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" sheetId="1" r:id="rId1"/>
  </sheets>
  <calcPr calcId="144525"/>
</workbook>
</file>

<file path=xl/sharedStrings.xml><?xml version="1.0" encoding="utf-8"?>
<sst xmlns="http://schemas.openxmlformats.org/spreadsheetml/2006/main" count="22" uniqueCount="18">
  <si>
    <t xml:space="preserve">2022年三明市省级财政林业贷款贴息资金安排表        </t>
  </si>
  <si>
    <t>单位：万元</t>
  </si>
  <si>
    <t>单位</t>
  </si>
  <si>
    <t xml:space="preserve">林业经济发展－林业贷款贴息                                                              </t>
  </si>
  <si>
    <t>贷款额 合计</t>
  </si>
  <si>
    <t>贷款贴息合计</t>
  </si>
  <si>
    <t>花卉苗木种植及设施设备购置</t>
  </si>
  <si>
    <t>林下种植</t>
  </si>
  <si>
    <t>森林资源培育</t>
  </si>
  <si>
    <t>贷款额</t>
  </si>
  <si>
    <t>贷款贴息</t>
  </si>
  <si>
    <t>合  计</t>
  </si>
  <si>
    <t>永安市</t>
  </si>
  <si>
    <t>清流县</t>
  </si>
  <si>
    <t>宁化县</t>
  </si>
  <si>
    <t>尤溪县</t>
  </si>
  <si>
    <t>沙县区</t>
  </si>
  <si>
    <t xml:space="preserve">  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</si>
</sst>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14" borderId="10" applyNumberFormat="false" applyAlignment="false" applyProtection="false">
      <alignment vertical="center"/>
    </xf>
    <xf numFmtId="0" fontId="22" fillId="26" borderId="13" applyNumberFormat="false" applyAlignment="false" applyProtection="false">
      <alignment vertical="center"/>
    </xf>
    <xf numFmtId="0" fontId="23" fillId="31" borderId="14" applyNumberFormat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3" fillId="10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0" borderId="0"/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0" fillId="0" borderId="6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2" workbookViewId="0">
      <selection activeCell="O14" sqref="O14"/>
    </sheetView>
  </sheetViews>
  <sheetFormatPr defaultColWidth="9" defaultRowHeight="13.5"/>
  <cols>
    <col min="1" max="1" width="9" style="1"/>
    <col min="2" max="2" width="10.6666666666667" style="1" customWidth="true"/>
    <col min="3" max="3" width="11.1083333333333" style="1" customWidth="true"/>
    <col min="4" max="4" width="9.33333333333333" style="1" customWidth="true"/>
    <col min="5" max="5" width="9.63333333333333" style="1" customWidth="true"/>
    <col min="6" max="6" width="10.1083333333333" style="1" customWidth="true"/>
    <col min="7" max="7" width="9.88333333333333" style="1" customWidth="true"/>
    <col min="8" max="8" width="10.3333333333333" style="1" customWidth="true"/>
    <col min="9" max="9" width="9.75" style="1" customWidth="true"/>
    <col min="10" max="16384" width="9" style="1"/>
  </cols>
  <sheetData>
    <row r="1" ht="24" customHeight="true" spans="1:1">
      <c r="A1" s="2"/>
    </row>
    <row r="2" ht="68.1" customHeight="true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13" customHeight="true" spans="8:8">
      <c r="H3" s="1" t="s">
        <v>1</v>
      </c>
    </row>
    <row r="4" ht="42" customHeight="true" spans="1:9">
      <c r="A4" s="4" t="s">
        <v>2</v>
      </c>
      <c r="B4" s="5" t="s">
        <v>3</v>
      </c>
      <c r="C4" s="5"/>
      <c r="D4" s="5"/>
      <c r="E4" s="5"/>
      <c r="F4" s="5"/>
      <c r="G4" s="5"/>
      <c r="H4" s="5"/>
      <c r="I4" s="5"/>
    </row>
    <row r="5" ht="30.95" customHeight="true" spans="1:9">
      <c r="A5" s="6"/>
      <c r="B5" s="7" t="s">
        <v>4</v>
      </c>
      <c r="C5" s="7" t="s">
        <v>5</v>
      </c>
      <c r="D5" s="8" t="s">
        <v>6</v>
      </c>
      <c r="E5" s="15"/>
      <c r="F5" s="8" t="s">
        <v>7</v>
      </c>
      <c r="G5" s="15"/>
      <c r="H5" s="8" t="s">
        <v>8</v>
      </c>
      <c r="I5" s="15"/>
    </row>
    <row r="6" ht="15.75" spans="1:9">
      <c r="A6" s="9"/>
      <c r="B6" s="10"/>
      <c r="C6" s="10"/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</row>
    <row r="7" ht="24.6" customHeight="true" spans="1:9">
      <c r="A7" s="10" t="s">
        <v>11</v>
      </c>
      <c r="B7" s="10">
        <f t="shared" ref="B7:I7" si="0">B9+B10+B11+B12+B8</f>
        <v>2554.97</v>
      </c>
      <c r="C7" s="10">
        <f t="shared" si="0"/>
        <v>55.35</v>
      </c>
      <c r="D7" s="10">
        <f t="shared" si="0"/>
        <v>338</v>
      </c>
      <c r="E7" s="10">
        <f t="shared" si="0"/>
        <v>9.21</v>
      </c>
      <c r="F7" s="10">
        <f t="shared" si="0"/>
        <v>129</v>
      </c>
      <c r="G7" s="10">
        <f t="shared" si="0"/>
        <v>4.35</v>
      </c>
      <c r="H7" s="10">
        <f t="shared" si="0"/>
        <v>2087.97</v>
      </c>
      <c r="I7" s="10">
        <f t="shared" si="0"/>
        <v>41.79</v>
      </c>
    </row>
    <row r="8" ht="24.6" customHeight="true" spans="1:9">
      <c r="A8" s="10" t="s">
        <v>12</v>
      </c>
      <c r="B8" s="10">
        <f>D8+F8+H8</f>
        <v>281.17</v>
      </c>
      <c r="C8" s="10">
        <f>E8+G8+I8</f>
        <v>4.92</v>
      </c>
      <c r="D8" s="10"/>
      <c r="E8" s="10"/>
      <c r="F8" s="10"/>
      <c r="G8" s="10"/>
      <c r="H8" s="10">
        <v>281.17</v>
      </c>
      <c r="I8" s="10">
        <v>4.92</v>
      </c>
    </row>
    <row r="9" ht="24.6" customHeight="true" spans="1:9">
      <c r="A9" s="11" t="s">
        <v>13</v>
      </c>
      <c r="B9" s="10">
        <f>D9+F9+H9</f>
        <v>338</v>
      </c>
      <c r="C9" s="12">
        <f t="shared" ref="C9:C12" si="1">E9+G9+I9</f>
        <v>9.21</v>
      </c>
      <c r="D9" s="12">
        <v>338</v>
      </c>
      <c r="E9" s="12">
        <v>9.21</v>
      </c>
      <c r="F9" s="12"/>
      <c r="G9" s="12"/>
      <c r="H9" s="12"/>
      <c r="I9" s="12"/>
    </row>
    <row r="10" ht="24.6" customHeight="true" spans="1:9">
      <c r="A10" s="11" t="s">
        <v>14</v>
      </c>
      <c r="B10" s="10">
        <f>D10+F10+H10</f>
        <v>436</v>
      </c>
      <c r="C10" s="12">
        <f t="shared" si="1"/>
        <v>12.86</v>
      </c>
      <c r="D10" s="12"/>
      <c r="E10" s="12"/>
      <c r="F10" s="12">
        <v>129</v>
      </c>
      <c r="G10" s="12">
        <v>4.35</v>
      </c>
      <c r="H10" s="12">
        <v>307</v>
      </c>
      <c r="I10" s="12">
        <v>8.51</v>
      </c>
    </row>
    <row r="11" ht="24.6" customHeight="true" spans="1:9">
      <c r="A11" s="11" t="s">
        <v>15</v>
      </c>
      <c r="B11" s="10">
        <f>D11+F11+H11</f>
        <v>769.8</v>
      </c>
      <c r="C11" s="12">
        <f t="shared" si="1"/>
        <v>15.51</v>
      </c>
      <c r="D11" s="12"/>
      <c r="E11" s="12"/>
      <c r="F11" s="12"/>
      <c r="G11" s="12"/>
      <c r="H11" s="12">
        <v>769.8</v>
      </c>
      <c r="I11" s="12">
        <v>15.51</v>
      </c>
    </row>
    <row r="12" ht="24.6" customHeight="true" spans="1:9">
      <c r="A12" s="11" t="s">
        <v>16</v>
      </c>
      <c r="B12" s="10">
        <f>D12+F12+H12</f>
        <v>730</v>
      </c>
      <c r="C12" s="12">
        <f t="shared" si="1"/>
        <v>12.85</v>
      </c>
      <c r="D12" s="12"/>
      <c r="E12" s="12"/>
      <c r="F12" s="12"/>
      <c r="G12" s="12"/>
      <c r="H12" s="12">
        <v>730</v>
      </c>
      <c r="I12" s="12">
        <v>12.85</v>
      </c>
    </row>
    <row r="14" ht="50" customHeight="true" spans="1:9">
      <c r="A14" s="13" t="s">
        <v>17</v>
      </c>
      <c r="B14" s="13"/>
      <c r="C14" s="13"/>
      <c r="D14" s="13"/>
      <c r="E14" s="13"/>
      <c r="F14" s="13"/>
      <c r="G14" s="13"/>
      <c r="H14" s="13"/>
      <c r="I14" s="13"/>
    </row>
    <row r="15" ht="15.75" spans="1:9">
      <c r="A15" s="14"/>
      <c r="B15" s="14"/>
      <c r="C15" s="14"/>
      <c r="D15" s="14"/>
      <c r="E15" s="14"/>
      <c r="F15" s="14"/>
      <c r="G15" s="14"/>
      <c r="H15" s="14"/>
      <c r="I15" s="14"/>
    </row>
    <row r="16" ht="15.75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15.75" spans="1:9">
      <c r="A17" s="14"/>
      <c r="B17" s="14"/>
      <c r="C17" s="14"/>
      <c r="D17" s="14"/>
      <c r="E17" s="14"/>
      <c r="F17" s="14"/>
      <c r="G17" s="14"/>
      <c r="H17" s="14"/>
      <c r="I17" s="14"/>
    </row>
    <row r="18" ht="15.75" spans="1:9">
      <c r="A18" s="14"/>
      <c r="B18" s="14"/>
      <c r="C18" s="14"/>
      <c r="D18" s="14"/>
      <c r="E18" s="14"/>
      <c r="F18" s="14"/>
      <c r="G18" s="14"/>
      <c r="H18" s="14"/>
      <c r="I18" s="14"/>
    </row>
    <row r="19" ht="15.75" spans="1:9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15">
    <mergeCell ref="A2:I2"/>
    <mergeCell ref="B4:I4"/>
    <mergeCell ref="D5:E5"/>
    <mergeCell ref="F5:G5"/>
    <mergeCell ref="H5:I5"/>
    <mergeCell ref="A14:I14"/>
    <mergeCell ref="B16:C16"/>
    <mergeCell ref="B17:D17"/>
    <mergeCell ref="E17:F17"/>
    <mergeCell ref="B18:D18"/>
    <mergeCell ref="E18:F18"/>
    <mergeCell ref="E19:F19"/>
    <mergeCell ref="A4:A6"/>
    <mergeCell ref="B5:B6"/>
    <mergeCell ref="C5:C6"/>
  </mergeCells>
  <pageMargins left="0.708333333333333" right="0.354166666666667" top="0.984027777777778" bottom="0.984027777777778" header="0.511805555555556" footer="0.511805555555556"/>
  <pageSetup paperSize="9" scale="95" orientation="portrait" horizontalDpi="600"/>
  <headerFooter/>
  <ignoredErrors>
    <ignoredError sqref="C8:C12 B8:B12 D7" emptyCellReferenc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smadmin</cp:lastModifiedBy>
  <dcterms:created xsi:type="dcterms:W3CDTF">2022-02-25T07:11:00Z</dcterms:created>
  <cp:lastPrinted>2022-02-26T01:10:00Z</cp:lastPrinted>
  <dcterms:modified xsi:type="dcterms:W3CDTF">2022-11-18T08:40:29Z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608541314C6B4F058CC07487F7788EAE</vt:lpwstr>
  </property>
  <property fmtid="{D5CDD505-2E9C-101B-9397-08002B2CF9AE}" pid="3" name="KSOProductBuildVer">
    <vt:lpwstr>2052-11.8.2.10251</vt:lpwstr>
  </property>
</Properties>
</file>