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855" firstSheet="2" activeTab="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<sst xmlns="http://schemas.openxmlformats.org/spreadsheetml/2006/main" count="1008" uniqueCount="351">
  <si>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</si>
  <si>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</si>
  <si>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（2023年6月）</t>
  </si>
  <si>
    <t>三明市卫生健康委员会</t>
  </si>
  <si>
    <t>三明市总医院医药收入构成及主要指标（6月）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</si>
  <si>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</si>
  <si>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</si>
  <si>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</si>
  <si>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</si>
  <si>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</si>
  <si>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</si>
  <si>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</si>
  <si>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</si>
  <si>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</si>
  <si>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</si>
  <si>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</si>
  <si>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</si>
  <si>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</si>
  <si>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</si>
  <si>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</si>
  <si>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</si>
  <si>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</si>
  <si>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</si>
  <si>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</si>
  <si>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</si>
  <si>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</si>
  <si>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</si>
  <si>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</si>
  <si>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</si>
  <si>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县级及以上医院6月份主要指标与上月比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</si>
  <si>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</si>
  <si>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</si>
  <si>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</si>
  <si>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</si>
  <si>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</si>
  <si>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</si>
  <si>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</si>
  <si>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</si>
  <si>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</si>
  <si>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</si>
  <si>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</si>
  <si>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</si>
  <si>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</si>
  <si>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</si>
  <si>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</si>
  <si>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</si>
  <si>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</si>
  <si>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</si>
  <si>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</si>
  <si>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</si>
  <si>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</si>
  <si>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县级及以上医院6月份主要指标同期对比表</t>
  </si>
  <si>
    <t>县级及以上医院1-6月份主要指标同期对比表</t>
  </si>
  <si>
    <t>2023年1-6月与2022年1-6月收入对比表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</si>
  <si>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</si>
  <si>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</si>
  <si>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</si>
  <si>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</si>
  <si>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</si>
  <si>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</si>
  <si>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</si>
  <si>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</si>
  <si>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</si>
  <si>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2023年1-6月</t>
  </si>
  <si>
    <t>2022年1-6月</t>
  </si>
  <si>
    <t>乡镇卫生院同比</t>
  </si>
  <si>
    <t>2023年1-6月三明市总医院医药收入构成及主要指标(一)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</si>
  <si>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</si>
  <si>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</si>
  <si>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</si>
  <si>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</si>
  <si>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</si>
  <si>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</si>
  <si>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</si>
  <si>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</si>
  <si>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</si>
  <si>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</si>
  <si>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</si>
  <si>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</si>
  <si>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</si>
  <si>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2023年1-6月三明市总医院医药收入构成及主要指标(二)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</si>
  <si>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</si>
  <si>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</si>
  <si>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</si>
  <si>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</si>
  <si>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</si>
  <si>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</si>
  <si>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</si>
  <si>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</si>
  <si>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</si>
  <si>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</si>
  <si>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</si>
  <si>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</si>
  <si>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</si>
  <si>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</si>
  <si>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</si>
  <si>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2023年6月三明市总医院医药收入构成及主要指标（一）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</si>
  <si>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</si>
  <si>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</si>
  <si>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</si>
  <si>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</si>
  <si>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</si>
  <si>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</si>
  <si>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2023年6月三明市总医院医药收入构成及主要指标（二）</t>
  </si>
  <si>
    <t>病床使用率（%）</t>
  </si>
  <si>
    <t>挂号.诊察费.护理</t>
  </si>
  <si>
    <t>2023年6月基层医院医药收入构成及主要指标（一）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</si>
  <si>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</si>
  <si>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</si>
  <si>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</si>
  <si>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</si>
  <si>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</si>
  <si>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</si>
  <si>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</si>
  <si>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</si>
  <si>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</si>
  <si>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</si>
  <si>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</si>
  <si>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</si>
  <si>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</si>
  <si>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</si>
  <si>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</si>
  <si>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</si>
  <si>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</si>
  <si>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</si>
  <si>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</si>
  <si>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</si>
  <si>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</si>
  <si>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</si>
  <si>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</si>
  <si>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</si>
  <si>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</si>
  <si>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</si>
  <si>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</si>
  <si>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</si>
  <si>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</si>
  <si>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</si>
  <si>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</si>
  <si>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</si>
  <si>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</si>
  <si>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</si>
  <si>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</si>
  <si>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</si>
  <si>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</si>
  <si>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</si>
  <si>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</si>
  <si>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</si>
  <si>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</si>
  <si>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</si>
  <si>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</si>
  <si>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</si>
  <si>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</si>
  <si>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</si>
  <si>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</si>
  <si>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</si>
  <si>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</si>
  <si>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</si>
  <si>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</si>
  <si>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</si>
  <si>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</si>
  <si>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</si>
  <si>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</si>
  <si>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</si>
  <si>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</si>
  <si>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</si>
  <si>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</si>
  <si>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</si>
  <si>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</si>
  <si>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</si>
  <si>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</si>
  <si>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</si>
  <si>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</si>
  <si>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</si>
  <si>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</si>
  <si>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</si>
  <si>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</si>
  <si>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</si>
  <si>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</si>
  <si>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</si>
  <si>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</si>
  <si>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</si>
  <si>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</si>
  <si>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</si>
  <si>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</si>
  <si>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</si>
  <si>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</si>
  <si>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</si>
  <si>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</si>
  <si>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</si>
  <si>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</si>
  <si>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</si>
  <si>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</si>
  <si>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</si>
  <si>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</si>
  <si>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</si>
  <si>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</si>
  <si>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</si>
  <si>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</si>
  <si>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</si>
  <si>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</si>
  <si>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</si>
  <si>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</si>
  <si>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</si>
  <si>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</si>
  <si>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</si>
  <si>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</si>
  <si>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</si>
  <si>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</si>
  <si>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</si>
  <si>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</si>
  <si>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</si>
  <si>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</si>
  <si>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</si>
  <si>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</si>
  <si>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</si>
  <si>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</si>
  <si>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</si>
  <si>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</si>
  <si>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</si>
  <si>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</si>
  <si>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</si>
  <si>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</si>
  <si>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</si>
  <si>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</si>
  <si>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</si>
  <si>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</si>
  <si>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</si>
  <si>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</si>
  <si>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</si>
  <si>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</si>
  <si>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</si>
  <si>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</si>
  <si>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</si>
  <si>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</si>
  <si>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</si>
  <si>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</si>
  <si>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</si>
  <si>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</si>
  <si>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</si>
  <si>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</si>
  <si>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</si>
  <si>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</si>
  <si>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</si>
  <si>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</si>
  <si>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</si>
  <si>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</si>
  <si>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</si>
  <si>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</si>
  <si>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</si>
  <si>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</si>
  <si>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</si>
  <si>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</si>
  <si>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</si>
  <si>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</si>
  <si>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</si>
  <si>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</si>
  <si>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</si>
  <si>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</si>
  <si>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</si>
  <si>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</si>
  <si>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</si>
  <si>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</si>
  <si>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</si>
  <si>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2023年6月三明市基层医院医药收入构成及主要指标（二）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</si>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</sst>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 xmlns:xr9="http://schemas.microsoft.com/office/spreadsheetml/2016/revision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26" applyNumberFormat="0" applyFill="0" applyAlignment="0" applyProtection="0">
      <alignment vertical="center"/>
    </xf>
    <xf numFmtId="0" fontId="32" fillId="0" borderId="26" applyNumberFormat="0" applyFill="0" applyAlignment="0" applyProtection="0">
      <alignment vertical="center"/>
    </xf>
    <xf numFmtId="0" fontId="33" fillId="0" borderId="2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4" borderId="28" applyNumberFormat="0" applyAlignment="0" applyProtection="0">
      <alignment vertical="center"/>
    </xf>
    <xf numFmtId="0" fontId="35" fillId="5" borderId="29" applyNumberFormat="0" applyAlignment="0" applyProtection="0">
      <alignment vertical="center"/>
    </xf>
    <xf numFmtId="0" fontId="36" fillId="5" borderId="28" applyNumberFormat="0" applyAlignment="0" applyProtection="0">
      <alignment vertical="center"/>
    </xf>
    <xf numFmtId="0" fontId="37" fillId="6" borderId="30" applyNumberFormat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9" fillId="0" borderId="32" applyNumberFormat="0" applyFill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2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wrapText="1"/>
    </xf>
    <xf numFmtId="176" fontId="4" fillId="0" borderId="12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6" fontId="12" fillId="0" borderId="17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 applyFill="1" applyBorder="1" applyAlignment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right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6" fillId="0" borderId="8" xfId="0" applyNumberFormat="1" applyFont="1" applyFill="1" applyBorder="1" applyAlignment="1">
      <alignment horizontal="right" vertical="center" shrinkToFit="1"/>
    </xf>
    <xf numFmtId="176" fontId="4" fillId="0" borderId="13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4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0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4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44" xfId="50"/>
    <cellStyle name="常规 79" xfId="51"/>
    <cellStyle name="常规 84" xfId="52"/>
    <cellStyle name="常规_基数表（基层卫生院）" xfId="53"/>
    <cellStyle name="常规_基数表（基层卫生院）_7" xfId="54"/>
    <cellStyle name="常规_基数表（基层卫生院）_8" xfId="55"/>
    <cellStyle name="常规_基数表（基层卫生院）_9" xfId="56"/>
    <cellStyle name="常规 85" xfId="57"/>
    <cellStyle name="常规 90" xfId="58"/>
    <cellStyle name="常规 31" xfId="59"/>
    <cellStyle name="常规 26" xfId="60"/>
    <cellStyle name="常规_基数表（基层卫生院）_11" xfId="61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C17" sqref="C17"/>
    </sheetView>
  </sheetViews>
  <sheetFormatPr defaultColWidth="9" defaultRowHeight="13.5"/>
  <cols>
    <col min="5" max="5" width="12.1333333333333" customWidth="1"/>
  </cols>
  <sheetData>
    <row r="9" ht="22.5" spans="5:5">
      <c r="E9" s="218" t="s">
        <v>0</v>
      </c>
    </row>
    <row r="13" ht="34" customHeight="1"/>
    <row r="14" s="217" customFormat="1" ht="90" customHeight="1" spans="11:11">
      <c r="K14" s="219" t="s">
        <v>1</v>
      </c>
    </row>
    <row r="15" ht="60" customHeight="1" spans="11:11">
      <c r="K15" s="220" t="s">
        <v>2</v>
      </c>
    </row>
    <row r="16" ht="87" customHeight="1" spans="11:11">
      <c r="K16" s="221" t="s">
        <v>0</v>
      </c>
    </row>
    <row r="17" ht="60" customHeight="1" spans="11:11">
      <c r="K17" s="220" t="s">
        <v>3</v>
      </c>
    </row>
    <row r="18" ht="60" customHeight="1" spans="11:11">
      <c r="K18" s="221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R162" activePane="bottomRight" state="frozen"/>
      <selection/>
      <selection pane="topRight"/>
      <selection pane="bottomLeft"/>
      <selection pane="bottomRight" activeCell="A1" sqref="A1:AB3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5"/>
      <c r="XEY4" s="75"/>
      <c r="XEZ4" s="75"/>
      <c r="XFA4" s="75"/>
      <c r="XFB4" s="75"/>
      <c r="XFC4" s="75"/>
      <c r="XFD4" s="75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5"/>
      <c r="XEY5" s="75"/>
      <c r="XEZ5" s="75"/>
      <c r="XFA5" s="75"/>
      <c r="XFB5" s="75"/>
      <c r="XFC5" s="75"/>
      <c r="XFD5" s="75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5"/>
      <c r="XEY6" s="75"/>
      <c r="XEZ6" s="75"/>
      <c r="XFA6" s="75"/>
      <c r="XFB6" s="75"/>
      <c r="XFC6" s="75"/>
      <c r="XFD6" s="75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5"/>
      <c r="XEY7" s="75"/>
      <c r="XEZ7" s="75"/>
      <c r="XFA7" s="75"/>
      <c r="XFB7" s="75"/>
      <c r="XFC7" s="75"/>
      <c r="XFD7" s="75"/>
    </row>
    <row r="8" s="16" customFormat="1" ht="18" customHeight="1" spans="1:28">
      <c r="A8" s="27" t="s">
        <v>16</v>
      </c>
      <c r="B8" s="56">
        <v>4567.510922</v>
      </c>
      <c r="C8" s="56">
        <v>1306.923685</v>
      </c>
      <c r="D8" s="56">
        <v>28.6134769531702</v>
      </c>
      <c r="E8" s="56">
        <v>72.9775</v>
      </c>
      <c r="F8" s="57">
        <v>1.59775206335018</v>
      </c>
      <c r="G8" s="56">
        <v>651.713476</v>
      </c>
      <c r="H8" s="57">
        <v>14.2684601554194</v>
      </c>
      <c r="I8" s="57">
        <v>463.908709</v>
      </c>
      <c r="J8" s="57">
        <v>10.1567071633157</v>
      </c>
      <c r="K8" s="56">
        <v>118.324</v>
      </c>
      <c r="L8" s="57">
        <v>2.59055757108488</v>
      </c>
      <c r="M8" s="56">
        <v>316.39487</v>
      </c>
      <c r="N8" s="57">
        <v>6.92707418554915</v>
      </c>
      <c r="O8" s="56">
        <v>115.807744</v>
      </c>
      <c r="P8" s="57">
        <v>2.53546725946942</v>
      </c>
      <c r="Q8" s="56">
        <v>200.587126</v>
      </c>
      <c r="R8" s="57">
        <v>4.39160692607973</v>
      </c>
      <c r="S8" s="56">
        <v>2944.192367</v>
      </c>
      <c r="T8" s="57">
        <v>64.4594488612807</v>
      </c>
      <c r="U8" s="56">
        <v>2930.24775</v>
      </c>
      <c r="V8" s="57">
        <v>64.1541487265216</v>
      </c>
      <c r="W8" s="56">
        <v>13.944617</v>
      </c>
      <c r="X8" s="57">
        <v>0.305300134759043</v>
      </c>
      <c r="Y8" s="70">
        <v>160.933645825698</v>
      </c>
      <c r="Z8" s="70">
        <v>5.3140366853128</v>
      </c>
      <c r="AA8" s="70">
        <v>1.48376352714</v>
      </c>
      <c r="AB8" s="70">
        <v>45.20193932432</v>
      </c>
    </row>
    <row r="9" s="16" customFormat="1" ht="18" customHeight="1" spans="1:28">
      <c r="A9" s="26" t="s">
        <v>107</v>
      </c>
      <c r="B9" s="56">
        <v>433.990027</v>
      </c>
      <c r="C9" s="56">
        <v>154.979973</v>
      </c>
      <c r="D9" s="56">
        <v>35.7104917989279</v>
      </c>
      <c r="E9" s="56">
        <v>0.5808</v>
      </c>
      <c r="F9" s="57">
        <v>0.133827960060474</v>
      </c>
      <c r="G9" s="56">
        <v>19.62645</v>
      </c>
      <c r="H9" s="57">
        <v>4.52232742205387</v>
      </c>
      <c r="I9" s="57">
        <v>16.448723</v>
      </c>
      <c r="J9" s="57">
        <v>3.79011543507197</v>
      </c>
      <c r="K9" s="56">
        <v>118.324</v>
      </c>
      <c r="L9" s="57">
        <v>27.2642209817416</v>
      </c>
      <c r="M9" s="56">
        <v>8.263934</v>
      </c>
      <c r="N9" s="57">
        <v>1.90417601462533</v>
      </c>
      <c r="O9" s="56">
        <v>4.88896</v>
      </c>
      <c r="P9" s="57">
        <v>1.12651436573219</v>
      </c>
      <c r="Q9" s="56">
        <v>3.374974</v>
      </c>
      <c r="R9" s="57">
        <v>0.777661648893144</v>
      </c>
      <c r="S9" s="56">
        <v>270.74612</v>
      </c>
      <c r="T9" s="57">
        <v>62.3853321864468</v>
      </c>
      <c r="U9" s="56">
        <v>270.436817</v>
      </c>
      <c r="V9" s="57">
        <v>62.3140625763734</v>
      </c>
      <c r="W9" s="56">
        <v>0.309303</v>
      </c>
      <c r="X9" s="57">
        <v>0.0712696100733209</v>
      </c>
      <c r="Y9" s="70">
        <v>259.141868852459</v>
      </c>
      <c r="Z9" s="70">
        <v>5.754716981132</v>
      </c>
      <c r="AA9" s="70">
        <v>0.34547943419</v>
      </c>
      <c r="AB9" s="70">
        <v>16.39784946236</v>
      </c>
    </row>
    <row r="10" s="16" customFormat="1" ht="18" customHeight="1" spans="1:28">
      <c r="A10" s="26" t="s">
        <v>108</v>
      </c>
      <c r="B10" s="56">
        <v>213.176879</v>
      </c>
      <c r="C10" s="56">
        <v>35.934244</v>
      </c>
      <c r="D10" s="56">
        <v>16.856539118391</v>
      </c>
      <c r="E10" s="56">
        <v>0.9204</v>
      </c>
      <c r="F10" s="57">
        <v>0.431754139716062</v>
      </c>
      <c r="G10" s="56">
        <v>24.7133</v>
      </c>
      <c r="H10" s="57">
        <v>11.5928613440297</v>
      </c>
      <c r="I10" s="57">
        <v>10.300544</v>
      </c>
      <c r="J10" s="57">
        <v>4.8319236346452</v>
      </c>
      <c r="K10" s="56">
        <v>0</v>
      </c>
      <c r="L10" s="57">
        <v>0</v>
      </c>
      <c r="M10" s="56">
        <v>2.74539</v>
      </c>
      <c r="N10" s="57">
        <v>1.28784604262829</v>
      </c>
      <c r="O10" s="56">
        <v>1.15634</v>
      </c>
      <c r="P10" s="57">
        <v>0.542432183745405</v>
      </c>
      <c r="Q10" s="56">
        <v>1.58905</v>
      </c>
      <c r="R10" s="57">
        <v>0.745413858882886</v>
      </c>
      <c r="S10" s="56">
        <v>174.497245</v>
      </c>
      <c r="T10" s="57">
        <v>81.8556148389807</v>
      </c>
      <c r="U10" s="56">
        <v>174.124503</v>
      </c>
      <c r="V10" s="57">
        <v>81.6807637942762</v>
      </c>
      <c r="W10" s="56">
        <v>0.372742</v>
      </c>
      <c r="X10" s="57">
        <v>0.174851044704524</v>
      </c>
      <c r="Y10" s="70">
        <v>134.9070609319</v>
      </c>
      <c r="Z10" s="70">
        <v>7.9855072463768</v>
      </c>
      <c r="AA10" s="70">
        <v>0.4090676666</v>
      </c>
      <c r="AB10" s="70">
        <v>26.76258992805</v>
      </c>
    </row>
    <row r="11" s="16" customFormat="1" ht="18" customHeight="1" spans="1:28">
      <c r="A11" s="27" t="s">
        <v>109</v>
      </c>
      <c r="B11" s="56">
        <v>442.686334</v>
      </c>
      <c r="C11" s="56">
        <v>120.118974</v>
      </c>
      <c r="D11" s="56">
        <v>27.1341048445376</v>
      </c>
      <c r="E11" s="56">
        <v>8.1495</v>
      </c>
      <c r="F11" s="57">
        <v>1.84091971540283</v>
      </c>
      <c r="G11" s="56">
        <v>78.49609</v>
      </c>
      <c r="H11" s="57">
        <v>17.7317626434793</v>
      </c>
      <c r="I11" s="57">
        <v>33.473384</v>
      </c>
      <c r="J11" s="57">
        <v>7.5614224856555</v>
      </c>
      <c r="K11" s="56">
        <v>0</v>
      </c>
      <c r="L11" s="57">
        <v>0</v>
      </c>
      <c r="M11" s="56">
        <v>42.3322</v>
      </c>
      <c r="N11" s="57">
        <v>9.56257213036082</v>
      </c>
      <c r="O11" s="56">
        <v>16.59795</v>
      </c>
      <c r="P11" s="57">
        <v>3.74937031600348</v>
      </c>
      <c r="Q11" s="56">
        <v>25.73425</v>
      </c>
      <c r="R11" s="57">
        <v>5.81320181435734</v>
      </c>
      <c r="S11" s="56">
        <v>280.23516</v>
      </c>
      <c r="T11" s="57">
        <v>63.3033230251016</v>
      </c>
      <c r="U11" s="56">
        <v>276.790132</v>
      </c>
      <c r="V11" s="57">
        <v>62.5251133232407</v>
      </c>
      <c r="W11" s="56">
        <v>3.445028</v>
      </c>
      <c r="X11" s="57">
        <v>0.778209701860821</v>
      </c>
      <c r="Y11" s="70">
        <v>146.711767554479</v>
      </c>
      <c r="Z11" s="70">
        <v>4.6786817713697</v>
      </c>
      <c r="AA11" s="70">
        <v>1.86635140896</v>
      </c>
      <c r="AB11" s="70">
        <v>48.73417721518</v>
      </c>
    </row>
    <row r="12" s="16" customFormat="1" ht="18" customHeight="1" spans="1:28">
      <c r="A12" s="27" t="s">
        <v>110</v>
      </c>
      <c r="B12" s="56">
        <v>339.680076</v>
      </c>
      <c r="C12" s="56">
        <v>86.197822</v>
      </c>
      <c r="D12" s="56">
        <v>25.3761783779158</v>
      </c>
      <c r="E12" s="56">
        <v>7.4808</v>
      </c>
      <c r="F12" s="57">
        <v>2.20230756189539</v>
      </c>
      <c r="G12" s="56">
        <v>52.35757</v>
      </c>
      <c r="H12" s="57">
        <v>15.4137889441593</v>
      </c>
      <c r="I12" s="57">
        <v>26.359452</v>
      </c>
      <c r="J12" s="57">
        <v>7.7600818718611</v>
      </c>
      <c r="K12" s="56">
        <v>0</v>
      </c>
      <c r="L12" s="57">
        <v>0</v>
      </c>
      <c r="M12" s="56">
        <v>31.64156</v>
      </c>
      <c r="N12" s="57">
        <v>9.31510625309681</v>
      </c>
      <c r="O12" s="56">
        <v>9.98656</v>
      </c>
      <c r="P12" s="57">
        <v>2.9399899215755</v>
      </c>
      <c r="Q12" s="56">
        <v>21.655</v>
      </c>
      <c r="R12" s="57">
        <v>6.37511633152131</v>
      </c>
      <c r="S12" s="56">
        <v>221.840694</v>
      </c>
      <c r="T12" s="57">
        <v>65.3087153689874</v>
      </c>
      <c r="U12" s="56">
        <v>221.840694</v>
      </c>
      <c r="V12" s="57">
        <v>65.3087153689874</v>
      </c>
      <c r="W12" s="56">
        <v>0</v>
      </c>
      <c r="X12" s="57">
        <v>0</v>
      </c>
      <c r="Y12" s="70">
        <v>148.621833966359</v>
      </c>
      <c r="Z12" s="70">
        <v>6.1367231638418</v>
      </c>
      <c r="AA12" s="70">
        <v>3.13226265219</v>
      </c>
      <c r="AB12" s="70">
        <v>35.17175572519</v>
      </c>
    </row>
    <row r="13" s="16" customFormat="1" ht="18" customHeight="1" spans="1:28">
      <c r="A13" s="27" t="s">
        <v>111</v>
      </c>
      <c r="B13" s="56">
        <v>204.513311</v>
      </c>
      <c r="C13" s="56">
        <v>49.387359</v>
      </c>
      <c r="D13" s="56">
        <v>24.1487259477208</v>
      </c>
      <c r="E13" s="56">
        <v>1.0876</v>
      </c>
      <c r="F13" s="57">
        <v>0.531799125779153</v>
      </c>
      <c r="G13" s="56">
        <v>21.3707</v>
      </c>
      <c r="H13" s="57">
        <v>10.4495398834944</v>
      </c>
      <c r="I13" s="57">
        <v>26.929059</v>
      </c>
      <c r="J13" s="57">
        <v>13.1673869384472</v>
      </c>
      <c r="K13" s="56">
        <v>0</v>
      </c>
      <c r="L13" s="57">
        <v>0</v>
      </c>
      <c r="M13" s="56">
        <v>5.52499</v>
      </c>
      <c r="N13" s="57">
        <v>2.70153075757499</v>
      </c>
      <c r="O13" s="56">
        <v>3.4387</v>
      </c>
      <c r="P13" s="57">
        <v>1.68140644889369</v>
      </c>
      <c r="Q13" s="56">
        <v>2.08629</v>
      </c>
      <c r="R13" s="57">
        <v>1.02012430868131</v>
      </c>
      <c r="S13" s="56">
        <v>149.600962</v>
      </c>
      <c r="T13" s="57">
        <v>73.1497432947042</v>
      </c>
      <c r="U13" s="56">
        <v>149.37317</v>
      </c>
      <c r="V13" s="57">
        <v>73.0383608135903</v>
      </c>
      <c r="W13" s="56">
        <v>0.227792</v>
      </c>
      <c r="X13" s="57">
        <v>0.111382481113907</v>
      </c>
      <c r="Y13" s="70">
        <v>116.077554858934</v>
      </c>
      <c r="Z13" s="70">
        <v>5.2727272727272</v>
      </c>
      <c r="AA13" s="70">
        <v>0.46463405268</v>
      </c>
      <c r="AB13" s="70">
        <v>14.66666666666</v>
      </c>
    </row>
    <row r="14" s="16" customFormat="1" ht="18" customHeight="1" spans="1:28">
      <c r="A14" s="27" t="s">
        <v>112</v>
      </c>
      <c r="B14" s="56">
        <v>246.793728</v>
      </c>
      <c r="C14" s="56">
        <v>78.506029</v>
      </c>
      <c r="D14" s="56">
        <v>31.8103825555891</v>
      </c>
      <c r="E14" s="56">
        <v>6.4611</v>
      </c>
      <c r="F14" s="57">
        <v>2.61801628929565</v>
      </c>
      <c r="G14" s="56">
        <v>46.39925</v>
      </c>
      <c r="H14" s="57">
        <v>18.8008221991768</v>
      </c>
      <c r="I14" s="57">
        <v>25.645679</v>
      </c>
      <c r="J14" s="57">
        <v>10.3915440671166</v>
      </c>
      <c r="K14" s="56">
        <v>0</v>
      </c>
      <c r="L14" s="57">
        <v>0</v>
      </c>
      <c r="M14" s="56">
        <v>13.904663</v>
      </c>
      <c r="N14" s="57">
        <v>5.63412332747775</v>
      </c>
      <c r="O14" s="56">
        <v>5.364765</v>
      </c>
      <c r="P14" s="57">
        <v>2.17378498370915</v>
      </c>
      <c r="Q14" s="56">
        <v>8.539898</v>
      </c>
      <c r="R14" s="57">
        <v>3.46033834376861</v>
      </c>
      <c r="S14" s="56">
        <v>154.383036</v>
      </c>
      <c r="T14" s="57">
        <v>62.5554941169331</v>
      </c>
      <c r="U14" s="56">
        <v>152.858819</v>
      </c>
      <c r="V14" s="57">
        <v>61.9378864441806</v>
      </c>
      <c r="W14" s="56">
        <v>1.524217</v>
      </c>
      <c r="X14" s="57">
        <v>0.617607672752526</v>
      </c>
      <c r="Y14" s="70">
        <v>130.055159609121</v>
      </c>
      <c r="Z14" s="70">
        <v>5.9727626459143</v>
      </c>
      <c r="AA14" s="70">
        <v>1.77879291251</v>
      </c>
      <c r="AB14" s="70">
        <v>44.10919540229</v>
      </c>
    </row>
    <row r="15" s="16" customFormat="1" ht="18" customHeight="1" spans="1:28">
      <c r="A15" s="27" t="s">
        <v>113</v>
      </c>
      <c r="B15" s="56">
        <v>449.329691</v>
      </c>
      <c r="C15" s="56">
        <v>124.509701</v>
      </c>
      <c r="D15" s="56">
        <v>27.7100987301549</v>
      </c>
      <c r="E15" s="56">
        <v>4.812</v>
      </c>
      <c r="F15" s="57">
        <v>1.07092856234154</v>
      </c>
      <c r="G15" s="56">
        <v>44.74375</v>
      </c>
      <c r="H15" s="57">
        <v>9.9578885829737</v>
      </c>
      <c r="I15" s="57">
        <v>74.953951</v>
      </c>
      <c r="J15" s="57">
        <v>16.6812815848397</v>
      </c>
      <c r="K15" s="56">
        <v>0</v>
      </c>
      <c r="L15" s="57">
        <v>0</v>
      </c>
      <c r="M15" s="56">
        <v>15.75349</v>
      </c>
      <c r="N15" s="57">
        <v>3.50599800448086</v>
      </c>
      <c r="O15" s="56">
        <v>3.56514</v>
      </c>
      <c r="P15" s="57">
        <v>0.793435215034566</v>
      </c>
      <c r="Q15" s="56">
        <v>12.18835</v>
      </c>
      <c r="R15" s="57">
        <v>2.71256278944629</v>
      </c>
      <c r="S15" s="56">
        <v>309.0665</v>
      </c>
      <c r="T15" s="57">
        <v>68.7839032653642</v>
      </c>
      <c r="U15" s="56">
        <v>308.310606</v>
      </c>
      <c r="V15" s="57">
        <v>68.6156762340461</v>
      </c>
      <c r="W15" s="56">
        <v>0.755894</v>
      </c>
      <c r="X15" s="57">
        <v>0.16822703131808</v>
      </c>
      <c r="Y15" s="70">
        <v>158.758314494681</v>
      </c>
      <c r="Z15" s="70">
        <v>4.1375515818431</v>
      </c>
      <c r="AA15" s="70">
        <v>1.30452726587</v>
      </c>
      <c r="AB15" s="70">
        <v>23.87301587301</v>
      </c>
    </row>
    <row r="16" s="16" customFormat="1" ht="18" customHeight="1" spans="1:28">
      <c r="A16" s="27" t="s">
        <v>114</v>
      </c>
      <c r="B16" s="56">
        <v>486.220543</v>
      </c>
      <c r="C16" s="56">
        <v>137.594013</v>
      </c>
      <c r="D16" s="56">
        <v>28.2986835872955</v>
      </c>
      <c r="E16" s="56">
        <v>11.9874</v>
      </c>
      <c r="F16" s="57">
        <v>2.46542441955193</v>
      </c>
      <c r="G16" s="56">
        <v>66.6589</v>
      </c>
      <c r="H16" s="57">
        <v>13.7096017351945</v>
      </c>
      <c r="I16" s="57">
        <v>58.947713</v>
      </c>
      <c r="J16" s="57">
        <v>12.1236574325491</v>
      </c>
      <c r="K16" s="56">
        <v>0</v>
      </c>
      <c r="L16" s="57">
        <v>0</v>
      </c>
      <c r="M16" s="56">
        <v>51.639244</v>
      </c>
      <c r="N16" s="57">
        <v>10.6205393300299</v>
      </c>
      <c r="O16" s="56">
        <v>25.636714</v>
      </c>
      <c r="P16" s="57">
        <v>5.27265134496796</v>
      </c>
      <c r="Q16" s="56">
        <v>26.00253</v>
      </c>
      <c r="R16" s="57">
        <v>5.34788798506196</v>
      </c>
      <c r="S16" s="56">
        <v>296.987286</v>
      </c>
      <c r="T16" s="57">
        <v>61.0807770826746</v>
      </c>
      <c r="U16" s="56">
        <v>294.754727</v>
      </c>
      <c r="V16" s="57">
        <v>60.6216111687408</v>
      </c>
      <c r="W16" s="56">
        <v>2.232559</v>
      </c>
      <c r="X16" s="57">
        <v>0.459165913933834</v>
      </c>
      <c r="Y16" s="70">
        <v>145.925506832858</v>
      </c>
      <c r="Z16" s="70">
        <v>6.2997172478793</v>
      </c>
      <c r="AA16" s="70">
        <v>2.0055392956</v>
      </c>
      <c r="AB16" s="70">
        <v>65.09286412512</v>
      </c>
    </row>
    <row r="17" s="16" customFormat="1" ht="18" customHeight="1" spans="1:28">
      <c r="A17" s="27" t="s">
        <v>115</v>
      </c>
      <c r="B17" s="56">
        <v>999.363012</v>
      </c>
      <c r="C17" s="56">
        <v>296.838013</v>
      </c>
      <c r="D17" s="56">
        <v>29.702721577212</v>
      </c>
      <c r="E17" s="56">
        <v>19.043</v>
      </c>
      <c r="F17" s="57">
        <v>1.90551378941769</v>
      </c>
      <c r="G17" s="56">
        <v>168.17575</v>
      </c>
      <c r="H17" s="57">
        <v>16.828294421607</v>
      </c>
      <c r="I17" s="57">
        <v>109.619263</v>
      </c>
      <c r="J17" s="57">
        <v>10.9689133661873</v>
      </c>
      <c r="K17" s="56">
        <v>0</v>
      </c>
      <c r="L17" s="57">
        <v>0</v>
      </c>
      <c r="M17" s="56">
        <v>96.133094</v>
      </c>
      <c r="N17" s="57">
        <v>9.6194368658503</v>
      </c>
      <c r="O17" s="56">
        <v>29.5775</v>
      </c>
      <c r="P17" s="57">
        <v>2.95963525213999</v>
      </c>
      <c r="Q17" s="56">
        <v>66.555594</v>
      </c>
      <c r="R17" s="57">
        <v>6.65980161371031</v>
      </c>
      <c r="S17" s="56">
        <v>606.391905</v>
      </c>
      <c r="T17" s="57">
        <v>60.6778415569377</v>
      </c>
      <c r="U17" s="56">
        <v>605.064767</v>
      </c>
      <c r="V17" s="57">
        <v>60.5450431659562</v>
      </c>
      <c r="W17" s="56">
        <v>1.327138</v>
      </c>
      <c r="X17" s="57">
        <v>0.132798390981475</v>
      </c>
      <c r="Y17" s="70">
        <v>197.402716427365</v>
      </c>
      <c r="Z17" s="70">
        <v>4.8900361383582</v>
      </c>
      <c r="AA17" s="70">
        <v>1.61111731028</v>
      </c>
      <c r="AB17" s="70">
        <v>79.13116123642</v>
      </c>
    </row>
    <row r="18" s="16" customFormat="1" ht="18" customHeight="1" spans="1:28">
      <c r="A18" s="53" t="s">
        <v>116</v>
      </c>
      <c r="B18" s="58">
        <v>370.591072</v>
      </c>
      <c r="C18" s="58">
        <v>104.216681</v>
      </c>
      <c r="D18" s="58">
        <v>28.1217462788742</v>
      </c>
      <c r="E18" s="58">
        <v>5.0844</v>
      </c>
      <c r="F18" s="59">
        <v>1.37197045049159</v>
      </c>
      <c r="G18" s="58">
        <v>57.6771</v>
      </c>
      <c r="H18" s="59">
        <v>15.563542772018</v>
      </c>
      <c r="I18" s="59">
        <v>41.455181</v>
      </c>
      <c r="J18" s="59">
        <v>11.1862330563646</v>
      </c>
      <c r="K18" s="58">
        <v>0</v>
      </c>
      <c r="L18" s="59">
        <v>0</v>
      </c>
      <c r="M18" s="58">
        <v>28.60903</v>
      </c>
      <c r="N18" s="59">
        <v>7.71983789183135</v>
      </c>
      <c r="O18" s="58">
        <v>12.79872</v>
      </c>
      <c r="P18" s="59">
        <v>3.45359642123273</v>
      </c>
      <c r="Q18" s="58">
        <v>15.81031</v>
      </c>
      <c r="R18" s="59">
        <v>4.26624147059862</v>
      </c>
      <c r="S18" s="58">
        <v>237.765361</v>
      </c>
      <c r="T18" s="59">
        <v>64.1584158292945</v>
      </c>
      <c r="U18" s="58">
        <v>236.713752</v>
      </c>
      <c r="V18" s="59">
        <v>63.874650493469</v>
      </c>
      <c r="W18" s="58">
        <v>1.051609</v>
      </c>
      <c r="X18" s="59">
        <v>0.283765335825467</v>
      </c>
      <c r="Y18" s="71">
        <v>165.071799135351</v>
      </c>
      <c r="Z18" s="71">
        <v>5.7495219885277</v>
      </c>
      <c r="AA18" s="71">
        <v>1.32545998276</v>
      </c>
      <c r="AB18" s="71">
        <v>41.76388888888</v>
      </c>
    </row>
    <row r="19" s="16" customFormat="1" ht="18" customHeight="1" spans="1:28">
      <c r="A19" s="22" t="s">
        <v>117</v>
      </c>
      <c r="B19" s="60">
        <v>144.859446</v>
      </c>
      <c r="C19" s="60">
        <v>41.110648</v>
      </c>
      <c r="D19" s="60">
        <v>28.3796805352963</v>
      </c>
      <c r="E19" s="60">
        <v>1.3876</v>
      </c>
      <c r="F19" s="61">
        <v>0.957894040268523</v>
      </c>
      <c r="G19" s="60">
        <v>31.27522</v>
      </c>
      <c r="H19" s="61">
        <v>21.5900452912128</v>
      </c>
      <c r="I19" s="61">
        <v>8.447828</v>
      </c>
      <c r="J19" s="61">
        <v>5.8317412038149</v>
      </c>
      <c r="K19" s="60">
        <v>0</v>
      </c>
      <c r="L19" s="61">
        <v>0</v>
      </c>
      <c r="M19" s="60">
        <v>6.436795</v>
      </c>
      <c r="N19" s="61">
        <v>4.44347619553923</v>
      </c>
      <c r="O19" s="60">
        <v>0.957255</v>
      </c>
      <c r="P19" s="61">
        <v>0.660816416486917</v>
      </c>
      <c r="Q19" s="60">
        <v>5.47954</v>
      </c>
      <c r="R19" s="61">
        <v>3.78265977905231</v>
      </c>
      <c r="S19" s="60">
        <v>97.312003</v>
      </c>
      <c r="T19" s="61">
        <v>67.1768432691645</v>
      </c>
      <c r="U19" s="60">
        <v>96.514226</v>
      </c>
      <c r="V19" s="61">
        <v>66.6261183961728</v>
      </c>
      <c r="W19" s="60">
        <v>0.797777</v>
      </c>
      <c r="X19" s="61">
        <v>0.550724872991714</v>
      </c>
      <c r="Y19" s="72">
        <v>142.077994687915</v>
      </c>
      <c r="Z19" s="72">
        <v>5.4172661870503</v>
      </c>
      <c r="AA19" s="72">
        <v>0.2494571167</v>
      </c>
      <c r="AB19" s="72">
        <v>23.90476190476</v>
      </c>
    </row>
    <row r="20" s="16" customFormat="1" ht="18" customHeight="1" spans="1:28">
      <c r="A20" s="22" t="s">
        <v>118</v>
      </c>
      <c r="B20" s="60">
        <v>236.306803</v>
      </c>
      <c r="C20" s="60">
        <v>77.530228</v>
      </c>
      <c r="D20" s="60">
        <v>32.8091392273628</v>
      </c>
      <c r="E20" s="60">
        <v>5.9829</v>
      </c>
      <c r="F20" s="61">
        <v>2.53183570004965</v>
      </c>
      <c r="G20" s="60">
        <v>40.219396</v>
      </c>
      <c r="H20" s="61">
        <v>17.0199907448285</v>
      </c>
      <c r="I20" s="61">
        <v>31.327932</v>
      </c>
      <c r="J20" s="61">
        <v>13.2573127824847</v>
      </c>
      <c r="K20" s="60">
        <v>0</v>
      </c>
      <c r="L20" s="61">
        <v>0</v>
      </c>
      <c r="M20" s="60">
        <v>13.41048</v>
      </c>
      <c r="N20" s="61">
        <v>5.67502916960033</v>
      </c>
      <c r="O20" s="60">
        <v>1.83914</v>
      </c>
      <c r="P20" s="61">
        <v>0.778284829997044</v>
      </c>
      <c r="Q20" s="60">
        <v>11.57134</v>
      </c>
      <c r="R20" s="61">
        <v>4.89674433960329</v>
      </c>
      <c r="S20" s="60">
        <v>145.366095</v>
      </c>
      <c r="T20" s="61">
        <v>61.5158316030368</v>
      </c>
      <c r="U20" s="60">
        <v>143.465537</v>
      </c>
      <c r="V20" s="61">
        <v>60.7115559851233</v>
      </c>
      <c r="W20" s="60">
        <v>1.900558</v>
      </c>
      <c r="X20" s="61">
        <v>0.804275617913548</v>
      </c>
      <c r="Y20" s="72">
        <v>161.957826985533</v>
      </c>
      <c r="Z20" s="72">
        <v>4.9301310043668</v>
      </c>
      <c r="AA20" s="72">
        <v>2.68527204502</v>
      </c>
      <c r="AB20" s="72">
        <v>66.41176470588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3"/>
      <c r="Z21" s="73"/>
      <c r="AA21" s="73"/>
      <c r="AB21" s="73"/>
    </row>
    <row r="22" s="16" customFormat="1" ht="15" customHeight="1" spans="1:28">
      <c r="A22" s="64" t="s">
        <v>119</v>
      </c>
      <c r="B22" s="24">
        <v>34.537251</v>
      </c>
      <c r="C22" s="24">
        <v>21.484843</v>
      </c>
      <c r="D22" s="25">
        <v>62.2077391162371</v>
      </c>
      <c r="E22" s="24">
        <v>0.188</v>
      </c>
      <c r="F22" s="25">
        <v>0.544339791259009</v>
      </c>
      <c r="G22" s="24">
        <v>2.0334</v>
      </c>
      <c r="H22" s="25">
        <v>5.88755601886207</v>
      </c>
      <c r="I22" s="24">
        <v>0.5404</v>
      </c>
      <c r="J22" s="25">
        <v>1.56468735742749</v>
      </c>
      <c r="K22" s="24">
        <v>18.723043</v>
      </c>
      <c r="L22" s="35">
        <v>54.2111559486886</v>
      </c>
      <c r="M22" s="36">
        <v>0.6976</v>
      </c>
      <c r="N22" s="37">
        <v>2.01984807650151</v>
      </c>
      <c r="O22" s="36">
        <v>0.1655</v>
      </c>
      <c r="P22" s="37">
        <v>0.479192741773223</v>
      </c>
      <c r="Q22" s="36">
        <v>0.5321</v>
      </c>
      <c r="R22" s="37">
        <v>1.54065533472829</v>
      </c>
      <c r="S22" s="36">
        <v>12.354808</v>
      </c>
      <c r="T22" s="36">
        <v>35.7724128072614</v>
      </c>
      <c r="U22" s="36">
        <v>12.318347</v>
      </c>
      <c r="V22" s="36">
        <v>35.6668427374257</v>
      </c>
      <c r="W22" s="36">
        <v>0.036461</v>
      </c>
      <c r="X22" s="37">
        <v>0.10557006983561</v>
      </c>
      <c r="Y22" s="72">
        <v>150.59585106383</v>
      </c>
      <c r="Z22" s="72">
        <v>8.5454545454545</v>
      </c>
      <c r="AA22" s="72">
        <v>0.69796954314</v>
      </c>
      <c r="AB22" s="72">
        <v>31.33333333333</v>
      </c>
    </row>
    <row r="23" s="16" customFormat="1" ht="15" customHeight="1" spans="1:28">
      <c r="A23" s="64" t="s">
        <v>120</v>
      </c>
      <c r="B23" s="32">
        <v>96.610507</v>
      </c>
      <c r="C23" s="32">
        <v>35.590643</v>
      </c>
      <c r="D23" s="33">
        <v>36.8393087927797</v>
      </c>
      <c r="E23" s="32">
        <v>0</v>
      </c>
      <c r="F23" s="33">
        <v>0</v>
      </c>
      <c r="G23" s="32">
        <v>2.6029</v>
      </c>
      <c r="H23" s="33">
        <v>2.69422041227876</v>
      </c>
      <c r="I23" s="32">
        <v>4.1398</v>
      </c>
      <c r="J23" s="33">
        <v>4.28504117052196</v>
      </c>
      <c r="K23" s="32">
        <v>28.847943</v>
      </c>
      <c r="L23" s="38">
        <v>29.8600472099789</v>
      </c>
      <c r="M23" s="39">
        <v>0.31723</v>
      </c>
      <c r="N23" s="40">
        <v>0.328359730065385</v>
      </c>
      <c r="O23" s="39">
        <v>0.0411</v>
      </c>
      <c r="P23" s="40">
        <v>0.0425419566424592</v>
      </c>
      <c r="Q23" s="39">
        <v>0.27613</v>
      </c>
      <c r="R23" s="40">
        <v>0.285817773422926</v>
      </c>
      <c r="S23" s="39">
        <v>60.702634</v>
      </c>
      <c r="T23" s="39">
        <v>62.832331477155</v>
      </c>
      <c r="U23" s="39">
        <v>60.702634</v>
      </c>
      <c r="V23" s="39">
        <v>62.832331477155</v>
      </c>
      <c r="W23" s="39">
        <v>0</v>
      </c>
      <c r="X23" s="40">
        <v>0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142.447831</v>
      </c>
      <c r="C24" s="32">
        <v>40.494539</v>
      </c>
      <c r="D24" s="33">
        <v>28.4276276554888</v>
      </c>
      <c r="E24" s="32">
        <v>0.0632</v>
      </c>
      <c r="F24" s="33">
        <v>0.0443671199177473</v>
      </c>
      <c r="G24" s="32">
        <v>6.0997</v>
      </c>
      <c r="H24" s="33">
        <v>4.28205888231461</v>
      </c>
      <c r="I24" s="32">
        <v>6.86959</v>
      </c>
      <c r="J24" s="33">
        <v>4.82253043221135</v>
      </c>
      <c r="K24" s="32">
        <v>27.462049</v>
      </c>
      <c r="L24" s="38">
        <v>19.2786712210451</v>
      </c>
      <c r="M24" s="39">
        <v>3.66645</v>
      </c>
      <c r="N24" s="40">
        <v>2.57388966491178</v>
      </c>
      <c r="O24" s="39">
        <v>2.33721</v>
      </c>
      <c r="P24" s="40">
        <v>1.64074804340124</v>
      </c>
      <c r="Q24" s="39">
        <v>1.32924</v>
      </c>
      <c r="R24" s="40">
        <v>0.933141621510544</v>
      </c>
      <c r="S24" s="39">
        <v>98.286842</v>
      </c>
      <c r="T24" s="39">
        <v>68.9984826795994</v>
      </c>
      <c r="U24" s="39">
        <v>98.16248</v>
      </c>
      <c r="V24" s="39">
        <v>68.911179138979</v>
      </c>
      <c r="W24" s="39">
        <v>0.124362</v>
      </c>
      <c r="X24" s="40">
        <v>0.0873035406204255</v>
      </c>
      <c r="Y24" s="60">
        <v>286.9425</v>
      </c>
      <c r="Z24" s="60">
        <v>5.7142857142857</v>
      </c>
      <c r="AA24" s="60">
        <v>0.14925373134</v>
      </c>
      <c r="AB24" s="60">
        <v>7.4074074074</v>
      </c>
    </row>
    <row r="25" s="16" customFormat="1" ht="15" customHeight="1" spans="1:28">
      <c r="A25" s="64" t="s">
        <v>122</v>
      </c>
      <c r="B25" s="32">
        <v>43.080544</v>
      </c>
      <c r="C25" s="32">
        <v>25.370968</v>
      </c>
      <c r="D25" s="33">
        <v>58.8919397118105</v>
      </c>
      <c r="E25" s="32">
        <v>0.0496</v>
      </c>
      <c r="F25" s="33">
        <v>0.115133179376751</v>
      </c>
      <c r="G25" s="32">
        <v>5.15925</v>
      </c>
      <c r="H25" s="33">
        <v>11.975823703619</v>
      </c>
      <c r="I25" s="32">
        <v>1.647693</v>
      </c>
      <c r="J25" s="33">
        <v>3.82468011546001</v>
      </c>
      <c r="K25" s="32">
        <v>18.514425</v>
      </c>
      <c r="L25" s="38">
        <v>42.9763027133548</v>
      </c>
      <c r="M25" s="39">
        <v>0.395814</v>
      </c>
      <c r="N25" s="40">
        <v>0.918776698827201</v>
      </c>
      <c r="O25" s="39">
        <v>0.1647</v>
      </c>
      <c r="P25" s="40">
        <v>0.382307150067557</v>
      </c>
      <c r="Q25" s="39">
        <v>0.231114</v>
      </c>
      <c r="R25" s="40">
        <v>0.536469548759644</v>
      </c>
      <c r="S25" s="39">
        <v>17.313762</v>
      </c>
      <c r="T25" s="39">
        <v>40.1892835893623</v>
      </c>
      <c r="U25" s="39">
        <v>17.298862</v>
      </c>
      <c r="V25" s="39">
        <v>40.1546972108802</v>
      </c>
      <c r="W25" s="39">
        <v>0.0149</v>
      </c>
      <c r="X25" s="40">
        <v>0.0345863784821287</v>
      </c>
      <c r="Y25" s="60">
        <v>179.199032258065</v>
      </c>
      <c r="Z25" s="60">
        <v>7.75</v>
      </c>
      <c r="AA25" s="60">
        <v>0.12217470983</v>
      </c>
      <c r="AB25" s="60">
        <v>8.61111111111</v>
      </c>
    </row>
    <row r="26" s="16" customFormat="1" ht="15" customHeight="1" spans="1:28">
      <c r="A26" s="65" t="s">
        <v>123</v>
      </c>
      <c r="B26" s="32">
        <v>117.313894</v>
      </c>
      <c r="C26" s="32">
        <v>32.03898</v>
      </c>
      <c r="D26" s="33">
        <v>27.3104735573776</v>
      </c>
      <c r="E26" s="32">
        <v>0.28</v>
      </c>
      <c r="F26" s="33">
        <v>0.238675906538402</v>
      </c>
      <c r="G26" s="32">
        <v>3.7312</v>
      </c>
      <c r="H26" s="33">
        <v>3.18052693741459</v>
      </c>
      <c r="I26" s="32">
        <v>3.25124</v>
      </c>
      <c r="J26" s="33">
        <v>2.77140233704969</v>
      </c>
      <c r="K26" s="32">
        <v>24.77654</v>
      </c>
      <c r="L26" s="38">
        <v>21.1198683763749</v>
      </c>
      <c r="M26" s="39">
        <v>3.18684</v>
      </c>
      <c r="N26" s="40">
        <v>2.71650687854586</v>
      </c>
      <c r="O26" s="39">
        <v>2.18045</v>
      </c>
      <c r="P26" s="40">
        <v>1.85864600147021</v>
      </c>
      <c r="Q26" s="39">
        <v>1.00639</v>
      </c>
      <c r="R26" s="40">
        <v>0.857860877075651</v>
      </c>
      <c r="S26" s="39">
        <v>82.088074</v>
      </c>
      <c r="T26" s="39">
        <v>69.9730195640765</v>
      </c>
      <c r="U26" s="39">
        <v>81.954494</v>
      </c>
      <c r="V26" s="39">
        <v>69.8591541083787</v>
      </c>
      <c r="W26" s="39">
        <v>0.13358</v>
      </c>
      <c r="X26" s="40">
        <v>0.113865455697856</v>
      </c>
      <c r="Y26" s="74">
        <v>341.781357142857</v>
      </c>
      <c r="Z26" s="74">
        <v>4.516129032258</v>
      </c>
      <c r="AA26" s="74">
        <v>0.95708552022</v>
      </c>
      <c r="AB26" s="74">
        <v>21.21212121212</v>
      </c>
    </row>
    <row r="27" s="16" customFormat="1" ht="15" customHeight="1" spans="1:28">
      <c r="A27" s="31" t="s">
        <v>124</v>
      </c>
      <c r="B27" s="32">
        <v>94.007787</v>
      </c>
      <c r="C27" s="32">
        <v>11.13031</v>
      </c>
      <c r="D27" s="33">
        <v>11.8397745071906</v>
      </c>
      <c r="E27" s="32">
        <v>0.532</v>
      </c>
      <c r="F27" s="33">
        <v>0.565910566536366</v>
      </c>
      <c r="G27" s="32">
        <v>5.3878</v>
      </c>
      <c r="H27" s="33">
        <v>5.73122735034705</v>
      </c>
      <c r="I27" s="32">
        <v>5.21051</v>
      </c>
      <c r="J27" s="33">
        <v>5.54263659030714</v>
      </c>
      <c r="K27" s="32">
        <v>0</v>
      </c>
      <c r="L27" s="38">
        <v>0</v>
      </c>
      <c r="M27" s="39">
        <v>1.72495</v>
      </c>
      <c r="N27" s="40">
        <v>1.83490118749418</v>
      </c>
      <c r="O27" s="39">
        <v>0.94284</v>
      </c>
      <c r="P27" s="40">
        <v>1.00293819276907</v>
      </c>
      <c r="Q27" s="39">
        <v>0.78211</v>
      </c>
      <c r="R27" s="40">
        <v>0.831962994725107</v>
      </c>
      <c r="S27" s="39">
        <v>81.152527</v>
      </c>
      <c r="T27" s="39">
        <v>86.3253243053153</v>
      </c>
      <c r="U27" s="39">
        <v>80.991653</v>
      </c>
      <c r="V27" s="39">
        <v>86.1541959284713</v>
      </c>
      <c r="W27" s="39">
        <v>0.160874</v>
      </c>
      <c r="X27" s="40">
        <v>0.171128376843931</v>
      </c>
      <c r="Y27" s="56">
        <v>117.949043715847</v>
      </c>
      <c r="Z27" s="56">
        <v>10.8787878787878</v>
      </c>
      <c r="AA27" s="56">
        <v>0.78239608801</v>
      </c>
      <c r="AB27" s="56">
        <v>78.70967741935</v>
      </c>
    </row>
    <row r="28" s="16" customFormat="1" ht="15" customHeight="1" spans="1:28">
      <c r="A28" s="31" t="s">
        <v>125</v>
      </c>
      <c r="B28" s="32">
        <v>47.248329</v>
      </c>
      <c r="C28" s="32">
        <v>4.91516</v>
      </c>
      <c r="D28" s="33">
        <v>10.4028229231133</v>
      </c>
      <c r="E28" s="32">
        <v>0</v>
      </c>
      <c r="F28" s="33">
        <v>0</v>
      </c>
      <c r="G28" s="32">
        <v>3.6052</v>
      </c>
      <c r="H28" s="33">
        <v>7.63032275702279</v>
      </c>
      <c r="I28" s="32">
        <v>1.30996</v>
      </c>
      <c r="J28" s="33">
        <v>2.77250016609053</v>
      </c>
      <c r="K28" s="32">
        <v>0</v>
      </c>
      <c r="L28" s="38">
        <v>0</v>
      </c>
      <c r="M28" s="39">
        <v>0.27612</v>
      </c>
      <c r="N28" s="40">
        <v>0.584401619790617</v>
      </c>
      <c r="O28" s="39">
        <v>0.0171</v>
      </c>
      <c r="P28" s="40">
        <v>0.0361917561148036</v>
      </c>
      <c r="Q28" s="39">
        <v>0.25902</v>
      </c>
      <c r="R28" s="40">
        <v>0.548209863675814</v>
      </c>
      <c r="S28" s="39">
        <v>42.057049</v>
      </c>
      <c r="T28" s="39">
        <v>89.0127754570961</v>
      </c>
      <c r="U28" s="39">
        <v>42.045099</v>
      </c>
      <c r="V28" s="39">
        <v>88.987483557355</v>
      </c>
      <c r="W28" s="39">
        <v>0.01195</v>
      </c>
      <c r="X28" s="40">
        <v>0.0252918997410469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11.995988</v>
      </c>
      <c r="C29" s="56">
        <v>3.74505</v>
      </c>
      <c r="D29" s="57">
        <v>31.2191876150593</v>
      </c>
      <c r="E29" s="56">
        <v>0.04</v>
      </c>
      <c r="F29" s="57">
        <v>0.333444815049832</v>
      </c>
      <c r="G29" s="56">
        <v>2.8134</v>
      </c>
      <c r="H29" s="57">
        <v>23.4528410665299</v>
      </c>
      <c r="I29" s="56">
        <v>0.89165</v>
      </c>
      <c r="J29" s="57">
        <v>7.43290173347956</v>
      </c>
      <c r="K29" s="32">
        <v>0</v>
      </c>
      <c r="L29" s="38">
        <v>0</v>
      </c>
      <c r="M29" s="39">
        <v>0.04349</v>
      </c>
      <c r="N29" s="40">
        <v>0.362537875162929</v>
      </c>
      <c r="O29" s="39">
        <v>0.01125</v>
      </c>
      <c r="P29" s="40">
        <v>0.0937813542327652</v>
      </c>
      <c r="Q29" s="39">
        <v>0.03224</v>
      </c>
      <c r="R29" s="40">
        <v>0.268756520930164</v>
      </c>
      <c r="S29" s="39">
        <v>8.207448</v>
      </c>
      <c r="T29" s="39">
        <v>68.4182745097778</v>
      </c>
      <c r="U29" s="39">
        <v>8.158903</v>
      </c>
      <c r="V29" s="39">
        <v>68.0135975461129</v>
      </c>
      <c r="W29" s="39">
        <v>0.048545</v>
      </c>
      <c r="X29" s="40">
        <v>0.404676963664852</v>
      </c>
      <c r="Y29" s="56">
        <v>164.0425</v>
      </c>
      <c r="Z29" s="56">
        <v>3.2</v>
      </c>
      <c r="AA29" s="56">
        <v>0.30978934324</v>
      </c>
      <c r="AB29" s="56">
        <v>5.33333333333</v>
      </c>
    </row>
    <row r="30" s="16" customFormat="1" ht="15" customHeight="1" spans="1:28">
      <c r="A30" s="31" t="s">
        <v>127</v>
      </c>
      <c r="B30" s="32">
        <v>14.487687</v>
      </c>
      <c r="C30" s="32">
        <v>4.22364</v>
      </c>
      <c r="D30" s="33">
        <v>29.1533079089851</v>
      </c>
      <c r="E30" s="32">
        <v>0.016</v>
      </c>
      <c r="F30" s="33">
        <v>0.110438609006393</v>
      </c>
      <c r="G30" s="32">
        <v>3.8534</v>
      </c>
      <c r="H30" s="33">
        <v>26.5977584965771</v>
      </c>
      <c r="I30" s="32">
        <v>0.35424</v>
      </c>
      <c r="J30" s="33">
        <v>2.44511080340154</v>
      </c>
      <c r="K30" s="32">
        <v>0</v>
      </c>
      <c r="L30" s="38">
        <v>0</v>
      </c>
      <c r="M30" s="39">
        <v>0.22679</v>
      </c>
      <c r="N30" s="40">
        <v>1.56539825853499</v>
      </c>
      <c r="O30" s="39">
        <v>0.115</v>
      </c>
      <c r="P30" s="40">
        <v>0.793777502233448</v>
      </c>
      <c r="Q30" s="39">
        <v>0.11179</v>
      </c>
      <c r="R30" s="40">
        <v>0.771620756301541</v>
      </c>
      <c r="S30" s="39">
        <v>10.037257</v>
      </c>
      <c r="T30" s="39">
        <v>69.28129383248</v>
      </c>
      <c r="U30" s="39">
        <v>10.032033</v>
      </c>
      <c r="V30" s="39">
        <v>69.2452356266394</v>
      </c>
      <c r="W30" s="39">
        <v>0.005224</v>
      </c>
      <c r="X30" s="40">
        <v>0.0360582058405872</v>
      </c>
      <c r="Y30" s="56">
        <v>135.421</v>
      </c>
      <c r="Z30" s="56">
        <v>5</v>
      </c>
      <c r="AA30" s="56">
        <v>0.0784006272</v>
      </c>
      <c r="AB30" s="56">
        <v>3.33333333333</v>
      </c>
    </row>
    <row r="31" s="16" customFormat="1" ht="15" customHeight="1" spans="1:28">
      <c r="A31" s="31" t="s">
        <v>128</v>
      </c>
      <c r="B31" s="32">
        <v>17.978293</v>
      </c>
      <c r="C31" s="32">
        <v>4.02562</v>
      </c>
      <c r="D31" s="33">
        <v>22.3915585311687</v>
      </c>
      <c r="E31" s="32">
        <v>0.088</v>
      </c>
      <c r="F31" s="33">
        <v>0.489479173578938</v>
      </c>
      <c r="G31" s="32">
        <v>3.038</v>
      </c>
      <c r="H31" s="33">
        <v>16.8981560151456</v>
      </c>
      <c r="I31" s="32">
        <v>0.89962</v>
      </c>
      <c r="J31" s="33">
        <v>5.00392334244414</v>
      </c>
      <c r="K31" s="32">
        <v>0</v>
      </c>
      <c r="L31" s="38">
        <v>0</v>
      </c>
      <c r="M31" s="39">
        <v>0.23725</v>
      </c>
      <c r="N31" s="40">
        <v>1.31964697649549</v>
      </c>
      <c r="O31" s="39">
        <v>0.03745</v>
      </c>
      <c r="P31" s="40">
        <v>0.208306761937855</v>
      </c>
      <c r="Q31" s="39">
        <v>0.1998</v>
      </c>
      <c r="R31" s="40">
        <v>1.11134021455763</v>
      </c>
      <c r="S31" s="39">
        <v>13.715423</v>
      </c>
      <c r="T31" s="39">
        <v>76.2887944923358</v>
      </c>
      <c r="U31" s="39">
        <v>13.653591</v>
      </c>
      <c r="V31" s="39">
        <v>75.9448686257366</v>
      </c>
      <c r="W31" s="39">
        <v>0.061832</v>
      </c>
      <c r="X31" s="40">
        <v>0.343925866599237</v>
      </c>
      <c r="Y31" s="56">
        <v>141.264090909091</v>
      </c>
      <c r="Z31" s="56">
        <v>6.2857142857142</v>
      </c>
      <c r="AA31" s="56">
        <v>0.32428050263</v>
      </c>
      <c r="AB31" s="56">
        <v>14.66666666666</v>
      </c>
    </row>
    <row r="32" s="16" customFormat="1" ht="15" customHeight="1" spans="1:28">
      <c r="A32" s="31" t="s">
        <v>129</v>
      </c>
      <c r="B32" s="32">
        <v>11.997451</v>
      </c>
      <c r="C32" s="32">
        <v>2.80051</v>
      </c>
      <c r="D32" s="33">
        <v>23.3425416782281</v>
      </c>
      <c r="E32" s="32">
        <v>0.0644</v>
      </c>
      <c r="F32" s="33">
        <v>0.536780687831107</v>
      </c>
      <c r="G32" s="32">
        <v>2.4877</v>
      </c>
      <c r="H32" s="33">
        <v>20.7352378434386</v>
      </c>
      <c r="I32" s="32">
        <v>0.24841</v>
      </c>
      <c r="J32" s="33">
        <v>2.07052314695847</v>
      </c>
      <c r="K32" s="32">
        <v>0</v>
      </c>
      <c r="L32" s="38">
        <v>0</v>
      </c>
      <c r="M32" s="39">
        <v>0.07253</v>
      </c>
      <c r="N32" s="40">
        <v>0.60454508211786</v>
      </c>
      <c r="O32" s="39">
        <v>0.0068</v>
      </c>
      <c r="P32" s="40">
        <v>0.056678706168502</v>
      </c>
      <c r="Q32" s="39">
        <v>0.06573</v>
      </c>
      <c r="R32" s="40">
        <v>0.547866375949358</v>
      </c>
      <c r="S32" s="39">
        <v>9.124411</v>
      </c>
      <c r="T32" s="39">
        <v>76.052913239654</v>
      </c>
      <c r="U32" s="39">
        <v>9.093412</v>
      </c>
      <c r="V32" s="39">
        <v>75.7945333554603</v>
      </c>
      <c r="W32" s="39">
        <v>0.030999</v>
      </c>
      <c r="X32" s="40">
        <v>0.258379884193734</v>
      </c>
      <c r="Y32" s="56">
        <v>160.0303125</v>
      </c>
      <c r="Z32" s="56">
        <v>3.5555555555555</v>
      </c>
      <c r="AA32" s="56">
        <v>0.71343638525</v>
      </c>
      <c r="AB32" s="56">
        <v>10.66666666666</v>
      </c>
    </row>
    <row r="33" s="16" customFormat="1" ht="15" customHeight="1" spans="1:28">
      <c r="A33" s="31" t="s">
        <v>130</v>
      </c>
      <c r="B33" s="32">
        <v>15.461344</v>
      </c>
      <c r="C33" s="32">
        <v>5.093954</v>
      </c>
      <c r="D33" s="33">
        <v>32.9463855147392</v>
      </c>
      <c r="E33" s="32">
        <v>0.18</v>
      </c>
      <c r="F33" s="33">
        <v>1.16419374667558</v>
      </c>
      <c r="G33" s="32">
        <v>3.5278</v>
      </c>
      <c r="H33" s="33">
        <v>22.816903886234</v>
      </c>
      <c r="I33" s="32">
        <v>1.386154</v>
      </c>
      <c r="J33" s="33">
        <v>8.96528788182968</v>
      </c>
      <c r="K33" s="32">
        <v>0</v>
      </c>
      <c r="L33" s="38">
        <v>0</v>
      </c>
      <c r="M33" s="39">
        <v>0.16426</v>
      </c>
      <c r="N33" s="40">
        <v>1.06239147127184</v>
      </c>
      <c r="O33" s="39">
        <v>0.0259</v>
      </c>
      <c r="P33" s="40">
        <v>0.167514544660542</v>
      </c>
      <c r="Q33" s="39">
        <v>0.13836</v>
      </c>
      <c r="R33" s="40">
        <v>0.894876926611296</v>
      </c>
      <c r="S33" s="39">
        <v>10.20313</v>
      </c>
      <c r="T33" s="39">
        <v>65.991223013989</v>
      </c>
      <c r="U33" s="39">
        <v>10.149812</v>
      </c>
      <c r="V33" s="39">
        <v>65.6463758907376</v>
      </c>
      <c r="W33" s="39">
        <v>0.053318</v>
      </c>
      <c r="X33" s="40">
        <v>0.344847123251381</v>
      </c>
      <c r="Y33" s="56">
        <v>186.592333333333</v>
      </c>
      <c r="Z33" s="56">
        <v>6.9230769230769</v>
      </c>
      <c r="AA33" s="56">
        <v>0.46115643845</v>
      </c>
      <c r="AB33" s="56">
        <v>30</v>
      </c>
    </row>
    <row r="34" s="16" customFormat="1" ht="15" customHeight="1" spans="1:28">
      <c r="A34" s="31" t="s">
        <v>131</v>
      </c>
      <c r="B34" s="32">
        <v>37.633148</v>
      </c>
      <c r="C34" s="32">
        <v>13.89331</v>
      </c>
      <c r="D34" s="33">
        <v>36.9177460253923</v>
      </c>
      <c r="E34" s="32">
        <v>1.56</v>
      </c>
      <c r="F34" s="33">
        <v>4.14528170749893</v>
      </c>
      <c r="G34" s="32">
        <v>9.5442</v>
      </c>
      <c r="H34" s="33">
        <v>25.3611523543021</v>
      </c>
      <c r="I34" s="32">
        <v>2.78911</v>
      </c>
      <c r="J34" s="33">
        <v>7.41131196359125</v>
      </c>
      <c r="K34" s="32">
        <v>0</v>
      </c>
      <c r="L34" s="38">
        <v>0</v>
      </c>
      <c r="M34" s="39">
        <v>9.38582</v>
      </c>
      <c r="N34" s="40">
        <v>24.9402999717164</v>
      </c>
      <c r="O34" s="39">
        <v>4.55983</v>
      </c>
      <c r="P34" s="40">
        <v>12.1165255694262</v>
      </c>
      <c r="Q34" s="39">
        <v>4.82599</v>
      </c>
      <c r="R34" s="40">
        <v>12.8237744022902</v>
      </c>
      <c r="S34" s="39">
        <v>14.354018</v>
      </c>
      <c r="T34" s="39">
        <v>38.1419540028913</v>
      </c>
      <c r="U34" s="39">
        <v>13.499852</v>
      </c>
      <c r="V34" s="39">
        <v>35.8722368907326</v>
      </c>
      <c r="W34" s="39">
        <v>0.854166</v>
      </c>
      <c r="X34" s="40">
        <v>2.26971711215867</v>
      </c>
      <c r="Y34" s="56">
        <v>164.717917948718</v>
      </c>
      <c r="Z34" s="56">
        <v>4.4724770642201</v>
      </c>
      <c r="AA34" s="56">
        <v>4.81901439162</v>
      </c>
      <c r="AB34" s="56">
        <v>72.22222222222</v>
      </c>
    </row>
    <row r="35" s="16" customFormat="1" ht="15" customHeight="1" spans="1:28">
      <c r="A35" s="31" t="s">
        <v>132</v>
      </c>
      <c r="B35" s="32">
        <v>17.469823</v>
      </c>
      <c r="C35" s="32">
        <v>6.84758</v>
      </c>
      <c r="D35" s="33">
        <v>39.1966192216143</v>
      </c>
      <c r="E35" s="32">
        <v>0.94</v>
      </c>
      <c r="F35" s="33">
        <v>5.38070706268747</v>
      </c>
      <c r="G35" s="32">
        <v>4.3095</v>
      </c>
      <c r="H35" s="33">
        <v>24.6682522198422</v>
      </c>
      <c r="I35" s="32">
        <v>1.59808</v>
      </c>
      <c r="J35" s="33">
        <v>9.14765993908467</v>
      </c>
      <c r="K35" s="32">
        <v>0</v>
      </c>
      <c r="L35" s="38">
        <v>0</v>
      </c>
      <c r="M35" s="39">
        <v>3.51128</v>
      </c>
      <c r="N35" s="40">
        <v>20.0991160585886</v>
      </c>
      <c r="O35" s="39">
        <v>2.10255</v>
      </c>
      <c r="P35" s="40">
        <v>12.0353251432484</v>
      </c>
      <c r="Q35" s="39">
        <v>1.40873</v>
      </c>
      <c r="R35" s="40">
        <v>8.06379091534013</v>
      </c>
      <c r="S35" s="39">
        <v>7.110963</v>
      </c>
      <c r="T35" s="39">
        <v>40.7042647197971</v>
      </c>
      <c r="U35" s="39">
        <v>6.710124</v>
      </c>
      <c r="V35" s="39">
        <v>38.4097995726688</v>
      </c>
      <c r="W35" s="39">
        <v>0.400839</v>
      </c>
      <c r="X35" s="40">
        <v>2.29446514712828</v>
      </c>
      <c r="Y35" s="56">
        <v>117.995519031142</v>
      </c>
      <c r="Z35" s="56">
        <v>5.78</v>
      </c>
      <c r="AA35" s="56">
        <v>3.57450473729</v>
      </c>
      <c r="AB35" s="56">
        <v>55.04761904761</v>
      </c>
    </row>
    <row r="36" s="16" customFormat="1" ht="15" customHeight="1" spans="1:28">
      <c r="A36" s="31" t="s">
        <v>133</v>
      </c>
      <c r="B36" s="32">
        <v>10.383831</v>
      </c>
      <c r="C36" s="32">
        <v>4.220935</v>
      </c>
      <c r="D36" s="33">
        <v>40.6491111035994</v>
      </c>
      <c r="E36" s="32">
        <v>0.0455</v>
      </c>
      <c r="F36" s="33">
        <v>0.43818124543822</v>
      </c>
      <c r="G36" s="32">
        <v>3.4672</v>
      </c>
      <c r="H36" s="33">
        <v>33.3903739380966</v>
      </c>
      <c r="I36" s="32">
        <v>0.708235</v>
      </c>
      <c r="J36" s="33">
        <v>6.82055592006457</v>
      </c>
      <c r="K36" s="32">
        <v>0</v>
      </c>
      <c r="L36" s="38">
        <v>0</v>
      </c>
      <c r="M36" s="39">
        <v>0.12898</v>
      </c>
      <c r="N36" s="40">
        <v>1.24212345135432</v>
      </c>
      <c r="O36" s="39">
        <v>0.0938</v>
      </c>
      <c r="P36" s="40">
        <v>0.903327490595716</v>
      </c>
      <c r="Q36" s="39">
        <v>0.03518</v>
      </c>
      <c r="R36" s="40">
        <v>0.338795960758606</v>
      </c>
      <c r="S36" s="39">
        <v>6.033916</v>
      </c>
      <c r="T36" s="39">
        <v>58.1087654450462</v>
      </c>
      <c r="U36" s="39">
        <v>6.030091</v>
      </c>
      <c r="V36" s="39">
        <v>58.0719293293583</v>
      </c>
      <c r="W36" s="39">
        <v>0.003825</v>
      </c>
      <c r="X36" s="40">
        <v>0.0368361156879383</v>
      </c>
      <c r="Y36" s="56">
        <v>82.1315384615385</v>
      </c>
      <c r="Z36" s="56">
        <v>4.3333333333333</v>
      </c>
      <c r="AA36" s="56">
        <v>0.06594131223</v>
      </c>
      <c r="AB36" s="56">
        <v>3.61111111111</v>
      </c>
    </row>
    <row r="37" s="16" customFormat="1" ht="15" customHeight="1" spans="1:28">
      <c r="A37" s="31" t="s">
        <v>134</v>
      </c>
      <c r="B37" s="32">
        <v>16.02864</v>
      </c>
      <c r="C37" s="32">
        <v>6.254766</v>
      </c>
      <c r="D37" s="33">
        <v>39.0224373371665</v>
      </c>
      <c r="E37" s="32">
        <v>0.348</v>
      </c>
      <c r="F37" s="33">
        <v>2.17111370646543</v>
      </c>
      <c r="G37" s="32">
        <v>4.0721</v>
      </c>
      <c r="H37" s="33">
        <v>25.4051497818904</v>
      </c>
      <c r="I37" s="32">
        <v>1.834666</v>
      </c>
      <c r="J37" s="33">
        <v>11.4461738488106</v>
      </c>
      <c r="K37" s="32">
        <v>0</v>
      </c>
      <c r="L37" s="38">
        <v>0</v>
      </c>
      <c r="M37" s="39">
        <v>1.82992</v>
      </c>
      <c r="N37" s="40">
        <v>11.4165643498138</v>
      </c>
      <c r="O37" s="39">
        <v>0.64445</v>
      </c>
      <c r="P37" s="40">
        <v>4.02061559807944</v>
      </c>
      <c r="Q37" s="39">
        <v>1.18547</v>
      </c>
      <c r="R37" s="40">
        <v>7.3959487517344</v>
      </c>
      <c r="S37" s="39">
        <v>7.943954</v>
      </c>
      <c r="T37" s="39">
        <v>49.5609983130197</v>
      </c>
      <c r="U37" s="39">
        <v>7.763277</v>
      </c>
      <c r="V37" s="39">
        <v>48.4337847752523</v>
      </c>
      <c r="W37" s="39">
        <v>0.180677</v>
      </c>
      <c r="X37" s="40">
        <v>1.1272135377674</v>
      </c>
      <c r="Y37" s="56">
        <v>95.1163218390805</v>
      </c>
      <c r="Z37" s="56">
        <v>7.9090909090909</v>
      </c>
      <c r="AA37" s="56">
        <v>0.94375235938</v>
      </c>
      <c r="AB37" s="56">
        <v>24.16666666666</v>
      </c>
    </row>
    <row r="38" s="16" customFormat="1" ht="15" customHeight="1" spans="1:28">
      <c r="A38" s="31" t="s">
        <v>135</v>
      </c>
      <c r="B38" s="32">
        <v>31.08345</v>
      </c>
      <c r="C38" s="32">
        <v>11.195272</v>
      </c>
      <c r="D38" s="33">
        <v>36.0168256741128</v>
      </c>
      <c r="E38" s="32">
        <v>1.2812</v>
      </c>
      <c r="F38" s="33">
        <v>4.12180758570879</v>
      </c>
      <c r="G38" s="32">
        <v>7.39545</v>
      </c>
      <c r="H38" s="33">
        <v>23.7922431390338</v>
      </c>
      <c r="I38" s="32">
        <v>2.518622</v>
      </c>
      <c r="J38" s="33">
        <v>8.10277494937016</v>
      </c>
      <c r="K38" s="32">
        <v>0</v>
      </c>
      <c r="L38" s="38">
        <v>0</v>
      </c>
      <c r="M38" s="39">
        <v>3.97308</v>
      </c>
      <c r="N38" s="40">
        <v>12.7819788343958</v>
      </c>
      <c r="O38" s="39">
        <v>1.1568</v>
      </c>
      <c r="P38" s="40">
        <v>3.72159461063685</v>
      </c>
      <c r="Q38" s="39">
        <v>2.81628</v>
      </c>
      <c r="R38" s="40">
        <v>9.06038422375895</v>
      </c>
      <c r="S38" s="39">
        <v>15.915098</v>
      </c>
      <c r="T38" s="39">
        <v>51.2011954914915</v>
      </c>
      <c r="U38" s="39">
        <v>15.77805</v>
      </c>
      <c r="V38" s="39">
        <v>50.7602920525231</v>
      </c>
      <c r="W38" s="39">
        <v>0.137048</v>
      </c>
      <c r="X38" s="40">
        <v>0.440903438968326</v>
      </c>
      <c r="Y38" s="56">
        <v>118.125182679296</v>
      </c>
      <c r="Z38" s="56">
        <v>4.0604395604395</v>
      </c>
      <c r="AA38" s="56">
        <v>3.280730897</v>
      </c>
      <c r="AB38" s="56">
        <v>123.16666666666</v>
      </c>
    </row>
    <row r="39" s="16" customFormat="1" ht="15" customHeight="1" spans="1:28">
      <c r="A39" s="31" t="s">
        <v>136</v>
      </c>
      <c r="B39" s="32">
        <v>20.068292</v>
      </c>
      <c r="C39" s="32">
        <v>7.2077</v>
      </c>
      <c r="D39" s="33">
        <v>35.9158616986438</v>
      </c>
      <c r="E39" s="32">
        <v>0.884</v>
      </c>
      <c r="F39" s="33">
        <v>4.40495882758732</v>
      </c>
      <c r="G39" s="32">
        <v>5.0665</v>
      </c>
      <c r="H39" s="33">
        <v>25.2462940044923</v>
      </c>
      <c r="I39" s="32">
        <v>1.2572</v>
      </c>
      <c r="J39" s="33">
        <v>6.26460886656423</v>
      </c>
      <c r="K39" s="32">
        <v>0</v>
      </c>
      <c r="L39" s="38">
        <v>0</v>
      </c>
      <c r="M39" s="39">
        <v>2.44033</v>
      </c>
      <c r="N39" s="40">
        <v>12.1601280268396</v>
      </c>
      <c r="O39" s="39">
        <v>0.88715</v>
      </c>
      <c r="P39" s="40">
        <v>4.42065523064942</v>
      </c>
      <c r="Q39" s="39">
        <v>1.55318</v>
      </c>
      <c r="R39" s="40">
        <v>7.73947279619013</v>
      </c>
      <c r="S39" s="39">
        <v>10.420262</v>
      </c>
      <c r="T39" s="39">
        <v>51.9240102745166</v>
      </c>
      <c r="U39" s="39">
        <v>10.412652</v>
      </c>
      <c r="V39" s="39">
        <v>51.8860897579126</v>
      </c>
      <c r="W39" s="39">
        <v>0.00761</v>
      </c>
      <c r="X39" s="40">
        <v>0.037920516604004</v>
      </c>
      <c r="Y39" s="56">
        <v>125.009479638009</v>
      </c>
      <c r="Z39" s="56">
        <v>3.6833333333333</v>
      </c>
      <c r="AA39" s="56">
        <v>3.74882849109</v>
      </c>
      <c r="AB39" s="56">
        <v>49.11111111111</v>
      </c>
    </row>
    <row r="40" s="16" customFormat="1" ht="15" customHeight="1" spans="1:28">
      <c r="A40" s="31" t="s">
        <v>137</v>
      </c>
      <c r="B40" s="32">
        <v>5.870692</v>
      </c>
      <c r="C40" s="32">
        <v>2.0765</v>
      </c>
      <c r="D40" s="33">
        <v>35.3706172969047</v>
      </c>
      <c r="E40" s="32">
        <v>0.024</v>
      </c>
      <c r="F40" s="33">
        <v>0.408810409403184</v>
      </c>
      <c r="G40" s="32">
        <v>1.6035</v>
      </c>
      <c r="H40" s="33">
        <v>27.3136454782503</v>
      </c>
      <c r="I40" s="32">
        <v>0.449</v>
      </c>
      <c r="J40" s="33">
        <v>7.64816140925124</v>
      </c>
      <c r="K40" s="32">
        <v>0</v>
      </c>
      <c r="L40" s="38">
        <v>0</v>
      </c>
      <c r="M40" s="39">
        <v>0.17792</v>
      </c>
      <c r="N40" s="40">
        <v>3.03064783504227</v>
      </c>
      <c r="O40" s="39">
        <v>0.12746</v>
      </c>
      <c r="P40" s="40">
        <v>2.17112394927208</v>
      </c>
      <c r="Q40" s="39">
        <v>0.05046</v>
      </c>
      <c r="R40" s="40">
        <v>0.859523885770195</v>
      </c>
      <c r="S40" s="39">
        <v>3.616272</v>
      </c>
      <c r="T40" s="39">
        <v>61.598734868053</v>
      </c>
      <c r="U40" s="39">
        <v>3.552962</v>
      </c>
      <c r="V40" s="39">
        <v>60.5203270755815</v>
      </c>
      <c r="W40" s="39">
        <v>0.06331</v>
      </c>
      <c r="X40" s="40">
        <v>1.07840779247148</v>
      </c>
      <c r="Y40" s="56">
        <v>127.044666666667</v>
      </c>
      <c r="Z40" s="56">
        <v>3.75</v>
      </c>
      <c r="AA40" s="56">
        <v>0.37986704653</v>
      </c>
      <c r="AB40" s="56">
        <v>2.19941348973</v>
      </c>
    </row>
    <row r="41" s="16" customFormat="1" ht="15" customHeight="1" spans="1:28">
      <c r="A41" s="31" t="s">
        <v>138</v>
      </c>
      <c r="B41" s="32">
        <v>16.68636</v>
      </c>
      <c r="C41" s="32">
        <v>5.7548</v>
      </c>
      <c r="D41" s="33">
        <v>34.4880489213945</v>
      </c>
      <c r="E41" s="32">
        <v>0.65</v>
      </c>
      <c r="F41" s="33">
        <v>3.89539719867005</v>
      </c>
      <c r="G41" s="32">
        <v>3.6432</v>
      </c>
      <c r="H41" s="33">
        <v>21.8334016526073</v>
      </c>
      <c r="I41" s="32">
        <v>1.4616</v>
      </c>
      <c r="J41" s="33">
        <v>8.75925007011715</v>
      </c>
      <c r="K41" s="32">
        <v>0</v>
      </c>
      <c r="L41" s="38">
        <v>0</v>
      </c>
      <c r="M41" s="39">
        <v>3.34742</v>
      </c>
      <c r="N41" s="40">
        <v>20.0608161396494</v>
      </c>
      <c r="O41" s="39">
        <v>0.3041</v>
      </c>
      <c r="P41" s="40">
        <v>1.82244659710087</v>
      </c>
      <c r="Q41" s="39">
        <v>3.04332</v>
      </c>
      <c r="R41" s="40">
        <v>18.2383695425485</v>
      </c>
      <c r="S41" s="39">
        <v>7.58414</v>
      </c>
      <c r="T41" s="39">
        <v>45.4511349389561</v>
      </c>
      <c r="U41" s="39">
        <v>7.447516</v>
      </c>
      <c r="V41" s="39">
        <v>44.6323584053083</v>
      </c>
      <c r="W41" s="39">
        <v>0.136624</v>
      </c>
      <c r="X41" s="40">
        <v>0.818776533647842</v>
      </c>
      <c r="Y41" s="56">
        <v>168.610984615385</v>
      </c>
      <c r="Z41" s="56">
        <v>3.6111111111111</v>
      </c>
      <c r="AA41" s="56">
        <v>4.35185185185</v>
      </c>
      <c r="AB41" s="56">
        <v>54.16666666666</v>
      </c>
    </row>
    <row r="42" s="16" customFormat="1" ht="15" customHeight="1" spans="1:28">
      <c r="A42" s="31" t="s">
        <v>139</v>
      </c>
      <c r="B42" s="32">
        <v>1.122374</v>
      </c>
      <c r="C42" s="32">
        <v>0.49295</v>
      </c>
      <c r="D42" s="33">
        <v>43.9202975122375</v>
      </c>
      <c r="E42" s="32">
        <v>0</v>
      </c>
      <c r="F42" s="33">
        <v>0</v>
      </c>
      <c r="G42" s="32">
        <v>0.4478</v>
      </c>
      <c r="H42" s="33">
        <v>39.8975742488689</v>
      </c>
      <c r="I42" s="32">
        <v>0.04515</v>
      </c>
      <c r="J42" s="33">
        <v>4.02272326336854</v>
      </c>
      <c r="K42" s="32">
        <v>0</v>
      </c>
      <c r="L42" s="38">
        <v>0</v>
      </c>
      <c r="M42" s="39">
        <v>0.00343</v>
      </c>
      <c r="N42" s="40">
        <v>0.305602232410943</v>
      </c>
      <c r="O42" s="39">
        <v>0.00343</v>
      </c>
      <c r="P42" s="40">
        <v>0.305602232410943</v>
      </c>
      <c r="Q42" s="39">
        <v>0</v>
      </c>
      <c r="R42" s="40">
        <v>0</v>
      </c>
      <c r="S42" s="39">
        <v>0.625994</v>
      </c>
      <c r="T42" s="39">
        <v>55.7741002553516</v>
      </c>
      <c r="U42" s="39">
        <v>0.623794</v>
      </c>
      <c r="V42" s="39">
        <v>55.5780871616769</v>
      </c>
      <c r="W42" s="39">
        <v>0.0022</v>
      </c>
      <c r="X42" s="40">
        <v>0.196013093674657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28.527316</v>
      </c>
      <c r="C43" s="32">
        <v>11.97699</v>
      </c>
      <c r="D43" s="33">
        <v>41.9842862188648</v>
      </c>
      <c r="E43" s="32">
        <v>0.5888</v>
      </c>
      <c r="F43" s="33">
        <v>2.06398667158172</v>
      </c>
      <c r="G43" s="32">
        <v>8.8318</v>
      </c>
      <c r="H43" s="33">
        <v>30.9590989912966</v>
      </c>
      <c r="I43" s="32">
        <v>2.55639</v>
      </c>
      <c r="J43" s="33">
        <v>8.96120055598641</v>
      </c>
      <c r="K43" s="32">
        <v>0</v>
      </c>
      <c r="L43" s="38">
        <v>0</v>
      </c>
      <c r="M43" s="39">
        <v>4.09411</v>
      </c>
      <c r="N43" s="40">
        <v>14.3515429211777</v>
      </c>
      <c r="O43" s="39">
        <v>1.73075</v>
      </c>
      <c r="P43" s="40">
        <v>6.06699207173924</v>
      </c>
      <c r="Q43" s="39">
        <v>2.36336</v>
      </c>
      <c r="R43" s="40">
        <v>8.28455084943848</v>
      </c>
      <c r="S43" s="39">
        <v>12.456216</v>
      </c>
      <c r="T43" s="39">
        <v>43.6641708599575</v>
      </c>
      <c r="U43" s="39">
        <v>12.207646</v>
      </c>
      <c r="V43" s="39">
        <v>42.7928305628192</v>
      </c>
      <c r="W43" s="39">
        <v>0.24857</v>
      </c>
      <c r="X43" s="40">
        <v>0.871340297138364</v>
      </c>
      <c r="Y43" s="56">
        <v>117.431657608696</v>
      </c>
      <c r="Z43" s="56">
        <v>6.1333333333333</v>
      </c>
      <c r="AA43" s="56">
        <v>0.98865949403</v>
      </c>
      <c r="AB43" s="56">
        <v>40.88888888888</v>
      </c>
    </row>
    <row r="44" s="16" customFormat="1" ht="15" customHeight="1" spans="1:28">
      <c r="A44" s="31" t="s">
        <v>141</v>
      </c>
      <c r="B44" s="32">
        <v>72.702554</v>
      </c>
      <c r="C44" s="32">
        <v>27.166101</v>
      </c>
      <c r="D44" s="33">
        <v>37.3660889547292</v>
      </c>
      <c r="E44" s="32">
        <v>1.828</v>
      </c>
      <c r="F44" s="33">
        <v>2.51435458512228</v>
      </c>
      <c r="G44" s="32">
        <v>16.9945</v>
      </c>
      <c r="H44" s="33">
        <v>23.3753823834029</v>
      </c>
      <c r="I44" s="32">
        <v>8.343601</v>
      </c>
      <c r="J44" s="33">
        <v>11.476351986204</v>
      </c>
      <c r="K44" s="32">
        <v>0</v>
      </c>
      <c r="L44" s="38">
        <v>0</v>
      </c>
      <c r="M44" s="39">
        <v>11.4786</v>
      </c>
      <c r="N44" s="40">
        <v>15.7884412148712</v>
      </c>
      <c r="O44" s="39">
        <v>4.60835</v>
      </c>
      <c r="P44" s="40">
        <v>6.33863564132836</v>
      </c>
      <c r="Q44" s="39">
        <v>6.87025</v>
      </c>
      <c r="R44" s="40">
        <v>9.44980557354285</v>
      </c>
      <c r="S44" s="39">
        <v>34.057853</v>
      </c>
      <c r="T44" s="39">
        <v>46.8454698303996</v>
      </c>
      <c r="U44" s="39">
        <v>32.853454</v>
      </c>
      <c r="V44" s="39">
        <v>45.1888581520809</v>
      </c>
      <c r="W44" s="39">
        <v>1.204399</v>
      </c>
      <c r="X44" s="40">
        <v>1.65661167831876</v>
      </c>
      <c r="Y44" s="56">
        <v>194.337461706783</v>
      </c>
      <c r="Z44" s="56">
        <v>5.313953488372</v>
      </c>
      <c r="AA44" s="56">
        <v>1.50592758731</v>
      </c>
      <c r="AB44" s="56">
        <v>58.58974358974</v>
      </c>
    </row>
    <row r="45" s="16" customFormat="1" ht="15" customHeight="1" spans="1:28">
      <c r="A45" s="31" t="s">
        <v>142</v>
      </c>
      <c r="B45" s="32">
        <v>44.48334</v>
      </c>
      <c r="C45" s="32">
        <v>2.77354</v>
      </c>
      <c r="D45" s="33">
        <v>6.23500843237041</v>
      </c>
      <c r="E45" s="32">
        <v>0</v>
      </c>
      <c r="F45" s="33">
        <v>0</v>
      </c>
      <c r="G45" s="32">
        <v>0.02464</v>
      </c>
      <c r="H45" s="33">
        <v>0.0553915241076772</v>
      </c>
      <c r="I45" s="32">
        <v>2.7489</v>
      </c>
      <c r="J45" s="33">
        <v>6.17961690826273</v>
      </c>
      <c r="K45" s="32">
        <v>0</v>
      </c>
      <c r="L45" s="38">
        <v>0</v>
      </c>
      <c r="M45" s="39">
        <v>0.0144</v>
      </c>
      <c r="N45" s="40">
        <v>0.0323716699330581</v>
      </c>
      <c r="O45" s="39">
        <v>0.0144</v>
      </c>
      <c r="P45" s="40">
        <v>0.0323716699330581</v>
      </c>
      <c r="Q45" s="39">
        <v>0</v>
      </c>
      <c r="R45" s="40">
        <v>0</v>
      </c>
      <c r="S45" s="39">
        <v>41.6954</v>
      </c>
      <c r="T45" s="39">
        <v>93.7326198976965</v>
      </c>
      <c r="U45" s="39">
        <v>41.6954</v>
      </c>
      <c r="V45" s="39">
        <v>93.7326198976965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34.80239</v>
      </c>
      <c r="C46" s="32">
        <v>5.63373</v>
      </c>
      <c r="D46" s="33">
        <v>16.1877675642391</v>
      </c>
      <c r="E46" s="32">
        <v>0</v>
      </c>
      <c r="F46" s="33">
        <v>0</v>
      </c>
      <c r="G46" s="32">
        <v>3.9555</v>
      </c>
      <c r="H46" s="33">
        <v>11.3655987419255</v>
      </c>
      <c r="I46" s="32">
        <v>1.67823</v>
      </c>
      <c r="J46" s="33">
        <v>4.82216882231364</v>
      </c>
      <c r="K46" s="32">
        <v>0</v>
      </c>
      <c r="L46" s="38">
        <v>0</v>
      </c>
      <c r="M46" s="39">
        <v>0.38952</v>
      </c>
      <c r="N46" s="40">
        <v>1.11923347793068</v>
      </c>
      <c r="O46" s="39">
        <v>0.15133</v>
      </c>
      <c r="P46" s="40">
        <v>0.434826458757574</v>
      </c>
      <c r="Q46" s="39">
        <v>0.23819</v>
      </c>
      <c r="R46" s="40">
        <v>0.684407019173109</v>
      </c>
      <c r="S46" s="39">
        <v>28.77914</v>
      </c>
      <c r="T46" s="39">
        <v>82.6929989578302</v>
      </c>
      <c r="U46" s="39">
        <v>28.710221</v>
      </c>
      <c r="V46" s="39">
        <v>82.494969454684</v>
      </c>
      <c r="W46" s="39">
        <v>0.068919</v>
      </c>
      <c r="X46" s="40">
        <v>0.198029503146192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81.427855</v>
      </c>
      <c r="C47" s="32">
        <v>10.3731</v>
      </c>
      <c r="D47" s="33">
        <v>12.739006817753</v>
      </c>
      <c r="E47" s="32">
        <v>0</v>
      </c>
      <c r="F47" s="33">
        <v>0</v>
      </c>
      <c r="G47" s="32">
        <v>6.1612</v>
      </c>
      <c r="H47" s="33">
        <v>7.56645253642012</v>
      </c>
      <c r="I47" s="32">
        <v>4.2119</v>
      </c>
      <c r="J47" s="33">
        <v>5.17255428133284</v>
      </c>
      <c r="K47" s="32">
        <v>0</v>
      </c>
      <c r="L47" s="38">
        <v>0</v>
      </c>
      <c r="M47" s="39">
        <v>1.35119</v>
      </c>
      <c r="N47" s="40">
        <v>1.65937073990221</v>
      </c>
      <c r="O47" s="39">
        <v>0.21355</v>
      </c>
      <c r="P47" s="40">
        <v>0.262256693363714</v>
      </c>
      <c r="Q47" s="39">
        <v>1.13764</v>
      </c>
      <c r="R47" s="40">
        <v>1.3971140465385</v>
      </c>
      <c r="S47" s="39">
        <v>69.703565</v>
      </c>
      <c r="T47" s="39">
        <v>85.6016224423448</v>
      </c>
      <c r="U47" s="39">
        <v>69.566774</v>
      </c>
      <c r="V47" s="39">
        <v>85.4336320169554</v>
      </c>
      <c r="W47" s="39">
        <v>0.136791</v>
      </c>
      <c r="X47" s="40">
        <v>0.167990425389444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24.396269</v>
      </c>
      <c r="C48" s="32">
        <v>4.2517</v>
      </c>
      <c r="D48" s="33">
        <v>17.427664861377</v>
      </c>
      <c r="E48" s="32">
        <v>0</v>
      </c>
      <c r="F48" s="33">
        <v>0</v>
      </c>
      <c r="G48" s="32">
        <v>2.979</v>
      </c>
      <c r="H48" s="33">
        <v>12.2108835576456</v>
      </c>
      <c r="I48" s="32">
        <v>1.2727</v>
      </c>
      <c r="J48" s="33">
        <v>5.21678130373132</v>
      </c>
      <c r="K48" s="32">
        <v>0</v>
      </c>
      <c r="L48" s="38">
        <v>0</v>
      </c>
      <c r="M48" s="39">
        <v>0.2062</v>
      </c>
      <c r="N48" s="40">
        <v>0.84521120832042</v>
      </c>
      <c r="O48" s="39">
        <v>0</v>
      </c>
      <c r="P48" s="40">
        <v>0</v>
      </c>
      <c r="Q48" s="39">
        <v>0.2062</v>
      </c>
      <c r="R48" s="40">
        <v>0.84521120832042</v>
      </c>
      <c r="S48" s="39">
        <v>19.938369</v>
      </c>
      <c r="T48" s="39">
        <v>81.7271239303026</v>
      </c>
      <c r="U48" s="39">
        <v>19.938319</v>
      </c>
      <c r="V48" s="39">
        <v>81.7269189809311</v>
      </c>
      <c r="W48" s="39">
        <v>5e-5</v>
      </c>
      <c r="X48" s="40">
        <v>0.000204949371561692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33.856006</v>
      </c>
      <c r="C49" s="32">
        <v>8.523895</v>
      </c>
      <c r="D49" s="33">
        <v>25.1769065730908</v>
      </c>
      <c r="E49" s="32">
        <v>0.7168</v>
      </c>
      <c r="F49" s="33">
        <v>2.117201893218</v>
      </c>
      <c r="G49" s="32">
        <v>4.70115</v>
      </c>
      <c r="H49" s="33">
        <v>13.8857194200639</v>
      </c>
      <c r="I49" s="32">
        <v>3.105945</v>
      </c>
      <c r="J49" s="33">
        <v>9.17398525980885</v>
      </c>
      <c r="K49" s="32">
        <v>0</v>
      </c>
      <c r="L49" s="38">
        <v>0</v>
      </c>
      <c r="M49" s="39">
        <v>5.34604</v>
      </c>
      <c r="N49" s="40">
        <v>15.7905217762544</v>
      </c>
      <c r="O49" s="39">
        <v>1.952</v>
      </c>
      <c r="P49" s="40">
        <v>5.76559444135259</v>
      </c>
      <c r="Q49" s="39">
        <v>3.39404</v>
      </c>
      <c r="R49" s="40">
        <v>10.0249273349018</v>
      </c>
      <c r="S49" s="39">
        <v>19.986071</v>
      </c>
      <c r="T49" s="39">
        <v>59.0325716506548</v>
      </c>
      <c r="U49" s="39">
        <v>19.986071</v>
      </c>
      <c r="V49" s="39">
        <v>59.0325716506548</v>
      </c>
      <c r="W49" s="39">
        <v>0</v>
      </c>
      <c r="X49" s="40">
        <v>0</v>
      </c>
      <c r="Y49" s="56">
        <v>127.5683203125</v>
      </c>
      <c r="Z49" s="56">
        <v>5.7790697674418</v>
      </c>
      <c r="AA49" s="56">
        <v>3.09210526315</v>
      </c>
      <c r="AB49" s="56">
        <v>60.95238095238</v>
      </c>
    </row>
    <row r="50" s="16" customFormat="1" ht="15" customHeight="1" spans="1:28">
      <c r="A50" s="31" t="s">
        <v>147</v>
      </c>
      <c r="B50" s="32">
        <v>4.761226</v>
      </c>
      <c r="C50" s="32">
        <v>2.404827</v>
      </c>
      <c r="D50" s="33">
        <v>50.5085664910676</v>
      </c>
      <c r="E50" s="32">
        <v>0.1776</v>
      </c>
      <c r="F50" s="33">
        <v>3.73013169297152</v>
      </c>
      <c r="G50" s="32">
        <v>1.4238</v>
      </c>
      <c r="H50" s="33">
        <v>29.9040625250723</v>
      </c>
      <c r="I50" s="32">
        <v>0.803427</v>
      </c>
      <c r="J50" s="33">
        <v>16.8743722730238</v>
      </c>
      <c r="K50" s="32">
        <v>0</v>
      </c>
      <c r="L50" s="38">
        <v>0</v>
      </c>
      <c r="M50" s="39">
        <v>0.20197</v>
      </c>
      <c r="N50" s="40">
        <v>4.24197465106676</v>
      </c>
      <c r="O50" s="39">
        <v>0.04351</v>
      </c>
      <c r="P50" s="40">
        <v>0.913840258790488</v>
      </c>
      <c r="Q50" s="39">
        <v>0.15846</v>
      </c>
      <c r="R50" s="40">
        <v>3.32813439227627</v>
      </c>
      <c r="S50" s="39">
        <v>2.154429</v>
      </c>
      <c r="T50" s="39">
        <v>45.2494588578656</v>
      </c>
      <c r="U50" s="39">
        <v>2.154429</v>
      </c>
      <c r="V50" s="39">
        <v>45.2494588578656</v>
      </c>
      <c r="W50" s="39">
        <v>0</v>
      </c>
      <c r="X50" s="40">
        <v>0</v>
      </c>
      <c r="Y50" s="56">
        <v>114.505575221239</v>
      </c>
      <c r="Z50" s="56">
        <v>6.2777777777777</v>
      </c>
      <c r="AA50" s="56">
        <v>2.35148514851</v>
      </c>
      <c r="AB50" s="56">
        <v>25.11111111111</v>
      </c>
    </row>
    <row r="51" s="16" customFormat="1" ht="15" customHeight="1" spans="1:28">
      <c r="A51" s="31" t="s">
        <v>148</v>
      </c>
      <c r="B51" s="32">
        <v>11.4831</v>
      </c>
      <c r="C51" s="32">
        <v>4.976181</v>
      </c>
      <c r="D51" s="33">
        <v>43.3348224782506</v>
      </c>
      <c r="E51" s="32">
        <v>0.4608</v>
      </c>
      <c r="F51" s="33">
        <v>4.01285367191786</v>
      </c>
      <c r="G51" s="32">
        <v>2.7361</v>
      </c>
      <c r="H51" s="33">
        <v>23.8271895219932</v>
      </c>
      <c r="I51" s="32">
        <v>1.779281</v>
      </c>
      <c r="J51" s="33">
        <v>15.4947792843396</v>
      </c>
      <c r="K51" s="32">
        <v>0</v>
      </c>
      <c r="L51" s="38">
        <v>0</v>
      </c>
      <c r="M51" s="39">
        <v>1.38498</v>
      </c>
      <c r="N51" s="40">
        <v>12.0610288162604</v>
      </c>
      <c r="O51" s="39">
        <v>0.42455</v>
      </c>
      <c r="P51" s="40">
        <v>3.69717236634707</v>
      </c>
      <c r="Q51" s="39">
        <v>0.96043</v>
      </c>
      <c r="R51" s="40">
        <v>8.36385644991335</v>
      </c>
      <c r="S51" s="39">
        <v>5.121939</v>
      </c>
      <c r="T51" s="39">
        <v>44.6041487054889</v>
      </c>
      <c r="U51" s="39">
        <v>5.121939</v>
      </c>
      <c r="V51" s="39">
        <v>44.6041487054889</v>
      </c>
      <c r="W51" s="39">
        <v>0</v>
      </c>
      <c r="X51" s="40">
        <v>0</v>
      </c>
      <c r="Y51" s="56">
        <v>146.038333333333</v>
      </c>
      <c r="Z51" s="56">
        <v>7</v>
      </c>
      <c r="AA51" s="56">
        <v>3.60294117647</v>
      </c>
      <c r="AB51" s="56">
        <v>65.33333333333</v>
      </c>
    </row>
    <row r="52" s="16" customFormat="1" ht="15" customHeight="1" spans="1:28">
      <c r="A52" s="31" t="s">
        <v>149</v>
      </c>
      <c r="B52" s="32">
        <v>4.244047</v>
      </c>
      <c r="C52" s="32">
        <v>1.166275</v>
      </c>
      <c r="D52" s="33">
        <v>27.4802564627583</v>
      </c>
      <c r="E52" s="32">
        <v>0.1136</v>
      </c>
      <c r="F52" s="33">
        <v>2.67669043250464</v>
      </c>
      <c r="G52" s="32">
        <v>0.63595</v>
      </c>
      <c r="H52" s="33">
        <v>14.9845183147123</v>
      </c>
      <c r="I52" s="32">
        <v>0.416725</v>
      </c>
      <c r="J52" s="33">
        <v>9.81904771554132</v>
      </c>
      <c r="K52" s="32">
        <v>0</v>
      </c>
      <c r="L52" s="38">
        <v>0</v>
      </c>
      <c r="M52" s="39">
        <v>0.3022</v>
      </c>
      <c r="N52" s="40">
        <v>7.12056204844103</v>
      </c>
      <c r="O52" s="39">
        <v>0.0723</v>
      </c>
      <c r="P52" s="40">
        <v>1.70356266082821</v>
      </c>
      <c r="Q52" s="39">
        <v>0.2299</v>
      </c>
      <c r="R52" s="40">
        <v>5.41699938761281</v>
      </c>
      <c r="S52" s="39">
        <v>2.775572</v>
      </c>
      <c r="T52" s="39">
        <v>65.3991814888007</v>
      </c>
      <c r="U52" s="39">
        <v>2.775572</v>
      </c>
      <c r="V52" s="39">
        <v>65.3991814888007</v>
      </c>
      <c r="W52" s="39">
        <v>0</v>
      </c>
      <c r="X52" s="40">
        <v>0</v>
      </c>
      <c r="Y52" s="56">
        <v>106.447368421053</v>
      </c>
      <c r="Z52" s="56">
        <v>6.2142857142857</v>
      </c>
      <c r="AA52" s="56">
        <v>2.41187384044</v>
      </c>
      <c r="AB52" s="56">
        <v>21.11111111111</v>
      </c>
    </row>
    <row r="53" s="16" customFormat="1" ht="15" customHeight="1" spans="1:28">
      <c r="A53" s="31" t="s">
        <v>150</v>
      </c>
      <c r="B53" s="32">
        <v>21.079276</v>
      </c>
      <c r="C53" s="32">
        <v>5.53343</v>
      </c>
      <c r="D53" s="33">
        <v>26.250569516714</v>
      </c>
      <c r="E53" s="32">
        <v>0.3504</v>
      </c>
      <c r="F53" s="33">
        <v>1.66229618132995</v>
      </c>
      <c r="G53" s="32">
        <v>3.9429</v>
      </c>
      <c r="H53" s="33">
        <v>18.7051016363181</v>
      </c>
      <c r="I53" s="32">
        <v>1.24013</v>
      </c>
      <c r="J53" s="33">
        <v>5.88317169906594</v>
      </c>
      <c r="K53" s="32">
        <v>0</v>
      </c>
      <c r="L53" s="38">
        <v>0</v>
      </c>
      <c r="M53" s="39">
        <v>2.52037</v>
      </c>
      <c r="N53" s="40">
        <v>11.9566250757379</v>
      </c>
      <c r="O53" s="39">
        <v>0.8109</v>
      </c>
      <c r="P53" s="40">
        <v>3.84690631689627</v>
      </c>
      <c r="Q53" s="39">
        <v>1.70947</v>
      </c>
      <c r="R53" s="40">
        <v>8.10971875884162</v>
      </c>
      <c r="S53" s="39">
        <v>13.025476</v>
      </c>
      <c r="T53" s="39">
        <v>61.7928054075482</v>
      </c>
      <c r="U53" s="39">
        <v>13.025476</v>
      </c>
      <c r="V53" s="39">
        <v>61.7928054075482</v>
      </c>
      <c r="W53" s="39">
        <v>0</v>
      </c>
      <c r="X53" s="40">
        <v>0</v>
      </c>
      <c r="Y53" s="56">
        <v>141.755062240664</v>
      </c>
      <c r="Z53" s="56">
        <v>4.3818181818181</v>
      </c>
      <c r="AA53" s="56">
        <v>2.31237322515</v>
      </c>
      <c r="AB53" s="56">
        <v>16.39455782312</v>
      </c>
    </row>
    <row r="54" s="16" customFormat="1" ht="15" customHeight="1" spans="1:28">
      <c r="A54" s="31" t="s">
        <v>151</v>
      </c>
      <c r="B54" s="32">
        <v>77.113694</v>
      </c>
      <c r="C54" s="32">
        <v>12.753351</v>
      </c>
      <c r="D54" s="33">
        <v>16.538373845766</v>
      </c>
      <c r="E54" s="32">
        <v>1.2204</v>
      </c>
      <c r="F54" s="33">
        <v>1.58259828662857</v>
      </c>
      <c r="G54" s="32">
        <v>6.9951</v>
      </c>
      <c r="H54" s="33">
        <v>9.07115148704976</v>
      </c>
      <c r="I54" s="32">
        <v>4.537851</v>
      </c>
      <c r="J54" s="33">
        <v>5.88462407208764</v>
      </c>
      <c r="K54" s="32">
        <v>0</v>
      </c>
      <c r="L54" s="38">
        <v>0</v>
      </c>
      <c r="M54" s="39">
        <v>5.13433</v>
      </c>
      <c r="N54" s="40">
        <v>6.65813000736289</v>
      </c>
      <c r="O54" s="39">
        <v>1.90511</v>
      </c>
      <c r="P54" s="40">
        <v>2.47052099462386</v>
      </c>
      <c r="Q54" s="39">
        <v>3.22922</v>
      </c>
      <c r="R54" s="40">
        <v>4.18760901273903</v>
      </c>
      <c r="S54" s="39">
        <v>59.226013</v>
      </c>
      <c r="T54" s="39">
        <v>76.8034961468711</v>
      </c>
      <c r="U54" s="39">
        <v>59.226013</v>
      </c>
      <c r="V54" s="39">
        <v>76.8034961468711</v>
      </c>
      <c r="W54" s="39">
        <v>0</v>
      </c>
      <c r="X54" s="40">
        <v>0</v>
      </c>
      <c r="Y54" s="56">
        <v>151.404114490161</v>
      </c>
      <c r="Z54" s="56">
        <v>6.0760869565217</v>
      </c>
      <c r="AA54" s="56">
        <v>4.66571834992</v>
      </c>
      <c r="AB54" s="56">
        <v>46.58333333333</v>
      </c>
    </row>
    <row r="55" s="16" customFormat="1" ht="15" customHeight="1" spans="1:28">
      <c r="A55" s="31" t="s">
        <v>152</v>
      </c>
      <c r="B55" s="32">
        <v>13.720651</v>
      </c>
      <c r="C55" s="32">
        <v>4.96685</v>
      </c>
      <c r="D55" s="33">
        <v>36.1998129680581</v>
      </c>
      <c r="E55" s="32">
        <v>0.4256</v>
      </c>
      <c r="F55" s="33">
        <v>3.10189363463876</v>
      </c>
      <c r="G55" s="32">
        <v>2.6261</v>
      </c>
      <c r="H55" s="33">
        <v>19.1397623917407</v>
      </c>
      <c r="I55" s="32">
        <v>1.91515</v>
      </c>
      <c r="J55" s="33">
        <v>13.9581569416786</v>
      </c>
      <c r="K55" s="32">
        <v>0</v>
      </c>
      <c r="L55" s="38">
        <v>0</v>
      </c>
      <c r="M55" s="39">
        <v>1.28517</v>
      </c>
      <c r="N55" s="40">
        <v>9.366683840293</v>
      </c>
      <c r="O55" s="39">
        <v>0.34995</v>
      </c>
      <c r="P55" s="40">
        <v>2.55053495639529</v>
      </c>
      <c r="Q55" s="39">
        <v>0.93522</v>
      </c>
      <c r="R55" s="40">
        <v>6.81614888389771</v>
      </c>
      <c r="S55" s="39">
        <v>7.468631</v>
      </c>
      <c r="T55" s="39">
        <v>54.4335031916489</v>
      </c>
      <c r="U55" s="39">
        <v>7.468631</v>
      </c>
      <c r="V55" s="39">
        <v>54.4335031916489</v>
      </c>
      <c r="W55" s="39">
        <v>0</v>
      </c>
      <c r="X55" s="40">
        <v>0</v>
      </c>
      <c r="Y55" s="56">
        <v>132.520930232558</v>
      </c>
      <c r="Z55" s="56">
        <v>6.8571428571428</v>
      </c>
      <c r="AA55" s="56">
        <v>2.96803652968</v>
      </c>
      <c r="AB55" s="56">
        <v>40.13333333333</v>
      </c>
    </row>
    <row r="56" s="16" customFormat="1" ht="15" customHeight="1" spans="1:28">
      <c r="A56" s="31" t="s">
        <v>153</v>
      </c>
      <c r="B56" s="32">
        <v>8.162339</v>
      </c>
      <c r="C56" s="32">
        <v>2.09827</v>
      </c>
      <c r="D56" s="33">
        <v>25.7067245062965</v>
      </c>
      <c r="E56" s="32">
        <v>0.056</v>
      </c>
      <c r="F56" s="33">
        <v>0.686077850968944</v>
      </c>
      <c r="G56" s="32">
        <v>1.552</v>
      </c>
      <c r="H56" s="33">
        <v>19.0141575839965</v>
      </c>
      <c r="I56" s="32">
        <v>0.49027</v>
      </c>
      <c r="J56" s="33">
        <v>6.00648907133115</v>
      </c>
      <c r="K56" s="32">
        <v>0</v>
      </c>
      <c r="L56" s="38">
        <v>0</v>
      </c>
      <c r="M56" s="39">
        <v>0.13125</v>
      </c>
      <c r="N56" s="40">
        <v>1.60799496320846</v>
      </c>
      <c r="O56" s="39">
        <v>0.0452</v>
      </c>
      <c r="P56" s="40">
        <v>0.553762836853505</v>
      </c>
      <c r="Q56" s="39">
        <v>0.08605</v>
      </c>
      <c r="R56" s="40">
        <v>1.05423212635496</v>
      </c>
      <c r="S56" s="39">
        <v>5.932819</v>
      </c>
      <c r="T56" s="39">
        <v>72.685280530495</v>
      </c>
      <c r="U56" s="39">
        <v>5.932819</v>
      </c>
      <c r="V56" s="39">
        <v>72.685280530495</v>
      </c>
      <c r="W56" s="39">
        <v>0</v>
      </c>
      <c r="X56" s="40">
        <v>0</v>
      </c>
      <c r="Y56" s="56">
        <v>101.858</v>
      </c>
      <c r="Z56" s="56">
        <v>5.8333333333333</v>
      </c>
      <c r="AA56" s="56">
        <v>0.81632653061</v>
      </c>
      <c r="AB56" s="56">
        <v>7.77777777777</v>
      </c>
    </row>
    <row r="57" s="16" customFormat="1" ht="15" customHeight="1" spans="1:28">
      <c r="A57" s="31" t="s">
        <v>154</v>
      </c>
      <c r="B57" s="32">
        <v>13.480642</v>
      </c>
      <c r="C57" s="32">
        <v>5.01673</v>
      </c>
      <c r="D57" s="33">
        <v>37.2143255491838</v>
      </c>
      <c r="E57" s="32">
        <v>0.812</v>
      </c>
      <c r="F57" s="33">
        <v>6.02345199879946</v>
      </c>
      <c r="G57" s="32">
        <v>2.8336</v>
      </c>
      <c r="H57" s="33">
        <v>21.0197704233967</v>
      </c>
      <c r="I57" s="32">
        <v>1.37113</v>
      </c>
      <c r="J57" s="33">
        <v>10.1711031269876</v>
      </c>
      <c r="K57" s="32">
        <v>0</v>
      </c>
      <c r="L57" s="38">
        <v>0</v>
      </c>
      <c r="M57" s="39">
        <v>1.50578</v>
      </c>
      <c r="N57" s="40">
        <v>11.1699427964929</v>
      </c>
      <c r="O57" s="39">
        <v>0.26675</v>
      </c>
      <c r="P57" s="40">
        <v>1.97876332596029</v>
      </c>
      <c r="Q57" s="39">
        <v>1.23903</v>
      </c>
      <c r="R57" s="40">
        <v>9.19117947053264</v>
      </c>
      <c r="S57" s="39">
        <v>6.958132</v>
      </c>
      <c r="T57" s="39">
        <v>51.6157316543233</v>
      </c>
      <c r="U57" s="39">
        <v>6.958132</v>
      </c>
      <c r="V57" s="39">
        <v>51.6157316543233</v>
      </c>
      <c r="W57" s="39">
        <v>0</v>
      </c>
      <c r="X57" s="40">
        <v>0</v>
      </c>
      <c r="Y57" s="56">
        <v>112.226315789474</v>
      </c>
      <c r="Z57" s="56">
        <v>6.1714285714285</v>
      </c>
      <c r="AA57" s="56">
        <v>4.51075641915</v>
      </c>
      <c r="AB57" s="56">
        <v>38.33333333333</v>
      </c>
    </row>
    <row r="58" s="16" customFormat="1" ht="15" customHeight="1" spans="1:28">
      <c r="A58" s="31" t="s">
        <v>155</v>
      </c>
      <c r="B58" s="32">
        <v>6.686511</v>
      </c>
      <c r="C58" s="32">
        <v>2.075784</v>
      </c>
      <c r="D58" s="33">
        <v>31.0443518301249</v>
      </c>
      <c r="E58" s="32">
        <v>0.25</v>
      </c>
      <c r="F58" s="33">
        <v>3.73887069055895</v>
      </c>
      <c r="G58" s="32">
        <v>1.1325</v>
      </c>
      <c r="H58" s="33">
        <v>16.937084228232</v>
      </c>
      <c r="I58" s="32">
        <v>0.693284</v>
      </c>
      <c r="J58" s="33">
        <v>10.3683969113339</v>
      </c>
      <c r="K58" s="32">
        <v>0</v>
      </c>
      <c r="L58" s="38">
        <v>0</v>
      </c>
      <c r="M58" s="39">
        <v>0.42165</v>
      </c>
      <c r="N58" s="40">
        <v>6.30597930669672</v>
      </c>
      <c r="O58" s="39">
        <v>0.065</v>
      </c>
      <c r="P58" s="40">
        <v>0.972106379545326</v>
      </c>
      <c r="Q58" s="39">
        <v>0.35665</v>
      </c>
      <c r="R58" s="40">
        <v>5.3338729271514</v>
      </c>
      <c r="S58" s="39">
        <v>4.189077</v>
      </c>
      <c r="T58" s="39">
        <v>62.6496688631784</v>
      </c>
      <c r="U58" s="39">
        <v>4.189077</v>
      </c>
      <c r="V58" s="39">
        <v>62.6496688631784</v>
      </c>
      <c r="W58" s="39">
        <v>0</v>
      </c>
      <c r="X58" s="40">
        <v>0</v>
      </c>
      <c r="Y58" s="56">
        <v>139.794</v>
      </c>
      <c r="Z58" s="56">
        <v>7.5</v>
      </c>
      <c r="AA58" s="56">
        <v>3.10344827586</v>
      </c>
      <c r="AB58" s="56">
        <v>75</v>
      </c>
    </row>
    <row r="59" s="16" customFormat="1" ht="15" customHeight="1" spans="1:28">
      <c r="A59" s="31" t="s">
        <v>156</v>
      </c>
      <c r="B59" s="32">
        <v>21.234975</v>
      </c>
      <c r="C59" s="32">
        <v>4.88595</v>
      </c>
      <c r="D59" s="33">
        <v>23.0089745808507</v>
      </c>
      <c r="E59" s="32">
        <v>0.3456</v>
      </c>
      <c r="F59" s="33">
        <v>1.62750368201517</v>
      </c>
      <c r="G59" s="32">
        <v>3.50252</v>
      </c>
      <c r="H59" s="33">
        <v>16.4941093643859</v>
      </c>
      <c r="I59" s="32">
        <v>1.03783</v>
      </c>
      <c r="J59" s="33">
        <v>4.88736153444965</v>
      </c>
      <c r="K59" s="32">
        <v>0</v>
      </c>
      <c r="L59" s="38">
        <v>0</v>
      </c>
      <c r="M59" s="39">
        <v>1.74158</v>
      </c>
      <c r="N59" s="40">
        <v>8.20146950961798</v>
      </c>
      <c r="O59" s="39">
        <v>0.38385</v>
      </c>
      <c r="P59" s="40">
        <v>1.80763104265487</v>
      </c>
      <c r="Q59" s="39">
        <v>1.35773</v>
      </c>
      <c r="R59" s="40">
        <v>6.39383846696311</v>
      </c>
      <c r="S59" s="39">
        <v>14.607445</v>
      </c>
      <c r="T59" s="39">
        <v>68.7895559095313</v>
      </c>
      <c r="U59" s="39">
        <v>14.607445</v>
      </c>
      <c r="V59" s="39">
        <v>68.7895559095313</v>
      </c>
      <c r="W59" s="39">
        <v>0</v>
      </c>
      <c r="X59" s="40">
        <v>0</v>
      </c>
      <c r="Y59" s="56">
        <v>202.786510638298</v>
      </c>
      <c r="Z59" s="56">
        <v>6.75</v>
      </c>
      <c r="AA59" s="56">
        <v>1.76470588235</v>
      </c>
      <c r="AB59" s="56">
        <v>34.05797101449</v>
      </c>
    </row>
    <row r="60" s="16" customFormat="1" ht="15" customHeight="1" spans="1:28">
      <c r="A60" s="31" t="s">
        <v>157</v>
      </c>
      <c r="B60" s="32">
        <v>15.574734</v>
      </c>
      <c r="C60" s="32">
        <v>4.728714</v>
      </c>
      <c r="D60" s="33">
        <v>30.3614430910987</v>
      </c>
      <c r="E60" s="32">
        <v>0.432</v>
      </c>
      <c r="F60" s="33">
        <v>2.77372313389108</v>
      </c>
      <c r="G60" s="32">
        <v>3.07695</v>
      </c>
      <c r="H60" s="33">
        <v>19.7560356408013</v>
      </c>
      <c r="I60" s="32">
        <v>1.219764</v>
      </c>
      <c r="J60" s="33">
        <v>7.8316843164063</v>
      </c>
      <c r="K60" s="32">
        <v>0</v>
      </c>
      <c r="L60" s="38">
        <v>0</v>
      </c>
      <c r="M60" s="39">
        <v>1.41631</v>
      </c>
      <c r="N60" s="40">
        <v>9.09363845315111</v>
      </c>
      <c r="O60" s="39">
        <v>0.23795</v>
      </c>
      <c r="P60" s="40">
        <v>1.52779495303098</v>
      </c>
      <c r="Q60" s="39">
        <v>1.17836</v>
      </c>
      <c r="R60" s="40">
        <v>7.56584350012013</v>
      </c>
      <c r="S60" s="39">
        <v>9.42971</v>
      </c>
      <c r="T60" s="39">
        <v>60.5449184557502</v>
      </c>
      <c r="U60" s="39">
        <v>9.42971</v>
      </c>
      <c r="V60" s="39">
        <v>60.5449184557502</v>
      </c>
      <c r="W60" s="39">
        <v>0</v>
      </c>
      <c r="X60" s="40">
        <v>0</v>
      </c>
      <c r="Y60" s="56">
        <v>146.565925925926</v>
      </c>
      <c r="Z60" s="56">
        <v>6.2790697674418</v>
      </c>
      <c r="AA60" s="56">
        <v>2.31431646932</v>
      </c>
      <c r="AB60" s="56">
        <v>18</v>
      </c>
    </row>
    <row r="61" s="16" customFormat="1" ht="15" customHeight="1" spans="1:28">
      <c r="A61" s="31" t="s">
        <v>158</v>
      </c>
      <c r="B61" s="32">
        <v>35.319761</v>
      </c>
      <c r="C61" s="32">
        <v>8.825268</v>
      </c>
      <c r="D61" s="33">
        <v>24.9867715696038</v>
      </c>
      <c r="E61" s="32">
        <v>0.418</v>
      </c>
      <c r="F61" s="33">
        <v>1.18347346687878</v>
      </c>
      <c r="G61" s="32">
        <v>6.1247</v>
      </c>
      <c r="H61" s="33">
        <v>17.3407175660107</v>
      </c>
      <c r="I61" s="32">
        <v>2.282568</v>
      </c>
      <c r="J61" s="33">
        <v>6.46258053671428</v>
      </c>
      <c r="K61" s="32">
        <v>0</v>
      </c>
      <c r="L61" s="38">
        <v>0</v>
      </c>
      <c r="M61" s="39">
        <v>4.44211</v>
      </c>
      <c r="N61" s="40">
        <v>12.5768404831505</v>
      </c>
      <c r="O61" s="39">
        <v>1.78349</v>
      </c>
      <c r="P61" s="40">
        <v>5.04955285512832</v>
      </c>
      <c r="Q61" s="39">
        <v>2.65862</v>
      </c>
      <c r="R61" s="40">
        <v>7.52728762802217</v>
      </c>
      <c r="S61" s="39">
        <v>22.052383</v>
      </c>
      <c r="T61" s="39">
        <v>62.4363879472457</v>
      </c>
      <c r="U61" s="39">
        <v>22.052383</v>
      </c>
      <c r="V61" s="39">
        <v>62.4363879472457</v>
      </c>
      <c r="W61" s="39">
        <v>0</v>
      </c>
      <c r="X61" s="40">
        <v>0</v>
      </c>
      <c r="Y61" s="56">
        <v>238.313644859813</v>
      </c>
      <c r="Z61" s="56">
        <v>7.1333333333333</v>
      </c>
      <c r="AA61" s="56">
        <v>2.09930023325</v>
      </c>
      <c r="AB61" s="56">
        <v>21.4</v>
      </c>
    </row>
    <row r="62" s="16" customFormat="1" ht="15" customHeight="1" spans="1:28">
      <c r="A62" s="31" t="s">
        <v>159</v>
      </c>
      <c r="B62" s="32">
        <v>35.127589</v>
      </c>
      <c r="C62" s="32">
        <v>6.846585</v>
      </c>
      <c r="D62" s="33">
        <v>19.4906203212523</v>
      </c>
      <c r="E62" s="32">
        <v>0.7092</v>
      </c>
      <c r="F62" s="33">
        <v>2.01892592173064</v>
      </c>
      <c r="G62" s="32">
        <v>4.0165</v>
      </c>
      <c r="H62" s="33">
        <v>11.4340326630444</v>
      </c>
      <c r="I62" s="32">
        <v>2.120885</v>
      </c>
      <c r="J62" s="33">
        <v>6.03766173647727</v>
      </c>
      <c r="K62" s="32">
        <v>0</v>
      </c>
      <c r="L62" s="38">
        <v>0</v>
      </c>
      <c r="M62" s="39">
        <v>2.54656</v>
      </c>
      <c r="N62" s="40">
        <v>7.24945853813081</v>
      </c>
      <c r="O62" s="39">
        <v>0.9091</v>
      </c>
      <c r="P62" s="40">
        <v>2.58799429701822</v>
      </c>
      <c r="Q62" s="39">
        <v>1.63746</v>
      </c>
      <c r="R62" s="40">
        <v>4.66146424111259</v>
      </c>
      <c r="S62" s="39">
        <v>25.734444</v>
      </c>
      <c r="T62" s="39">
        <v>73.2599211406169</v>
      </c>
      <c r="U62" s="39">
        <v>25.734444</v>
      </c>
      <c r="V62" s="39">
        <v>73.2599211406169</v>
      </c>
      <c r="W62" s="39">
        <v>0</v>
      </c>
      <c r="X62" s="40">
        <v>0</v>
      </c>
      <c r="Y62" s="56">
        <v>186.093892508143</v>
      </c>
      <c r="Z62" s="56">
        <v>7.0357142857142</v>
      </c>
      <c r="AA62" s="56">
        <v>3.93518518518</v>
      </c>
      <c r="AB62" s="56">
        <v>56.85185185185</v>
      </c>
    </row>
    <row r="63" s="16" customFormat="1" ht="15" customHeight="1" spans="1:28">
      <c r="A63" s="31" t="s">
        <v>160</v>
      </c>
      <c r="B63" s="32">
        <v>9.596313</v>
      </c>
      <c r="C63" s="32">
        <v>2.42145</v>
      </c>
      <c r="D63" s="33">
        <v>25.2331285984523</v>
      </c>
      <c r="E63" s="32">
        <v>0.2352</v>
      </c>
      <c r="F63" s="33">
        <v>2.45094131464866</v>
      </c>
      <c r="G63" s="32">
        <v>1.5698</v>
      </c>
      <c r="H63" s="33">
        <v>16.358365968263</v>
      </c>
      <c r="I63" s="32">
        <v>0.61645</v>
      </c>
      <c r="J63" s="33">
        <v>6.42382131554067</v>
      </c>
      <c r="K63" s="32">
        <v>0</v>
      </c>
      <c r="L63" s="38">
        <v>0</v>
      </c>
      <c r="M63" s="39">
        <v>0.86366</v>
      </c>
      <c r="N63" s="40">
        <v>8.99991486313546</v>
      </c>
      <c r="O63" s="39">
        <v>0.1209</v>
      </c>
      <c r="P63" s="40">
        <v>1.25985886454516</v>
      </c>
      <c r="Q63" s="39">
        <v>0.74276</v>
      </c>
      <c r="R63" s="40">
        <v>7.74005599859029</v>
      </c>
      <c r="S63" s="39">
        <v>6.311203</v>
      </c>
      <c r="T63" s="39">
        <v>65.7669565384122</v>
      </c>
      <c r="U63" s="39">
        <v>6.311203</v>
      </c>
      <c r="V63" s="39">
        <v>65.7669565384122</v>
      </c>
      <c r="W63" s="39">
        <v>0</v>
      </c>
      <c r="X63" s="40">
        <v>0</v>
      </c>
      <c r="Y63" s="56">
        <v>117.80303030303</v>
      </c>
      <c r="Z63" s="56">
        <v>4.4411764705882</v>
      </c>
      <c r="AA63" s="56">
        <v>3.88349514563</v>
      </c>
      <c r="AB63" s="56">
        <v>22</v>
      </c>
    </row>
    <row r="64" s="16" customFormat="1" ht="15" customHeight="1" spans="1:28">
      <c r="A64" s="31" t="s">
        <v>161</v>
      </c>
      <c r="B64" s="32">
        <v>15.444771</v>
      </c>
      <c r="C64" s="32">
        <v>4.14166</v>
      </c>
      <c r="D64" s="33">
        <v>26.8159366040455</v>
      </c>
      <c r="E64" s="32">
        <v>0.2616</v>
      </c>
      <c r="F64" s="33">
        <v>1.69377713661148</v>
      </c>
      <c r="G64" s="32">
        <v>2.5907</v>
      </c>
      <c r="H64" s="33">
        <v>16.7739618800434</v>
      </c>
      <c r="I64" s="32">
        <v>1.28936</v>
      </c>
      <c r="J64" s="33">
        <v>8.34819758739058</v>
      </c>
      <c r="K64" s="32">
        <v>0</v>
      </c>
      <c r="L64" s="38">
        <v>0</v>
      </c>
      <c r="M64" s="39">
        <v>1.25113</v>
      </c>
      <c r="N64" s="40">
        <v>8.10067044697523</v>
      </c>
      <c r="O64" s="39">
        <v>0.33785</v>
      </c>
      <c r="P64" s="40">
        <v>2.18747173396096</v>
      </c>
      <c r="Q64" s="39">
        <v>0.91328</v>
      </c>
      <c r="R64" s="40">
        <v>5.91319871301426</v>
      </c>
      <c r="S64" s="39">
        <v>10.051981</v>
      </c>
      <c r="T64" s="39">
        <v>65.0833929489793</v>
      </c>
      <c r="U64" s="39">
        <v>10.051981</v>
      </c>
      <c r="V64" s="39">
        <v>65.0833929489793</v>
      </c>
      <c r="W64" s="39">
        <v>0</v>
      </c>
      <c r="X64" s="40">
        <v>0</v>
      </c>
      <c r="Y64" s="56">
        <v>139.345361702128</v>
      </c>
      <c r="Z64" s="56">
        <v>4.0689655172413</v>
      </c>
      <c r="AA64" s="56">
        <v>4.26300578034</v>
      </c>
      <c r="AB64" s="56">
        <v>31.33333333333</v>
      </c>
    </row>
    <row r="65" s="16" customFormat="1" ht="15" customHeight="1" spans="1:28">
      <c r="A65" s="31" t="s">
        <v>162</v>
      </c>
      <c r="B65" s="32">
        <v>10.437304</v>
      </c>
      <c r="C65" s="32">
        <v>4.215539</v>
      </c>
      <c r="D65" s="33">
        <v>40.3891560502597</v>
      </c>
      <c r="E65" s="32">
        <v>0.4784</v>
      </c>
      <c r="F65" s="33">
        <v>4.58355912599652</v>
      </c>
      <c r="G65" s="32">
        <v>2.3984</v>
      </c>
      <c r="H65" s="33">
        <v>22.9791141467183</v>
      </c>
      <c r="I65" s="32">
        <v>1.338739</v>
      </c>
      <c r="J65" s="33">
        <v>12.8264827775449</v>
      </c>
      <c r="K65" s="32">
        <v>0</v>
      </c>
      <c r="L65" s="38">
        <v>0</v>
      </c>
      <c r="M65" s="39">
        <v>1.12912</v>
      </c>
      <c r="N65" s="40">
        <v>10.8181193151028</v>
      </c>
      <c r="O65" s="39">
        <v>0.2726</v>
      </c>
      <c r="P65" s="40">
        <v>2.6117855722129</v>
      </c>
      <c r="Q65" s="39">
        <v>0.85652</v>
      </c>
      <c r="R65" s="40">
        <v>8.20633374288992</v>
      </c>
      <c r="S65" s="39">
        <v>5.092645</v>
      </c>
      <c r="T65" s="39">
        <v>48.7927246346375</v>
      </c>
      <c r="U65" s="39">
        <v>5.092645</v>
      </c>
      <c r="V65" s="39">
        <v>48.7927246346375</v>
      </c>
      <c r="W65" s="39">
        <v>0</v>
      </c>
      <c r="X65" s="40">
        <v>0</v>
      </c>
      <c r="Y65" s="56">
        <v>110.901662468514</v>
      </c>
      <c r="Z65" s="56">
        <v>7.7450980392156</v>
      </c>
      <c r="AA65" s="56">
        <v>4.36854646544</v>
      </c>
      <c r="AB65" s="56">
        <v>57.53623188405</v>
      </c>
    </row>
    <row r="66" s="16" customFormat="1" ht="15" customHeight="1" spans="1:28">
      <c r="A66" s="31" t="s">
        <v>163</v>
      </c>
      <c r="B66" s="32">
        <v>2.357137</v>
      </c>
      <c r="C66" s="32">
        <v>0.617063</v>
      </c>
      <c r="D66" s="33">
        <v>26.1784953526248</v>
      </c>
      <c r="E66" s="32">
        <v>0.0176</v>
      </c>
      <c r="F66" s="33">
        <v>0.746668522024812</v>
      </c>
      <c r="G66" s="32">
        <v>0.4988</v>
      </c>
      <c r="H66" s="33">
        <v>21.1612647037487</v>
      </c>
      <c r="I66" s="32">
        <v>0.100663</v>
      </c>
      <c r="J66" s="33">
        <v>4.27056212685135</v>
      </c>
      <c r="K66" s="32">
        <v>0</v>
      </c>
      <c r="L66" s="38">
        <v>0</v>
      </c>
      <c r="M66" s="39">
        <v>0.01735</v>
      </c>
      <c r="N66" s="40">
        <v>0.736062435064233</v>
      </c>
      <c r="O66" s="39">
        <v>0.00555</v>
      </c>
      <c r="P66" s="40">
        <v>0.23545513052487</v>
      </c>
      <c r="Q66" s="39">
        <v>0.0118</v>
      </c>
      <c r="R66" s="40">
        <v>0.500607304539363</v>
      </c>
      <c r="S66" s="39">
        <v>1.722724</v>
      </c>
      <c r="T66" s="39">
        <v>73.085442212311</v>
      </c>
      <c r="U66" s="39">
        <v>1.722724</v>
      </c>
      <c r="V66" s="39">
        <v>73.085442212311</v>
      </c>
      <c r="W66" s="39">
        <v>0</v>
      </c>
      <c r="X66" s="40">
        <v>0</v>
      </c>
      <c r="Y66" s="56">
        <v>129.724545454545</v>
      </c>
      <c r="Z66" s="56">
        <v>3.6666666666666</v>
      </c>
      <c r="AA66" s="56">
        <v>0.91463414634</v>
      </c>
      <c r="AB66" s="56">
        <v>6.11111111111</v>
      </c>
    </row>
    <row r="67" s="16" customFormat="1" ht="15" customHeight="1" spans="1:28">
      <c r="A67" s="31" t="s">
        <v>164</v>
      </c>
      <c r="B67" s="32">
        <v>6.133424</v>
      </c>
      <c r="C67" s="32">
        <v>1.634175</v>
      </c>
      <c r="D67" s="33">
        <v>26.643763744362</v>
      </c>
      <c r="E67" s="32">
        <v>0.066</v>
      </c>
      <c r="F67" s="33">
        <v>1.07607104938449</v>
      </c>
      <c r="G67" s="32">
        <v>1.1821</v>
      </c>
      <c r="H67" s="33">
        <v>19.2730846587485</v>
      </c>
      <c r="I67" s="32">
        <v>0.386075</v>
      </c>
      <c r="J67" s="33">
        <v>6.29460803622903</v>
      </c>
      <c r="K67" s="32">
        <v>0</v>
      </c>
      <c r="L67" s="38">
        <v>0</v>
      </c>
      <c r="M67" s="39">
        <v>0.1683</v>
      </c>
      <c r="N67" s="40">
        <v>2.74398117593044</v>
      </c>
      <c r="O67" s="39">
        <v>0.0555</v>
      </c>
      <c r="P67" s="40">
        <v>0.904877927891501</v>
      </c>
      <c r="Q67" s="39">
        <v>0.1128</v>
      </c>
      <c r="R67" s="40">
        <v>1.83910324803894</v>
      </c>
      <c r="S67" s="39">
        <v>4.330949</v>
      </c>
      <c r="T67" s="39">
        <v>70.6122550797075</v>
      </c>
      <c r="U67" s="39">
        <v>4.330949</v>
      </c>
      <c r="V67" s="39">
        <v>70.6122550797075</v>
      </c>
      <c r="W67" s="39">
        <v>0</v>
      </c>
      <c r="X67" s="40">
        <v>0</v>
      </c>
      <c r="Y67" s="56">
        <v>85.0447058823529</v>
      </c>
      <c r="Z67" s="56">
        <v>3.7777777777777</v>
      </c>
      <c r="AA67" s="56">
        <v>0.67314884068</v>
      </c>
      <c r="AB67" s="56">
        <v>11.33333333333</v>
      </c>
    </row>
    <row r="68" s="16" customFormat="1" ht="15" customHeight="1" spans="1:28">
      <c r="A68" s="31" t="s">
        <v>165</v>
      </c>
      <c r="B68" s="32">
        <v>15.009868</v>
      </c>
      <c r="C68" s="32">
        <v>8.311943</v>
      </c>
      <c r="D68" s="33">
        <v>55.3765229647589</v>
      </c>
      <c r="E68" s="32">
        <v>0.0496</v>
      </c>
      <c r="F68" s="33">
        <v>0.330449275103552</v>
      </c>
      <c r="G68" s="32">
        <v>1.4096</v>
      </c>
      <c r="H68" s="33">
        <v>9.39115520536223</v>
      </c>
      <c r="I68" s="32">
        <v>6.852743</v>
      </c>
      <c r="J68" s="33">
        <v>45.6549184842931</v>
      </c>
      <c r="K68" s="32">
        <v>0</v>
      </c>
      <c r="L68" s="38">
        <v>0</v>
      </c>
      <c r="M68" s="39">
        <v>1.26558</v>
      </c>
      <c r="N68" s="40">
        <v>8.43165309648293</v>
      </c>
      <c r="O68" s="39">
        <v>1.13955</v>
      </c>
      <c r="P68" s="40">
        <v>7.59200547266638</v>
      </c>
      <c r="Q68" s="39">
        <v>0.12603</v>
      </c>
      <c r="R68" s="40">
        <v>0.839647623816545</v>
      </c>
      <c r="S68" s="39">
        <v>5.432345</v>
      </c>
      <c r="T68" s="39">
        <v>36.1918239387582</v>
      </c>
      <c r="U68" s="39">
        <v>5.348576</v>
      </c>
      <c r="V68" s="39">
        <v>35.6337310894406</v>
      </c>
      <c r="W68" s="39">
        <v>0.083769</v>
      </c>
      <c r="X68" s="40">
        <v>0.558092849317529</v>
      </c>
      <c r="Y68" s="56">
        <v>88.9840476190476</v>
      </c>
      <c r="Z68" s="56">
        <v>6</v>
      </c>
      <c r="AA68" s="56">
        <v>0.20679468242</v>
      </c>
      <c r="AB68" s="56">
        <v>4.375</v>
      </c>
    </row>
    <row r="69" s="16" customFormat="1" ht="15" customHeight="1" spans="1:28">
      <c r="A69" s="31" t="s">
        <v>166</v>
      </c>
      <c r="B69" s="32">
        <v>10.496791</v>
      </c>
      <c r="C69" s="32">
        <v>4.808337</v>
      </c>
      <c r="D69" s="33">
        <v>45.807685415476</v>
      </c>
      <c r="E69" s="32">
        <v>0.25</v>
      </c>
      <c r="F69" s="33">
        <v>2.38168026780756</v>
      </c>
      <c r="G69" s="32">
        <v>1.695</v>
      </c>
      <c r="H69" s="33">
        <v>16.1477922157353</v>
      </c>
      <c r="I69" s="32">
        <v>2.863337</v>
      </c>
      <c r="J69" s="33">
        <v>27.2782129319332</v>
      </c>
      <c r="K69" s="32">
        <v>0</v>
      </c>
      <c r="L69" s="38">
        <v>0</v>
      </c>
      <c r="M69" s="39">
        <v>0.45633</v>
      </c>
      <c r="N69" s="40">
        <v>4.3473286264345</v>
      </c>
      <c r="O69" s="39">
        <v>0.3809</v>
      </c>
      <c r="P69" s="40">
        <v>3.6287280560316</v>
      </c>
      <c r="Q69" s="39">
        <v>0.07543</v>
      </c>
      <c r="R69" s="40">
        <v>0.718600570402897</v>
      </c>
      <c r="S69" s="39">
        <v>5.232124</v>
      </c>
      <c r="T69" s="39">
        <v>49.8449859580895</v>
      </c>
      <c r="U69" s="39">
        <v>5.229404</v>
      </c>
      <c r="V69" s="39">
        <v>49.8190732767757</v>
      </c>
      <c r="W69" s="39">
        <v>0.00272</v>
      </c>
      <c r="X69" s="40">
        <v>0.0259126813137463</v>
      </c>
      <c r="Y69" s="56">
        <v>129.018907563025</v>
      </c>
      <c r="Z69" s="56">
        <v>6.6111111111111</v>
      </c>
      <c r="AA69" s="56">
        <v>0.53034767236</v>
      </c>
      <c r="AB69" s="56">
        <v>26.44444444444</v>
      </c>
    </row>
    <row r="70" s="16" customFormat="1" ht="15" customHeight="1" spans="1:16384">
      <c r="A70" s="31" t="s">
        <v>167</v>
      </c>
      <c r="B70" s="32">
        <v>12.300102</v>
      </c>
      <c r="C70" s="32">
        <v>4.739268</v>
      </c>
      <c r="D70" s="33">
        <v>38.5303146266592</v>
      </c>
      <c r="E70" s="32">
        <v>0.0696</v>
      </c>
      <c r="F70" s="33">
        <v>0.565848966130525</v>
      </c>
      <c r="G70" s="32">
        <v>2.4625</v>
      </c>
      <c r="H70" s="33">
        <v>20.0201591824198</v>
      </c>
      <c r="I70" s="32">
        <v>2.207168</v>
      </c>
      <c r="J70" s="33">
        <v>17.9443064781089</v>
      </c>
      <c r="K70" s="32">
        <v>0</v>
      </c>
      <c r="L70" s="38">
        <v>0</v>
      </c>
      <c r="M70" s="39">
        <v>0.77713</v>
      </c>
      <c r="N70" s="40">
        <v>6.31807768748584</v>
      </c>
      <c r="O70" s="39">
        <v>0.30285</v>
      </c>
      <c r="P70" s="40">
        <v>2.46217470391709</v>
      </c>
      <c r="Q70" s="39">
        <v>0.47428</v>
      </c>
      <c r="R70" s="40">
        <v>3.85590298356875</v>
      </c>
      <c r="S70" s="39">
        <v>6.783704</v>
      </c>
      <c r="T70" s="39">
        <v>55.151607685855</v>
      </c>
      <c r="U70" s="39">
        <v>6.717886</v>
      </c>
      <c r="V70" s="39">
        <v>54.6165064322231</v>
      </c>
      <c r="W70" s="39">
        <v>0.065818</v>
      </c>
      <c r="X70" s="40">
        <v>0.535101253631881</v>
      </c>
      <c r="Y70" s="56">
        <v>139.509342105263</v>
      </c>
      <c r="Z70" s="56">
        <v>5.0666666666666</v>
      </c>
      <c r="AA70" s="56">
        <v>0.69476609541</v>
      </c>
      <c r="AB70" s="56">
        <v>12.66666666666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8.906584</v>
      </c>
      <c r="C71" s="32">
        <v>4.445468</v>
      </c>
      <c r="D71" s="33">
        <v>49.9121548732937</v>
      </c>
      <c r="E71" s="32">
        <v>0.2288</v>
      </c>
      <c r="F71" s="33">
        <v>2.56888611840409</v>
      </c>
      <c r="G71" s="32">
        <v>1.775</v>
      </c>
      <c r="H71" s="33">
        <v>19.9290771860457</v>
      </c>
      <c r="I71" s="32">
        <v>2.441668</v>
      </c>
      <c r="J71" s="33">
        <v>27.4141915688439</v>
      </c>
      <c r="K71" s="32">
        <v>0</v>
      </c>
      <c r="L71" s="38">
        <v>0</v>
      </c>
      <c r="M71" s="39">
        <v>0.24415</v>
      </c>
      <c r="N71" s="40">
        <v>2.74123053237919</v>
      </c>
      <c r="O71" s="39">
        <v>0.11015</v>
      </c>
      <c r="P71" s="40">
        <v>1.23672555044673</v>
      </c>
      <c r="Q71" s="39">
        <v>0.134</v>
      </c>
      <c r="R71" s="40">
        <v>1.50450498193247</v>
      </c>
      <c r="S71" s="39">
        <v>4.216966</v>
      </c>
      <c r="T71" s="39">
        <v>47.3466145943271</v>
      </c>
      <c r="U71" s="39">
        <v>4.216966</v>
      </c>
      <c r="V71" s="39">
        <v>47.3466145943271</v>
      </c>
      <c r="W71" s="39">
        <v>0</v>
      </c>
      <c r="X71" s="40">
        <v>0</v>
      </c>
      <c r="Y71" s="56">
        <v>88.0084090909091</v>
      </c>
      <c r="Z71" s="56">
        <v>5.28</v>
      </c>
      <c r="AA71" s="56">
        <v>1.47754137115</v>
      </c>
      <c r="AB71" s="56">
        <v>29.33333333333</v>
      </c>
    </row>
    <row r="72" s="16" customFormat="1" ht="15" customHeight="1" spans="1:28">
      <c r="A72" s="31" t="s">
        <v>169</v>
      </c>
      <c r="B72" s="32">
        <v>11.273586</v>
      </c>
      <c r="C72" s="32">
        <v>4.158314</v>
      </c>
      <c r="D72" s="33">
        <v>36.8854595157211</v>
      </c>
      <c r="E72" s="32">
        <v>0.204</v>
      </c>
      <c r="F72" s="33">
        <v>1.80953957329992</v>
      </c>
      <c r="G72" s="32">
        <v>2.6917</v>
      </c>
      <c r="H72" s="33">
        <v>23.8761650463304</v>
      </c>
      <c r="I72" s="32">
        <v>1.262614</v>
      </c>
      <c r="J72" s="33">
        <v>11.1997548960907</v>
      </c>
      <c r="K72" s="32">
        <v>0</v>
      </c>
      <c r="L72" s="38">
        <v>0</v>
      </c>
      <c r="M72" s="39">
        <v>0.67661</v>
      </c>
      <c r="N72" s="40">
        <v>6.00172828769834</v>
      </c>
      <c r="O72" s="39">
        <v>0.41815</v>
      </c>
      <c r="P72" s="40">
        <v>3.70911261066355</v>
      </c>
      <c r="Q72" s="39">
        <v>0.25846</v>
      </c>
      <c r="R72" s="40">
        <v>2.2926156770348</v>
      </c>
      <c r="S72" s="39">
        <v>6.438662</v>
      </c>
      <c r="T72" s="39">
        <v>57.1128121965806</v>
      </c>
      <c r="U72" s="39">
        <v>6.36835</v>
      </c>
      <c r="V72" s="39">
        <v>56.4891242236499</v>
      </c>
      <c r="W72" s="39">
        <v>0.070312</v>
      </c>
      <c r="X72" s="40">
        <v>0.623687972930707</v>
      </c>
      <c r="Y72" s="56">
        <v>123.866176470588</v>
      </c>
      <c r="Z72" s="56">
        <v>4.08</v>
      </c>
      <c r="AA72" s="56">
        <v>1.02291325695</v>
      </c>
      <c r="AB72" s="56">
        <v>28.33333333333</v>
      </c>
    </row>
    <row r="73" s="16" customFormat="1" ht="15" customHeight="1" spans="1:28">
      <c r="A73" s="31" t="s">
        <v>170</v>
      </c>
      <c r="B73" s="32">
        <v>15.366103</v>
      </c>
      <c r="C73" s="32">
        <v>5.193797</v>
      </c>
      <c r="D73" s="33">
        <v>33.8003526333254</v>
      </c>
      <c r="E73" s="32">
        <v>0.0636</v>
      </c>
      <c r="F73" s="33">
        <v>0.413898045587746</v>
      </c>
      <c r="G73" s="32">
        <v>3.4142</v>
      </c>
      <c r="H73" s="33">
        <v>22.2190362774478</v>
      </c>
      <c r="I73" s="32">
        <v>1.715997</v>
      </c>
      <c r="J73" s="33">
        <v>11.1674183102899</v>
      </c>
      <c r="K73" s="32">
        <v>0</v>
      </c>
      <c r="L73" s="38">
        <v>0</v>
      </c>
      <c r="M73" s="39">
        <v>0.58941</v>
      </c>
      <c r="N73" s="40">
        <v>3.83578061399172</v>
      </c>
      <c r="O73" s="39">
        <v>0.3638</v>
      </c>
      <c r="P73" s="40">
        <v>2.36754888340915</v>
      </c>
      <c r="Q73" s="39">
        <v>0.22561</v>
      </c>
      <c r="R73" s="40">
        <v>1.46823173058257</v>
      </c>
      <c r="S73" s="39">
        <v>9.582896</v>
      </c>
      <c r="T73" s="39">
        <v>62.3638667526828</v>
      </c>
      <c r="U73" s="39">
        <v>9.582896</v>
      </c>
      <c r="V73" s="39">
        <v>62.3638667526828</v>
      </c>
      <c r="W73" s="39">
        <v>0</v>
      </c>
      <c r="X73" s="40">
        <v>0</v>
      </c>
      <c r="Y73" s="56">
        <v>143.228113207547</v>
      </c>
      <c r="Z73" s="56">
        <v>7.5714285714285</v>
      </c>
      <c r="AA73" s="56">
        <v>0.2512562814</v>
      </c>
      <c r="AB73" s="56">
        <v>7.06666666666</v>
      </c>
    </row>
    <row r="74" s="16" customFormat="1" ht="15" customHeight="1" spans="1:28">
      <c r="A74" s="31" t="s">
        <v>171</v>
      </c>
      <c r="B74" s="32">
        <v>78.379605</v>
      </c>
      <c r="C74" s="32">
        <v>4.729</v>
      </c>
      <c r="D74" s="33">
        <v>6.03345730053118</v>
      </c>
      <c r="E74" s="32">
        <v>0.058</v>
      </c>
      <c r="F74" s="33">
        <v>0.073998841918124</v>
      </c>
      <c r="G74" s="32">
        <v>2.5313</v>
      </c>
      <c r="H74" s="33">
        <v>3.2295391128853</v>
      </c>
      <c r="I74" s="32">
        <v>2.1397</v>
      </c>
      <c r="J74" s="33">
        <v>2.72991934572776</v>
      </c>
      <c r="K74" s="32">
        <v>0</v>
      </c>
      <c r="L74" s="38">
        <v>0</v>
      </c>
      <c r="M74" s="39">
        <v>0.88503</v>
      </c>
      <c r="N74" s="40">
        <v>1.12915853556547</v>
      </c>
      <c r="O74" s="39">
        <v>0.34515</v>
      </c>
      <c r="P74" s="40">
        <v>0.44035690151794</v>
      </c>
      <c r="Q74" s="39">
        <v>0.53988</v>
      </c>
      <c r="R74" s="40">
        <v>0.688801634047531</v>
      </c>
      <c r="S74" s="39">
        <v>72.765575</v>
      </c>
      <c r="T74" s="39">
        <v>92.8373841639034</v>
      </c>
      <c r="U74" s="39">
        <v>72.760402</v>
      </c>
      <c r="V74" s="39">
        <v>92.8307842327095</v>
      </c>
      <c r="W74" s="39">
        <v>0.005173</v>
      </c>
      <c r="X74" s="40">
        <v>0.00659993119383544</v>
      </c>
      <c r="Y74" s="56">
        <v>66.3015217391304</v>
      </c>
      <c r="Z74" s="56">
        <v>5.1111111111111</v>
      </c>
      <c r="AA74" s="56">
        <v>0.26079397276</v>
      </c>
      <c r="AB74" s="56">
        <v>25.55555555555</v>
      </c>
    </row>
    <row r="75" s="16" customFormat="1" ht="15" customHeight="1" spans="1:28">
      <c r="A75" s="31" t="s">
        <v>172</v>
      </c>
      <c r="B75" s="32">
        <v>46.647248</v>
      </c>
      <c r="C75" s="32">
        <v>11.367057</v>
      </c>
      <c r="D75" s="33">
        <v>24.3681192082328</v>
      </c>
      <c r="E75" s="32">
        <v>0.098</v>
      </c>
      <c r="F75" s="33">
        <v>0.210087420376868</v>
      </c>
      <c r="G75" s="32">
        <v>4.2093</v>
      </c>
      <c r="H75" s="33">
        <v>9.02368345502397</v>
      </c>
      <c r="I75" s="32">
        <v>7.059757</v>
      </c>
      <c r="J75" s="33">
        <v>15.134348332832</v>
      </c>
      <c r="K75" s="32">
        <v>0</v>
      </c>
      <c r="L75" s="38">
        <v>0</v>
      </c>
      <c r="M75" s="39">
        <v>0.46245</v>
      </c>
      <c r="N75" s="40">
        <v>0.991376811768188</v>
      </c>
      <c r="O75" s="39">
        <v>0.32265</v>
      </c>
      <c r="P75" s="40">
        <v>0.691680675353024</v>
      </c>
      <c r="Q75" s="39">
        <v>0.1398</v>
      </c>
      <c r="R75" s="40">
        <v>0.299696136415164</v>
      </c>
      <c r="S75" s="39">
        <v>34.817741</v>
      </c>
      <c r="T75" s="39">
        <v>74.640503979999</v>
      </c>
      <c r="U75" s="39">
        <v>34.817741</v>
      </c>
      <c r="V75" s="39">
        <v>74.640503979999</v>
      </c>
      <c r="W75" s="39">
        <v>0</v>
      </c>
      <c r="X75" s="40">
        <v>0</v>
      </c>
      <c r="Y75" s="56">
        <v>193.536764705882</v>
      </c>
      <c r="Z75" s="56">
        <v>5.6666666666666</v>
      </c>
      <c r="AA75" s="56">
        <v>0.11123470522</v>
      </c>
      <c r="AB75" s="56">
        <v>11.33333333333</v>
      </c>
    </row>
    <row r="76" s="16" customFormat="1" ht="15" customHeight="1" spans="1:28">
      <c r="A76" s="31" t="s">
        <v>173</v>
      </c>
      <c r="B76" s="32">
        <v>17.145462</v>
      </c>
      <c r="C76" s="32">
        <v>6.668212</v>
      </c>
      <c r="D76" s="33">
        <v>38.8919936948914</v>
      </c>
      <c r="E76" s="32">
        <v>0.4216</v>
      </c>
      <c r="F76" s="33">
        <v>2.45895969440777</v>
      </c>
      <c r="G76" s="32">
        <v>3.78855</v>
      </c>
      <c r="H76" s="33">
        <v>22.0965174341759</v>
      </c>
      <c r="I76" s="32">
        <v>2.458062</v>
      </c>
      <c r="J76" s="33">
        <v>14.3365165663077</v>
      </c>
      <c r="K76" s="32">
        <v>0</v>
      </c>
      <c r="L76" s="38">
        <v>0</v>
      </c>
      <c r="M76" s="39">
        <v>0.80983</v>
      </c>
      <c r="N76" s="40">
        <v>4.72329062932221</v>
      </c>
      <c r="O76" s="39">
        <v>0.05621</v>
      </c>
      <c r="P76" s="40">
        <v>0.327841851097392</v>
      </c>
      <c r="Q76" s="39">
        <v>0.75362</v>
      </c>
      <c r="R76" s="40">
        <v>4.39544877822482</v>
      </c>
      <c r="S76" s="39">
        <v>9.66742</v>
      </c>
      <c r="T76" s="39">
        <v>56.3847156757864</v>
      </c>
      <c r="U76" s="39">
        <v>9.66742</v>
      </c>
      <c r="V76" s="39">
        <v>56.3847156757864</v>
      </c>
      <c r="W76" s="39">
        <v>0</v>
      </c>
      <c r="X76" s="40">
        <v>0</v>
      </c>
      <c r="Y76" s="56">
        <v>146.032467532468</v>
      </c>
      <c r="Z76" s="56">
        <v>6.078947368421</v>
      </c>
      <c r="AA76" s="56">
        <v>1.58004158004</v>
      </c>
      <c r="AB76" s="56">
        <v>38.5</v>
      </c>
    </row>
    <row r="77" s="16" customFormat="1" ht="15" customHeight="1" spans="1:28">
      <c r="A77" s="31" t="s">
        <v>174</v>
      </c>
      <c r="B77" s="32">
        <v>8.797642</v>
      </c>
      <c r="C77" s="32">
        <v>2.829465</v>
      </c>
      <c r="D77" s="33">
        <v>32.1616292183746</v>
      </c>
      <c r="E77" s="32">
        <v>0.1808</v>
      </c>
      <c r="F77" s="33">
        <v>2.055096126894</v>
      </c>
      <c r="G77" s="32">
        <v>1.77875</v>
      </c>
      <c r="H77" s="33">
        <v>20.2184858169951</v>
      </c>
      <c r="I77" s="32">
        <v>0.869915</v>
      </c>
      <c r="J77" s="33">
        <v>9.8880472744856</v>
      </c>
      <c r="K77" s="32">
        <v>0</v>
      </c>
      <c r="L77" s="38">
        <v>0</v>
      </c>
      <c r="M77" s="39">
        <v>1.45123</v>
      </c>
      <c r="N77" s="40">
        <v>16.4956700897809</v>
      </c>
      <c r="O77" s="39">
        <v>0.6799</v>
      </c>
      <c r="P77" s="40">
        <v>7.72820717187628</v>
      </c>
      <c r="Q77" s="39">
        <v>0.77133</v>
      </c>
      <c r="R77" s="40">
        <v>8.76746291790459</v>
      </c>
      <c r="S77" s="39">
        <v>4.516947</v>
      </c>
      <c r="T77" s="39">
        <v>51.3427006918445</v>
      </c>
      <c r="U77" s="39">
        <v>4.466882</v>
      </c>
      <c r="V77" s="39">
        <v>50.773627751618</v>
      </c>
      <c r="W77" s="39">
        <v>0.050065</v>
      </c>
      <c r="X77" s="40">
        <v>0.569072940226483</v>
      </c>
      <c r="Y77" s="56">
        <v>275.094404761905</v>
      </c>
      <c r="Z77" s="56">
        <v>5.25</v>
      </c>
      <c r="AA77" s="56">
        <v>1.34115674769</v>
      </c>
      <c r="AB77" s="56">
        <v>18.66666666666</v>
      </c>
    </row>
    <row r="78" s="16" customFormat="1" ht="15" customHeight="1" spans="1:28">
      <c r="A78" s="31" t="s">
        <v>175</v>
      </c>
      <c r="B78" s="32">
        <v>19.727487</v>
      </c>
      <c r="C78" s="32">
        <v>6.7274</v>
      </c>
      <c r="D78" s="33">
        <v>34.1016572460547</v>
      </c>
      <c r="E78" s="32">
        <v>0.4946</v>
      </c>
      <c r="F78" s="33">
        <v>2.5071617079256</v>
      </c>
      <c r="G78" s="32">
        <v>4.3389</v>
      </c>
      <c r="H78" s="33">
        <v>21.9941850677686</v>
      </c>
      <c r="I78" s="32">
        <v>1.8939</v>
      </c>
      <c r="J78" s="33">
        <v>9.60031047036047</v>
      </c>
      <c r="K78" s="32">
        <v>0</v>
      </c>
      <c r="L78" s="38">
        <v>0</v>
      </c>
      <c r="M78" s="39">
        <v>1.29956</v>
      </c>
      <c r="N78" s="40">
        <v>6.58755978397046</v>
      </c>
      <c r="O78" s="39">
        <v>0.42538</v>
      </c>
      <c r="P78" s="40">
        <v>2.15628072648077</v>
      </c>
      <c r="Q78" s="39">
        <v>0.87418</v>
      </c>
      <c r="R78" s="40">
        <v>4.43127905748968</v>
      </c>
      <c r="S78" s="39">
        <v>11.700527</v>
      </c>
      <c r="T78" s="39">
        <v>59.3107829699748</v>
      </c>
      <c r="U78" s="39">
        <v>11.298338</v>
      </c>
      <c r="V78" s="39">
        <v>57.2720590311376</v>
      </c>
      <c r="W78" s="39">
        <v>0.402189</v>
      </c>
      <c r="X78" s="40">
        <v>2.03872393883722</v>
      </c>
      <c r="Y78" s="56">
        <v>137.438836477987</v>
      </c>
      <c r="Z78" s="56">
        <v>6.235294117647</v>
      </c>
      <c r="AA78" s="56">
        <v>1.84049079754</v>
      </c>
      <c r="AB78" s="56">
        <v>70.66666666666</v>
      </c>
    </row>
    <row r="79" s="16" customFormat="1" ht="15" customHeight="1" spans="1:28">
      <c r="A79" s="31" t="s">
        <v>176</v>
      </c>
      <c r="B79" s="32">
        <v>20.801439</v>
      </c>
      <c r="C79" s="32">
        <v>5.47455</v>
      </c>
      <c r="D79" s="33">
        <v>26.3181311639065</v>
      </c>
      <c r="E79" s="32">
        <v>0.2508</v>
      </c>
      <c r="F79" s="33">
        <v>1.20568581817825</v>
      </c>
      <c r="G79" s="32">
        <v>3.9105</v>
      </c>
      <c r="H79" s="33">
        <v>18.799180191332</v>
      </c>
      <c r="I79" s="32">
        <v>1.31325</v>
      </c>
      <c r="J79" s="33">
        <v>6.31326515439629</v>
      </c>
      <c r="K79" s="32">
        <v>0</v>
      </c>
      <c r="L79" s="38">
        <v>0</v>
      </c>
      <c r="M79" s="39">
        <v>1.17049</v>
      </c>
      <c r="N79" s="40">
        <v>5.62696648054012</v>
      </c>
      <c r="O79" s="39">
        <v>0.0694</v>
      </c>
      <c r="P79" s="40">
        <v>0.333630764679309</v>
      </c>
      <c r="Q79" s="39">
        <v>1.10109</v>
      </c>
      <c r="R79" s="40">
        <v>5.29333571586081</v>
      </c>
      <c r="S79" s="39">
        <v>14.156399</v>
      </c>
      <c r="T79" s="39">
        <v>68.0549023555534</v>
      </c>
      <c r="U79" s="39">
        <v>14.053638</v>
      </c>
      <c r="V79" s="39">
        <v>67.5608932632016</v>
      </c>
      <c r="W79" s="39">
        <v>0.102761</v>
      </c>
      <c r="X79" s="40">
        <v>0.494009092351736</v>
      </c>
      <c r="Y79" s="56">
        <v>123.494778761062</v>
      </c>
      <c r="Z79" s="56">
        <v>5.7948717948717</v>
      </c>
      <c r="AA79" s="56">
        <v>1.43593519882</v>
      </c>
      <c r="AB79" s="56">
        <v>50.22222222222</v>
      </c>
    </row>
    <row r="80" s="16" customFormat="1" ht="15" customHeight="1" spans="1:28">
      <c r="A80" s="31" t="s">
        <v>177</v>
      </c>
      <c r="B80" s="32">
        <v>5.45652</v>
      </c>
      <c r="C80" s="32">
        <v>2.105316</v>
      </c>
      <c r="D80" s="33">
        <v>38.5834927756152</v>
      </c>
      <c r="E80" s="32">
        <v>0.1375</v>
      </c>
      <c r="F80" s="33">
        <v>2.51992112188721</v>
      </c>
      <c r="G80" s="32">
        <v>1.574</v>
      </c>
      <c r="H80" s="33">
        <v>28.846224333458</v>
      </c>
      <c r="I80" s="32">
        <v>0.393816</v>
      </c>
      <c r="J80" s="33">
        <v>7.21734732027006</v>
      </c>
      <c r="K80" s="32">
        <v>0</v>
      </c>
      <c r="L80" s="38">
        <v>0</v>
      </c>
      <c r="M80" s="39">
        <v>0.17813</v>
      </c>
      <c r="N80" s="40">
        <v>3.26453490503105</v>
      </c>
      <c r="O80" s="39">
        <v>0.0527</v>
      </c>
      <c r="P80" s="40">
        <v>0.965817040897862</v>
      </c>
      <c r="Q80" s="39">
        <v>0.12543</v>
      </c>
      <c r="R80" s="40">
        <v>2.29871786413318</v>
      </c>
      <c r="S80" s="39">
        <v>3.173074</v>
      </c>
      <c r="T80" s="39">
        <v>58.1519723193537</v>
      </c>
      <c r="U80" s="39">
        <v>3.172874</v>
      </c>
      <c r="V80" s="39">
        <v>58.1483069795401</v>
      </c>
      <c r="W80" s="39">
        <v>0.0002</v>
      </c>
      <c r="X80" s="40">
        <v>0.00366533981365412</v>
      </c>
      <c r="Y80" s="56">
        <v>127.690476190476</v>
      </c>
      <c r="Z80" s="56">
        <v>6</v>
      </c>
      <c r="AA80" s="56">
        <v>0.625</v>
      </c>
      <c r="AB80" s="56">
        <v>14</v>
      </c>
    </row>
    <row r="81" s="16" customFormat="1" ht="15" customHeight="1" spans="1:28">
      <c r="A81" s="31" t="s">
        <v>178</v>
      </c>
      <c r="B81" s="32">
        <v>10.943847</v>
      </c>
      <c r="C81" s="32">
        <v>5.226962</v>
      </c>
      <c r="D81" s="33">
        <v>47.761650907583</v>
      </c>
      <c r="E81" s="32">
        <v>0.3264</v>
      </c>
      <c r="F81" s="33">
        <v>2.9824978364555</v>
      </c>
      <c r="G81" s="32">
        <v>2.7948</v>
      </c>
      <c r="H81" s="33">
        <v>25.5376377246502</v>
      </c>
      <c r="I81" s="32">
        <v>2.105762</v>
      </c>
      <c r="J81" s="33">
        <v>19.2415153464773</v>
      </c>
      <c r="K81" s="32">
        <v>0</v>
      </c>
      <c r="L81" s="38">
        <v>0</v>
      </c>
      <c r="M81" s="39">
        <v>0.72073</v>
      </c>
      <c r="N81" s="40">
        <v>6.58570976001401</v>
      </c>
      <c r="O81" s="39">
        <v>0.2826</v>
      </c>
      <c r="P81" s="40">
        <v>2.58227294296055</v>
      </c>
      <c r="Q81" s="39">
        <v>0.43813</v>
      </c>
      <c r="R81" s="40">
        <v>4.00343681705345</v>
      </c>
      <c r="S81" s="39">
        <v>4.996155</v>
      </c>
      <c r="T81" s="39">
        <v>45.6526393324029</v>
      </c>
      <c r="U81" s="39">
        <v>4.860745</v>
      </c>
      <c r="V81" s="39">
        <v>44.4153230577876</v>
      </c>
      <c r="W81" s="39">
        <v>0.13541</v>
      </c>
      <c r="X81" s="40">
        <v>1.23731627461532</v>
      </c>
      <c r="Y81" s="56">
        <v>111.886333333333</v>
      </c>
      <c r="Z81" s="56">
        <v>5.1219512195121</v>
      </c>
      <c r="AA81" s="56">
        <v>1.86025408348</v>
      </c>
      <c r="AB81" s="56">
        <v>46.66666666666</v>
      </c>
    </row>
    <row r="82" s="16" customFormat="1" ht="15" customHeight="1" spans="1:28">
      <c r="A82" s="31" t="s">
        <v>179</v>
      </c>
      <c r="B82" s="32">
        <v>16.085902</v>
      </c>
      <c r="C82" s="32">
        <v>5.982677</v>
      </c>
      <c r="D82" s="33">
        <v>37.192051773037</v>
      </c>
      <c r="E82" s="32">
        <v>0.8676</v>
      </c>
      <c r="F82" s="33">
        <v>5.39354274320458</v>
      </c>
      <c r="G82" s="32">
        <v>3.2189</v>
      </c>
      <c r="H82" s="33">
        <v>20.0106901061563</v>
      </c>
      <c r="I82" s="32">
        <v>1.896177</v>
      </c>
      <c r="J82" s="33">
        <v>11.7878189236761</v>
      </c>
      <c r="K82" s="32">
        <v>0</v>
      </c>
      <c r="L82" s="38">
        <v>0</v>
      </c>
      <c r="M82" s="39">
        <v>1.400855</v>
      </c>
      <c r="N82" s="40">
        <v>8.70858842730734</v>
      </c>
      <c r="O82" s="39">
        <v>0.530615</v>
      </c>
      <c r="P82" s="40">
        <v>3.2986337974706</v>
      </c>
      <c r="Q82" s="39">
        <v>0.87024</v>
      </c>
      <c r="R82" s="40">
        <v>5.40995462983674</v>
      </c>
      <c r="S82" s="39">
        <v>8.70237</v>
      </c>
      <c r="T82" s="39">
        <v>54.0993597996556</v>
      </c>
      <c r="U82" s="39">
        <v>8.453069</v>
      </c>
      <c r="V82" s="39">
        <v>52.5495492885634</v>
      </c>
      <c r="W82" s="39">
        <v>0.249301</v>
      </c>
      <c r="X82" s="40">
        <v>1.54981051109226</v>
      </c>
      <c r="Y82" s="56">
        <v>163.26643153527</v>
      </c>
      <c r="Z82" s="56">
        <v>6.1794871794871</v>
      </c>
      <c r="AA82" s="56">
        <v>2.15707964601</v>
      </c>
      <c r="AB82" s="56">
        <v>40.16666666666</v>
      </c>
    </row>
    <row r="83" s="16" customFormat="1" ht="15" customHeight="1" spans="1:28">
      <c r="A83" s="31" t="s">
        <v>180</v>
      </c>
      <c r="B83" s="32">
        <v>6.585832</v>
      </c>
      <c r="C83" s="32">
        <v>2.498197</v>
      </c>
      <c r="D83" s="33">
        <v>37.9328989867947</v>
      </c>
      <c r="E83" s="32">
        <v>0.385</v>
      </c>
      <c r="F83" s="33">
        <v>5.84588249442136</v>
      </c>
      <c r="G83" s="32">
        <v>1.4651</v>
      </c>
      <c r="H83" s="33">
        <v>22.2462401105889</v>
      </c>
      <c r="I83" s="32">
        <v>0.648097</v>
      </c>
      <c r="J83" s="33">
        <v>9.84077638178441</v>
      </c>
      <c r="K83" s="32">
        <v>0</v>
      </c>
      <c r="L83" s="38">
        <v>0</v>
      </c>
      <c r="M83" s="39">
        <v>0.51201</v>
      </c>
      <c r="N83" s="40">
        <v>7.7744163531654</v>
      </c>
      <c r="O83" s="39">
        <v>0.12935</v>
      </c>
      <c r="P83" s="40">
        <v>1.96406467702183</v>
      </c>
      <c r="Q83" s="39">
        <v>0.38266</v>
      </c>
      <c r="R83" s="40">
        <v>5.81035167614358</v>
      </c>
      <c r="S83" s="39">
        <v>3.575625</v>
      </c>
      <c r="T83" s="39">
        <v>54.2926846600399</v>
      </c>
      <c r="U83" s="39">
        <v>3.574805</v>
      </c>
      <c r="V83" s="39">
        <v>54.2802336895323</v>
      </c>
      <c r="W83" s="39">
        <v>0.00082</v>
      </c>
      <c r="X83" s="40">
        <v>0.0124509705075987</v>
      </c>
      <c r="Y83" s="56">
        <v>123.856896551724</v>
      </c>
      <c r="Z83" s="56">
        <v>5.0434782608695</v>
      </c>
      <c r="AA83" s="56">
        <v>2.56983240223</v>
      </c>
      <c r="AB83" s="56">
        <v>38.66666666666</v>
      </c>
    </row>
    <row r="84" s="16" customFormat="1" ht="15" customHeight="1" spans="1:28">
      <c r="A84" s="31" t="s">
        <v>181</v>
      </c>
      <c r="B84" s="32">
        <v>14.689964</v>
      </c>
      <c r="C84" s="32">
        <v>5.30231</v>
      </c>
      <c r="D84" s="33">
        <v>36.094778721037</v>
      </c>
      <c r="E84" s="32">
        <v>0.364</v>
      </c>
      <c r="F84" s="33">
        <v>2.47788217860847</v>
      </c>
      <c r="G84" s="32">
        <v>3.431</v>
      </c>
      <c r="H84" s="33">
        <v>23.3560817439716</v>
      </c>
      <c r="I84" s="32">
        <v>1.50731</v>
      </c>
      <c r="J84" s="33">
        <v>10.260814798457</v>
      </c>
      <c r="K84" s="32">
        <v>0</v>
      </c>
      <c r="L84" s="38">
        <v>0</v>
      </c>
      <c r="M84" s="39">
        <v>0.97303</v>
      </c>
      <c r="N84" s="40">
        <v>6.62377389080055</v>
      </c>
      <c r="O84" s="39">
        <v>0.343</v>
      </c>
      <c r="P84" s="40">
        <v>2.3349274375349</v>
      </c>
      <c r="Q84" s="39">
        <v>0.63003</v>
      </c>
      <c r="R84" s="40">
        <v>4.28884645326564</v>
      </c>
      <c r="S84" s="39">
        <v>8.414624</v>
      </c>
      <c r="T84" s="39">
        <v>57.2814473881624</v>
      </c>
      <c r="U84" s="39">
        <v>8.4126</v>
      </c>
      <c r="V84" s="39">
        <v>57.2676692740704</v>
      </c>
      <c r="W84" s="39">
        <v>0.002024</v>
      </c>
      <c r="X84" s="40">
        <v>0.0137781140920427</v>
      </c>
      <c r="Y84" s="56">
        <v>99.7979640718563</v>
      </c>
      <c r="Z84" s="56">
        <v>5.7586206896551</v>
      </c>
      <c r="AA84" s="56">
        <v>1.17694805194</v>
      </c>
      <c r="AB84" s="56">
        <v>18.55555555555</v>
      </c>
    </row>
    <row r="85" s="16" customFormat="1" ht="15" customHeight="1" spans="1:28">
      <c r="A85" s="31" t="s">
        <v>182</v>
      </c>
      <c r="B85" s="32">
        <v>39.472227</v>
      </c>
      <c r="C85" s="32">
        <v>16.7446</v>
      </c>
      <c r="D85" s="33">
        <v>42.421219355067</v>
      </c>
      <c r="E85" s="32">
        <v>2.1324</v>
      </c>
      <c r="F85" s="33">
        <v>5.40227943054746</v>
      </c>
      <c r="G85" s="32">
        <v>7.91815</v>
      </c>
      <c r="H85" s="33">
        <v>20.060053870282</v>
      </c>
      <c r="I85" s="32">
        <v>6.69405</v>
      </c>
      <c r="J85" s="33">
        <v>16.9588860542376</v>
      </c>
      <c r="K85" s="32">
        <v>0</v>
      </c>
      <c r="L85" s="38">
        <v>0</v>
      </c>
      <c r="M85" s="39">
        <v>3.72155</v>
      </c>
      <c r="N85" s="40">
        <v>9.42827472085626</v>
      </c>
      <c r="O85" s="39">
        <v>1.7817</v>
      </c>
      <c r="P85" s="40">
        <v>4.51380663168562</v>
      </c>
      <c r="Q85" s="39">
        <v>1.93985</v>
      </c>
      <c r="R85" s="40">
        <v>4.91446808917065</v>
      </c>
      <c r="S85" s="39">
        <v>19.006077</v>
      </c>
      <c r="T85" s="39">
        <v>48.1505059240767</v>
      </c>
      <c r="U85" s="39">
        <v>18.5966</v>
      </c>
      <c r="V85" s="39">
        <v>47.1131258948222</v>
      </c>
      <c r="W85" s="39">
        <v>0.409477</v>
      </c>
      <c r="X85" s="40">
        <v>1.03738002925449</v>
      </c>
      <c r="Y85" s="56">
        <v>115.959936708861</v>
      </c>
      <c r="Z85" s="56">
        <v>6.9705882352941</v>
      </c>
      <c r="AA85" s="56">
        <v>4.17947141979</v>
      </c>
      <c r="AB85" s="56">
        <v>105.33333333333</v>
      </c>
    </row>
    <row r="86" s="16" customFormat="1" ht="15" customHeight="1" spans="1:28">
      <c r="A86" s="31" t="s">
        <v>183</v>
      </c>
      <c r="B86" s="32">
        <v>10.194119</v>
      </c>
      <c r="C86" s="32">
        <v>3.56995</v>
      </c>
      <c r="D86" s="33">
        <v>35.0197010648983</v>
      </c>
      <c r="E86" s="32">
        <v>0.208</v>
      </c>
      <c r="F86" s="33">
        <v>2.04039211235419</v>
      </c>
      <c r="G86" s="32">
        <v>2.3144</v>
      </c>
      <c r="H86" s="33">
        <v>22.7032860809257</v>
      </c>
      <c r="I86" s="32">
        <v>1.04755</v>
      </c>
      <c r="J86" s="33">
        <v>10.2760228716184</v>
      </c>
      <c r="K86" s="32">
        <v>0</v>
      </c>
      <c r="L86" s="38">
        <v>0</v>
      </c>
      <c r="M86" s="39">
        <v>0.65172</v>
      </c>
      <c r="N86" s="40">
        <v>6.39309782434362</v>
      </c>
      <c r="O86" s="39">
        <v>0.24256</v>
      </c>
      <c r="P86" s="40">
        <v>2.37941110948381</v>
      </c>
      <c r="Q86" s="39">
        <v>0.40916</v>
      </c>
      <c r="R86" s="40">
        <v>4.01368671485981</v>
      </c>
      <c r="S86" s="39">
        <v>5.972449</v>
      </c>
      <c r="T86" s="39">
        <v>58.5872011107581</v>
      </c>
      <c r="U86" s="39">
        <v>5.924069</v>
      </c>
      <c r="V86" s="39">
        <v>58.1126137530865</v>
      </c>
      <c r="W86" s="39">
        <v>0.04838</v>
      </c>
      <c r="X86" s="40">
        <v>0.474587357671614</v>
      </c>
      <c r="Y86" s="56">
        <v>140.112596153846</v>
      </c>
      <c r="Z86" s="56">
        <v>4.3333333333333</v>
      </c>
      <c r="AA86" s="56">
        <v>1.53944836433</v>
      </c>
      <c r="AB86" s="56">
        <v>28.88888888888</v>
      </c>
    </row>
    <row r="87" s="16" customFormat="1" ht="15" customHeight="1" spans="1:28">
      <c r="A87" s="31" t="s">
        <v>184</v>
      </c>
      <c r="B87" s="32">
        <v>7.326746</v>
      </c>
      <c r="C87" s="32">
        <v>3.43745</v>
      </c>
      <c r="D87" s="33">
        <v>46.916461960057</v>
      </c>
      <c r="E87" s="32">
        <v>0.366</v>
      </c>
      <c r="F87" s="33">
        <v>4.99539631918453</v>
      </c>
      <c r="G87" s="32">
        <v>1.6949</v>
      </c>
      <c r="H87" s="33">
        <v>23.1330525174477</v>
      </c>
      <c r="I87" s="32">
        <v>1.37655</v>
      </c>
      <c r="J87" s="33">
        <v>18.7880131234248</v>
      </c>
      <c r="K87" s="32">
        <v>0</v>
      </c>
      <c r="L87" s="38">
        <v>0</v>
      </c>
      <c r="M87" s="39">
        <v>0.73461</v>
      </c>
      <c r="N87" s="40">
        <v>10.0264155465469</v>
      </c>
      <c r="O87" s="39">
        <v>0.2052</v>
      </c>
      <c r="P87" s="40">
        <v>2.80069760846084</v>
      </c>
      <c r="Q87" s="39">
        <v>0.52941</v>
      </c>
      <c r="R87" s="40">
        <v>7.22571793808602</v>
      </c>
      <c r="S87" s="39">
        <v>3.154686</v>
      </c>
      <c r="T87" s="39">
        <v>43.0571224933961</v>
      </c>
      <c r="U87" s="39">
        <v>3.154686</v>
      </c>
      <c r="V87" s="39">
        <v>43.0571224933961</v>
      </c>
      <c r="W87" s="39">
        <v>0</v>
      </c>
      <c r="X87" s="40">
        <v>0</v>
      </c>
      <c r="Y87" s="56">
        <v>135.299421052632</v>
      </c>
      <c r="Z87" s="56">
        <v>5</v>
      </c>
      <c r="AA87" s="56">
        <v>3.56807511737</v>
      </c>
      <c r="AB87" s="56">
        <v>63.33333333333</v>
      </c>
    </row>
    <row r="88" s="16" customFormat="1" ht="15" customHeight="1" spans="1:28">
      <c r="A88" s="31" t="s">
        <v>185</v>
      </c>
      <c r="B88" s="32">
        <v>11.751253</v>
      </c>
      <c r="C88" s="32">
        <v>5.14074</v>
      </c>
      <c r="D88" s="33">
        <v>43.7463136909741</v>
      </c>
      <c r="E88" s="32">
        <v>0.3264</v>
      </c>
      <c r="F88" s="33">
        <v>2.77757614443328</v>
      </c>
      <c r="G88" s="32">
        <v>3.4524</v>
      </c>
      <c r="H88" s="33">
        <v>29.3789947335829</v>
      </c>
      <c r="I88" s="32">
        <v>1.36194</v>
      </c>
      <c r="J88" s="33">
        <v>11.5897428129579</v>
      </c>
      <c r="K88" s="32">
        <v>0</v>
      </c>
      <c r="L88" s="38">
        <v>0</v>
      </c>
      <c r="M88" s="39">
        <v>0.95922</v>
      </c>
      <c r="N88" s="40">
        <v>8.16270401122331</v>
      </c>
      <c r="O88" s="39">
        <v>0.20205</v>
      </c>
      <c r="P88" s="40">
        <v>1.71939111514321</v>
      </c>
      <c r="Q88" s="39">
        <v>0.75717</v>
      </c>
      <c r="R88" s="40">
        <v>6.4433128960801</v>
      </c>
      <c r="S88" s="39">
        <v>5.651293</v>
      </c>
      <c r="T88" s="39">
        <v>48.0909822978026</v>
      </c>
      <c r="U88" s="39">
        <v>5.529299</v>
      </c>
      <c r="V88" s="39">
        <v>47.052846194359</v>
      </c>
      <c r="W88" s="39">
        <v>0.121994</v>
      </c>
      <c r="X88" s="40">
        <v>1.03813610344361</v>
      </c>
      <c r="Y88" s="56">
        <v>110.693886010363</v>
      </c>
      <c r="Z88" s="56">
        <v>5.8484848484848</v>
      </c>
      <c r="AA88" s="56">
        <v>1.92532088681</v>
      </c>
      <c r="AB88" s="56">
        <v>42.88888888888</v>
      </c>
    </row>
    <row r="89" s="16" customFormat="1" ht="15" customHeight="1" spans="1:28">
      <c r="A89" s="31" t="s">
        <v>186</v>
      </c>
      <c r="B89" s="32">
        <v>57.815288</v>
      </c>
      <c r="C89" s="32">
        <v>6.7982</v>
      </c>
      <c r="D89" s="33">
        <v>11.7584815974626</v>
      </c>
      <c r="E89" s="32">
        <v>0</v>
      </c>
      <c r="F89" s="33">
        <v>0</v>
      </c>
      <c r="G89" s="32">
        <v>4.7189</v>
      </c>
      <c r="H89" s="33">
        <v>8.16202800892387</v>
      </c>
      <c r="I89" s="32">
        <v>2.0793</v>
      </c>
      <c r="J89" s="33">
        <v>3.59645358853873</v>
      </c>
      <c r="K89" s="32">
        <v>0</v>
      </c>
      <c r="L89" s="38">
        <v>0</v>
      </c>
      <c r="M89" s="39">
        <v>-0.678302</v>
      </c>
      <c r="N89" s="40">
        <v>-1.17322255663588</v>
      </c>
      <c r="O89" s="39">
        <v>0.3641</v>
      </c>
      <c r="P89" s="40">
        <v>0.629764224299981</v>
      </c>
      <c r="Q89" s="39">
        <v>-1.042402</v>
      </c>
      <c r="R89" s="40">
        <v>-1.80298678093587</v>
      </c>
      <c r="S89" s="39">
        <v>51.69539</v>
      </c>
      <c r="T89" s="39">
        <v>89.4147409591733</v>
      </c>
      <c r="U89" s="39">
        <v>51.693794</v>
      </c>
      <c r="V89" s="39">
        <v>89.4119804436501</v>
      </c>
      <c r="W89" s="39">
        <v>0.001596</v>
      </c>
      <c r="X89" s="40">
        <v>0.00276051552316059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12.686726</v>
      </c>
      <c r="C90" s="32">
        <v>4.28163</v>
      </c>
      <c r="D90" s="33">
        <v>33.7488962873479</v>
      </c>
      <c r="E90" s="32">
        <v>0.3568</v>
      </c>
      <c r="F90" s="33">
        <v>2.81238831831002</v>
      </c>
      <c r="G90" s="32">
        <v>2.1608</v>
      </c>
      <c r="H90" s="33">
        <v>17.0319749949672</v>
      </c>
      <c r="I90" s="32">
        <v>1.76403</v>
      </c>
      <c r="J90" s="33">
        <v>13.9045329740707</v>
      </c>
      <c r="K90" s="32">
        <v>0</v>
      </c>
      <c r="L90" s="38">
        <v>0</v>
      </c>
      <c r="M90" s="39">
        <v>1.51044</v>
      </c>
      <c r="N90" s="40">
        <v>11.9056721174557</v>
      </c>
      <c r="O90" s="39">
        <v>0.29515</v>
      </c>
      <c r="P90" s="40">
        <v>2.3264473434675</v>
      </c>
      <c r="Q90" s="39">
        <v>1.21529</v>
      </c>
      <c r="R90" s="40">
        <v>9.57922477398818</v>
      </c>
      <c r="S90" s="39">
        <v>6.894656</v>
      </c>
      <c r="T90" s="39">
        <v>54.3454315951964</v>
      </c>
      <c r="U90" s="39">
        <v>6.737637</v>
      </c>
      <c r="V90" s="39">
        <v>53.1077679142751</v>
      </c>
      <c r="W90" s="39">
        <v>0.157019</v>
      </c>
      <c r="X90" s="40">
        <v>1.2376636809213</v>
      </c>
      <c r="Y90" s="56">
        <v>214.124439461883</v>
      </c>
      <c r="Z90" s="56">
        <v>3.2794117647058</v>
      </c>
      <c r="AA90" s="56">
        <v>1.84732409671</v>
      </c>
      <c r="AB90" s="56">
        <v>24.77777777777</v>
      </c>
    </row>
    <row r="91" s="16" customFormat="1" ht="15" customHeight="1" spans="1:28">
      <c r="A91" s="31" t="s">
        <v>188</v>
      </c>
      <c r="B91" s="32">
        <v>48.012465</v>
      </c>
      <c r="C91" s="32">
        <v>10.40955</v>
      </c>
      <c r="D91" s="33">
        <v>21.6809322329108</v>
      </c>
      <c r="E91" s="32">
        <v>0.6284</v>
      </c>
      <c r="F91" s="33">
        <v>1.30882678071205</v>
      </c>
      <c r="G91" s="32">
        <v>5.5407</v>
      </c>
      <c r="H91" s="33">
        <v>11.5401281729651</v>
      </c>
      <c r="I91" s="32">
        <v>4.24045</v>
      </c>
      <c r="J91" s="33">
        <v>8.83197727923363</v>
      </c>
      <c r="K91" s="32">
        <v>0</v>
      </c>
      <c r="L91" s="38">
        <v>0</v>
      </c>
      <c r="M91" s="39">
        <v>1.77182</v>
      </c>
      <c r="N91" s="40">
        <v>3.69033333322919</v>
      </c>
      <c r="O91" s="39">
        <v>0.42335</v>
      </c>
      <c r="P91" s="40">
        <v>0.881750187164937</v>
      </c>
      <c r="Q91" s="39">
        <v>1.34847</v>
      </c>
      <c r="R91" s="40">
        <v>2.80858314606426</v>
      </c>
      <c r="S91" s="39">
        <v>35.831095</v>
      </c>
      <c r="T91" s="39">
        <v>74.62873443386</v>
      </c>
      <c r="U91" s="39">
        <v>35.831095</v>
      </c>
      <c r="V91" s="39">
        <v>74.62873443386</v>
      </c>
      <c r="W91" s="39">
        <v>0</v>
      </c>
      <c r="X91" s="40">
        <v>0</v>
      </c>
      <c r="Y91" s="56">
        <v>104.248422391858</v>
      </c>
      <c r="Z91" s="56">
        <v>5.7794117647058</v>
      </c>
      <c r="AA91" s="56">
        <v>1.21580547112</v>
      </c>
      <c r="AB91" s="56">
        <v>21.83333333333</v>
      </c>
    </row>
    <row r="92" s="16" customFormat="1" ht="15" customHeight="1" spans="1:28">
      <c r="A92" s="31" t="s">
        <v>189</v>
      </c>
      <c r="B92" s="32">
        <v>19.267377</v>
      </c>
      <c r="C92" s="32">
        <v>5.924023</v>
      </c>
      <c r="D92" s="33">
        <v>30.7463906477773</v>
      </c>
      <c r="E92" s="32">
        <v>0.5856</v>
      </c>
      <c r="F92" s="33">
        <v>3.03933431104815</v>
      </c>
      <c r="G92" s="32">
        <v>2.89315</v>
      </c>
      <c r="H92" s="33">
        <v>15.0157958709169</v>
      </c>
      <c r="I92" s="32">
        <v>2.445273</v>
      </c>
      <c r="J92" s="33">
        <v>12.6912604658122</v>
      </c>
      <c r="K92" s="32">
        <v>0</v>
      </c>
      <c r="L92" s="38">
        <v>0</v>
      </c>
      <c r="M92" s="39">
        <v>2.23213</v>
      </c>
      <c r="N92" s="40">
        <v>11.5850227044397</v>
      </c>
      <c r="O92" s="39">
        <v>0.77145</v>
      </c>
      <c r="P92" s="40">
        <v>4.00391812544074</v>
      </c>
      <c r="Q92" s="39">
        <v>1.46068</v>
      </c>
      <c r="R92" s="40">
        <v>7.581104578999</v>
      </c>
      <c r="S92" s="39">
        <v>11.111224</v>
      </c>
      <c r="T92" s="39">
        <v>57.6685866477829</v>
      </c>
      <c r="U92" s="39">
        <v>11.111224</v>
      </c>
      <c r="V92" s="39">
        <v>57.6685866477829</v>
      </c>
      <c r="W92" s="39">
        <v>0</v>
      </c>
      <c r="X92" s="40">
        <v>0</v>
      </c>
      <c r="Y92" s="56">
        <v>170.604726775956</v>
      </c>
      <c r="Z92" s="56">
        <v>4.1123595505617</v>
      </c>
      <c r="AA92" s="56">
        <v>2.36513420143</v>
      </c>
      <c r="AB92" s="56">
        <v>30.5</v>
      </c>
    </row>
    <row r="93" s="16" customFormat="1" ht="15" customHeight="1" spans="1:28">
      <c r="A93" s="31" t="s">
        <v>190</v>
      </c>
      <c r="B93" s="32">
        <v>13.923423</v>
      </c>
      <c r="C93" s="32">
        <v>5.060126</v>
      </c>
      <c r="D93" s="33">
        <v>36.3425430657389</v>
      </c>
      <c r="E93" s="32">
        <v>0.2256</v>
      </c>
      <c r="F93" s="33">
        <v>1.62029121718129</v>
      </c>
      <c r="G93" s="32">
        <v>2.8299</v>
      </c>
      <c r="H93" s="33">
        <v>20.3247434197754</v>
      </c>
      <c r="I93" s="32">
        <v>2.004626</v>
      </c>
      <c r="J93" s="33">
        <v>14.3975084287822</v>
      </c>
      <c r="K93" s="32">
        <v>0</v>
      </c>
      <c r="L93" s="38">
        <v>0</v>
      </c>
      <c r="M93" s="39">
        <v>1.82069</v>
      </c>
      <c r="N93" s="40">
        <v>13.0764539725612</v>
      </c>
      <c r="O93" s="39">
        <v>0.05175</v>
      </c>
      <c r="P93" s="40">
        <v>0.371675844366719</v>
      </c>
      <c r="Q93" s="39">
        <v>1.76894</v>
      </c>
      <c r="R93" s="40">
        <v>12.7047781281945</v>
      </c>
      <c r="S93" s="39">
        <v>7.042607</v>
      </c>
      <c r="T93" s="39">
        <v>50.5810029616999</v>
      </c>
      <c r="U93" s="39">
        <v>6.951045</v>
      </c>
      <c r="V93" s="39">
        <v>49.9233916832089</v>
      </c>
      <c r="W93" s="39">
        <v>0.091562</v>
      </c>
      <c r="X93" s="40">
        <v>0.657611278490929</v>
      </c>
      <c r="Y93" s="56">
        <v>216.534468085106</v>
      </c>
      <c r="Z93" s="56">
        <v>4.0285714285714</v>
      </c>
      <c r="AA93" s="56">
        <v>1.57374100719</v>
      </c>
      <c r="AB93" s="56">
        <v>47</v>
      </c>
    </row>
    <row r="94" s="16" customFormat="1" ht="15" customHeight="1" spans="1:28">
      <c r="A94" s="31" t="s">
        <v>191</v>
      </c>
      <c r="B94" s="32">
        <v>6.435405</v>
      </c>
      <c r="C94" s="32">
        <v>1.84034</v>
      </c>
      <c r="D94" s="33">
        <v>28.5971123806505</v>
      </c>
      <c r="E94" s="32">
        <v>0.0192</v>
      </c>
      <c r="F94" s="33">
        <v>0.29834952112571</v>
      </c>
      <c r="G94" s="32">
        <v>1.0042</v>
      </c>
      <c r="H94" s="33">
        <v>15.604301516377</v>
      </c>
      <c r="I94" s="32">
        <v>0.81694</v>
      </c>
      <c r="J94" s="33">
        <v>12.6944613431478</v>
      </c>
      <c r="K94" s="32">
        <v>0</v>
      </c>
      <c r="L94" s="38">
        <v>0</v>
      </c>
      <c r="M94" s="39">
        <v>0.04808</v>
      </c>
      <c r="N94" s="40">
        <v>0.747116925818965</v>
      </c>
      <c r="O94" s="39">
        <v>0.021</v>
      </c>
      <c r="P94" s="40">
        <v>0.326319788731245</v>
      </c>
      <c r="Q94" s="39">
        <v>0.02708</v>
      </c>
      <c r="R94" s="40">
        <v>0.42079713708772</v>
      </c>
      <c r="S94" s="39">
        <v>4.546985</v>
      </c>
      <c r="T94" s="39">
        <v>70.6557706935306</v>
      </c>
      <c r="U94" s="39">
        <v>4.523437</v>
      </c>
      <c r="V94" s="39">
        <v>70.2898574370999</v>
      </c>
      <c r="W94" s="39">
        <v>0.023548</v>
      </c>
      <c r="X94" s="40">
        <v>0.365913256430636</v>
      </c>
      <c r="Y94" s="56">
        <v>90.6391666666667</v>
      </c>
      <c r="Z94" s="56">
        <v>3</v>
      </c>
      <c r="AA94" s="56">
        <v>0.37278657968</v>
      </c>
      <c r="AB94" s="56">
        <v>2</v>
      </c>
    </row>
    <row r="95" s="16" customFormat="1" ht="15" customHeight="1" spans="1:28">
      <c r="A95" s="31" t="s">
        <v>192</v>
      </c>
      <c r="B95" s="32">
        <v>6.497325</v>
      </c>
      <c r="C95" s="32">
        <v>2.20045</v>
      </c>
      <c r="D95" s="33">
        <v>33.867014502122</v>
      </c>
      <c r="E95" s="32">
        <v>0.1232</v>
      </c>
      <c r="F95" s="33">
        <v>1.89616496019516</v>
      </c>
      <c r="G95" s="32">
        <v>1.1473</v>
      </c>
      <c r="H95" s="33">
        <v>17.6580361918174</v>
      </c>
      <c r="I95" s="32">
        <v>0.92995</v>
      </c>
      <c r="J95" s="33">
        <v>14.3128133501095</v>
      </c>
      <c r="K95" s="32">
        <v>0</v>
      </c>
      <c r="L95" s="38">
        <v>0</v>
      </c>
      <c r="M95" s="39">
        <v>0.10344</v>
      </c>
      <c r="N95" s="40">
        <v>1.59203980099502</v>
      </c>
      <c r="O95" s="39">
        <v>0.027</v>
      </c>
      <c r="P95" s="40">
        <v>0.415555632510302</v>
      </c>
      <c r="Q95" s="39">
        <v>0.07644</v>
      </c>
      <c r="R95" s="40">
        <v>1.17648416848472</v>
      </c>
      <c r="S95" s="39">
        <v>4.193435</v>
      </c>
      <c r="T95" s="39">
        <v>64.5409456968829</v>
      </c>
      <c r="U95" s="39">
        <v>4.193435</v>
      </c>
      <c r="V95" s="39">
        <v>64.5409456968829</v>
      </c>
      <c r="W95" s="39">
        <v>0</v>
      </c>
      <c r="X95" s="40">
        <v>0</v>
      </c>
      <c r="Y95" s="56">
        <v>72.8162337662338</v>
      </c>
      <c r="Z95" s="56">
        <v>3.5</v>
      </c>
      <c r="AA95" s="56">
        <v>1.70146945088</v>
      </c>
      <c r="AB95" s="56">
        <v>17.11111111111</v>
      </c>
    </row>
    <row r="96" s="16" customFormat="1" ht="15" customHeight="1" spans="1:28">
      <c r="A96" s="31" t="s">
        <v>193</v>
      </c>
      <c r="B96" s="32">
        <v>19.682091</v>
      </c>
      <c r="C96" s="32">
        <v>3.6983</v>
      </c>
      <c r="D96" s="33">
        <v>18.7901783402993</v>
      </c>
      <c r="E96" s="32">
        <v>0.1888</v>
      </c>
      <c r="F96" s="33">
        <v>0.959247673430633</v>
      </c>
      <c r="G96" s="32">
        <v>2.6936</v>
      </c>
      <c r="H96" s="33">
        <v>13.6855377815294</v>
      </c>
      <c r="I96" s="32">
        <v>0.8159</v>
      </c>
      <c r="J96" s="33">
        <v>4.14539288533927</v>
      </c>
      <c r="K96" s="32">
        <v>0</v>
      </c>
      <c r="L96" s="38">
        <v>0</v>
      </c>
      <c r="M96" s="39">
        <v>1.13716</v>
      </c>
      <c r="N96" s="40">
        <v>5.77763815846599</v>
      </c>
      <c r="O96" s="39">
        <v>0.09005</v>
      </c>
      <c r="P96" s="40">
        <v>0.457522526442948</v>
      </c>
      <c r="Q96" s="39">
        <v>1.04711</v>
      </c>
      <c r="R96" s="40">
        <v>5.32011563202304</v>
      </c>
      <c r="S96" s="39">
        <v>14.846631</v>
      </c>
      <c r="T96" s="39">
        <v>75.4321835012347</v>
      </c>
      <c r="U96" s="39">
        <v>14.706638</v>
      </c>
      <c r="V96" s="39">
        <v>74.72091252906</v>
      </c>
      <c r="W96" s="39">
        <v>0.139993</v>
      </c>
      <c r="X96" s="40">
        <v>0.711270972174654</v>
      </c>
      <c r="Y96" s="56">
        <v>247.636779661017</v>
      </c>
      <c r="Z96" s="56">
        <v>3.025641025641</v>
      </c>
      <c r="AA96" s="56">
        <v>0.87209302325</v>
      </c>
      <c r="AB96" s="56">
        <v>19.66666666666</v>
      </c>
    </row>
    <row r="97" s="16" customFormat="1" ht="15" customHeight="1" spans="1:28">
      <c r="A97" s="31" t="s">
        <v>194</v>
      </c>
      <c r="B97" s="32">
        <v>14.803636</v>
      </c>
      <c r="C97" s="32">
        <v>4.46715</v>
      </c>
      <c r="D97" s="33">
        <v>30.1760324287898</v>
      </c>
      <c r="E97" s="32">
        <v>0.248</v>
      </c>
      <c r="F97" s="33">
        <v>1.67526410403498</v>
      </c>
      <c r="G97" s="32">
        <v>2.5343</v>
      </c>
      <c r="H97" s="33">
        <v>17.1194428179672</v>
      </c>
      <c r="I97" s="32">
        <v>1.68485</v>
      </c>
      <c r="J97" s="33">
        <v>11.3813255067877</v>
      </c>
      <c r="K97" s="32">
        <v>0</v>
      </c>
      <c r="L97" s="38">
        <v>0</v>
      </c>
      <c r="M97" s="39">
        <v>0.52231</v>
      </c>
      <c r="N97" s="40">
        <v>3.52825481523593</v>
      </c>
      <c r="O97" s="39">
        <v>0.2556</v>
      </c>
      <c r="P97" s="40">
        <v>1.72660284270702</v>
      </c>
      <c r="Q97" s="39">
        <v>0.26671</v>
      </c>
      <c r="R97" s="40">
        <v>1.80165197252891</v>
      </c>
      <c r="S97" s="39">
        <v>9.814176</v>
      </c>
      <c r="T97" s="39">
        <v>66.2957127559743</v>
      </c>
      <c r="U97" s="39">
        <v>9.756147</v>
      </c>
      <c r="V97" s="39">
        <v>65.9037212209217</v>
      </c>
      <c r="W97" s="39">
        <v>0.058029</v>
      </c>
      <c r="X97" s="40">
        <v>0.391991535052605</v>
      </c>
      <c r="Y97" s="56">
        <v>111.363032258065</v>
      </c>
      <c r="Z97" s="56">
        <v>4.84375</v>
      </c>
      <c r="AA97" s="56">
        <v>1.07382550335</v>
      </c>
      <c r="AB97" s="56">
        <v>10.33333333333</v>
      </c>
    </row>
    <row r="98" s="16" customFormat="1" ht="15" customHeight="1" spans="1:28">
      <c r="A98" s="31" t="s">
        <v>195</v>
      </c>
      <c r="B98" s="32">
        <v>9.149953</v>
      </c>
      <c r="C98" s="32">
        <v>3.3951</v>
      </c>
      <c r="D98" s="33">
        <v>37.1051086273339</v>
      </c>
      <c r="E98" s="32">
        <v>0.264</v>
      </c>
      <c r="F98" s="33">
        <v>2.88526072210426</v>
      </c>
      <c r="G98" s="32">
        <v>1.17505</v>
      </c>
      <c r="H98" s="33">
        <v>12.8421424678356</v>
      </c>
      <c r="I98" s="32">
        <v>1.95605</v>
      </c>
      <c r="J98" s="33">
        <v>21.377705437394</v>
      </c>
      <c r="K98" s="32">
        <v>0</v>
      </c>
      <c r="L98" s="38">
        <v>0</v>
      </c>
      <c r="M98" s="39">
        <v>0.29509</v>
      </c>
      <c r="N98" s="40">
        <v>3.22504388820358</v>
      </c>
      <c r="O98" s="39">
        <v>0.02785</v>
      </c>
      <c r="P98" s="40">
        <v>0.304373148146225</v>
      </c>
      <c r="Q98" s="39">
        <v>0.26724</v>
      </c>
      <c r="R98" s="40">
        <v>2.92067074005735</v>
      </c>
      <c r="S98" s="39">
        <v>5.459763</v>
      </c>
      <c r="T98" s="39">
        <v>59.6698474844625</v>
      </c>
      <c r="U98" s="39">
        <v>5.404497</v>
      </c>
      <c r="V98" s="39">
        <v>59.0658443819329</v>
      </c>
      <c r="W98" s="39">
        <v>0.055266</v>
      </c>
      <c r="X98" s="40">
        <v>0.604003102529598</v>
      </c>
      <c r="Y98" s="56">
        <v>202.826424242424</v>
      </c>
      <c r="Z98" s="56">
        <v>2.6190476190476</v>
      </c>
      <c r="AA98" s="56">
        <v>7.19178082191</v>
      </c>
      <c r="AB98" s="56">
        <v>36.66666666666</v>
      </c>
    </row>
    <row r="99" s="16" customFormat="1" ht="15" customHeight="1" spans="1:28">
      <c r="A99" s="31" t="s">
        <v>196</v>
      </c>
      <c r="B99" s="32">
        <v>17.789905</v>
      </c>
      <c r="C99" s="32">
        <v>4.03813</v>
      </c>
      <c r="D99" s="33">
        <v>22.6989969873364</v>
      </c>
      <c r="E99" s="32">
        <v>0.1856</v>
      </c>
      <c r="F99" s="33">
        <v>1.04328831435581</v>
      </c>
      <c r="G99" s="32">
        <v>2.9952</v>
      </c>
      <c r="H99" s="33">
        <v>16.8365148661558</v>
      </c>
      <c r="I99" s="32">
        <v>0.85733</v>
      </c>
      <c r="J99" s="33">
        <v>4.81919380682471</v>
      </c>
      <c r="K99" s="32">
        <v>0</v>
      </c>
      <c r="L99" s="38">
        <v>0</v>
      </c>
      <c r="M99" s="39">
        <v>1.19906</v>
      </c>
      <c r="N99" s="40">
        <v>6.74011468863943</v>
      </c>
      <c r="O99" s="39">
        <v>0.36216</v>
      </c>
      <c r="P99" s="40">
        <v>2.03576129271067</v>
      </c>
      <c r="Q99" s="39">
        <v>0.8369</v>
      </c>
      <c r="R99" s="40">
        <v>4.70435339592876</v>
      </c>
      <c r="S99" s="39">
        <v>12.552715</v>
      </c>
      <c r="T99" s="39">
        <v>70.5608883240242</v>
      </c>
      <c r="U99" s="39">
        <v>12.43544</v>
      </c>
      <c r="V99" s="39">
        <v>69.9016661415561</v>
      </c>
      <c r="W99" s="39">
        <v>0.117275</v>
      </c>
      <c r="X99" s="40">
        <v>0.659222182468091</v>
      </c>
      <c r="Y99" s="56">
        <v>93.5219827586207</v>
      </c>
      <c r="Z99" s="56">
        <v>4.64</v>
      </c>
      <c r="AA99" s="56">
        <v>0.41542040545</v>
      </c>
      <c r="AB99" s="56">
        <v>9.66666666666</v>
      </c>
    </row>
    <row r="100" s="16" customFormat="1" ht="15" customHeight="1" spans="1:28">
      <c r="A100" s="31" t="s">
        <v>197</v>
      </c>
      <c r="B100" s="32">
        <v>33.466608</v>
      </c>
      <c r="C100" s="32">
        <v>13.573038</v>
      </c>
      <c r="D100" s="33">
        <v>40.5569575500451</v>
      </c>
      <c r="E100" s="32">
        <v>0.7804</v>
      </c>
      <c r="F100" s="33">
        <v>2.33187659771196</v>
      </c>
      <c r="G100" s="32">
        <v>4.16765</v>
      </c>
      <c r="H100" s="33">
        <v>12.4531592804386</v>
      </c>
      <c r="I100" s="32">
        <v>8.624988</v>
      </c>
      <c r="J100" s="33">
        <v>25.7719216718946</v>
      </c>
      <c r="K100" s="32">
        <v>0</v>
      </c>
      <c r="L100" s="38">
        <v>0</v>
      </c>
      <c r="M100" s="39">
        <v>0.85018</v>
      </c>
      <c r="N100" s="40">
        <v>2.54038293931671</v>
      </c>
      <c r="O100" s="39">
        <v>0.2804</v>
      </c>
      <c r="P100" s="40">
        <v>0.837850074318855</v>
      </c>
      <c r="Q100" s="39">
        <v>0.56978</v>
      </c>
      <c r="R100" s="40">
        <v>1.70253286499785</v>
      </c>
      <c r="S100" s="39">
        <v>19.04339</v>
      </c>
      <c r="T100" s="39">
        <v>56.9026595106382</v>
      </c>
      <c r="U100" s="39">
        <v>19.04339</v>
      </c>
      <c r="V100" s="39">
        <v>56.9026595106382</v>
      </c>
      <c r="W100" s="39">
        <v>0</v>
      </c>
      <c r="X100" s="40">
        <v>0</v>
      </c>
      <c r="Y100" s="56">
        <v>123.705225409836</v>
      </c>
      <c r="Z100" s="56">
        <v>4.1355932203389</v>
      </c>
      <c r="AA100" s="56">
        <v>2.09368346344</v>
      </c>
      <c r="AB100" s="56">
        <v>40.66666666666</v>
      </c>
    </row>
    <row r="101" s="16" customFormat="1" ht="15" customHeight="1" spans="1:28">
      <c r="A101" s="31" t="s">
        <v>198</v>
      </c>
      <c r="B101" s="32">
        <v>92.014747</v>
      </c>
      <c r="C101" s="32">
        <v>22.9757</v>
      </c>
      <c r="D101" s="33">
        <v>24.9695844949723</v>
      </c>
      <c r="E101" s="32">
        <v>0.1712</v>
      </c>
      <c r="F101" s="33">
        <v>0.186057132776771</v>
      </c>
      <c r="G101" s="32">
        <v>1.5116</v>
      </c>
      <c r="H101" s="33">
        <v>1.6427801513164</v>
      </c>
      <c r="I101" s="32">
        <v>21.2929</v>
      </c>
      <c r="J101" s="33">
        <v>23.1407472108791</v>
      </c>
      <c r="K101" s="32">
        <v>0</v>
      </c>
      <c r="L101" s="38">
        <v>0</v>
      </c>
      <c r="M101" s="39">
        <v>0.75131</v>
      </c>
      <c r="N101" s="40">
        <v>0.816510423052079</v>
      </c>
      <c r="O101" s="39">
        <v>0.14115</v>
      </c>
      <c r="P101" s="40">
        <v>0.15339932413225</v>
      </c>
      <c r="Q101" s="39">
        <v>0.61016</v>
      </c>
      <c r="R101" s="40">
        <v>0.663111098919829</v>
      </c>
      <c r="S101" s="39">
        <v>68.287737</v>
      </c>
      <c r="T101" s="39">
        <v>74.2139050819756</v>
      </c>
      <c r="U101" s="39">
        <v>68.272111</v>
      </c>
      <c r="V101" s="39">
        <v>74.1969230214805</v>
      </c>
      <c r="W101" s="39">
        <v>0.015626</v>
      </c>
      <c r="X101" s="40">
        <v>0.0169820604951508</v>
      </c>
      <c r="Y101" s="56">
        <v>88.5027102803738</v>
      </c>
      <c r="Z101" s="56">
        <v>3.4516129032258</v>
      </c>
      <c r="AA101" s="56">
        <v>0.86206896551</v>
      </c>
      <c r="AB101" s="56">
        <v>14.26666666666</v>
      </c>
    </row>
    <row r="102" s="16" customFormat="1" ht="15" customHeight="1" spans="1:28">
      <c r="A102" s="31" t="s">
        <v>199</v>
      </c>
      <c r="B102" s="32">
        <v>15.44909</v>
      </c>
      <c r="C102" s="32">
        <v>6.841336</v>
      </c>
      <c r="D102" s="33">
        <v>44.283100169654</v>
      </c>
      <c r="E102" s="32">
        <v>0.5328</v>
      </c>
      <c r="F102" s="33">
        <v>3.44874681939195</v>
      </c>
      <c r="G102" s="32">
        <v>2.5172</v>
      </c>
      <c r="H102" s="33">
        <v>16.2935163171423</v>
      </c>
      <c r="I102" s="32">
        <v>3.791336</v>
      </c>
      <c r="J102" s="33">
        <v>24.5408370331198</v>
      </c>
      <c r="K102" s="32">
        <v>0</v>
      </c>
      <c r="L102" s="38">
        <v>0</v>
      </c>
      <c r="M102" s="39">
        <v>1.03385</v>
      </c>
      <c r="N102" s="40">
        <v>6.69197991596916</v>
      </c>
      <c r="O102" s="39">
        <v>0.4499</v>
      </c>
      <c r="P102" s="40">
        <v>2.91214563446779</v>
      </c>
      <c r="Q102" s="39">
        <v>0.58395</v>
      </c>
      <c r="R102" s="40">
        <v>3.77983428150137</v>
      </c>
      <c r="S102" s="39">
        <v>7.573904</v>
      </c>
      <c r="T102" s="39">
        <v>49.0249199143768</v>
      </c>
      <c r="U102" s="39">
        <v>7.528664</v>
      </c>
      <c r="V102" s="39">
        <v>48.7320871326402</v>
      </c>
      <c r="W102" s="39">
        <v>0.04524</v>
      </c>
      <c r="X102" s="40">
        <v>0.292832781736659</v>
      </c>
      <c r="Y102" s="56">
        <v>183.24972972973</v>
      </c>
      <c r="Z102" s="56">
        <v>4.6901408450704</v>
      </c>
      <c r="AA102" s="56">
        <v>3.79273504273</v>
      </c>
      <c r="AB102" s="56">
        <v>37</v>
      </c>
    </row>
    <row r="103" s="16" customFormat="1" ht="15" customHeight="1" spans="1:28">
      <c r="A103" s="31" t="s">
        <v>200</v>
      </c>
      <c r="B103" s="32">
        <v>10.982301</v>
      </c>
      <c r="C103" s="32">
        <v>3.0733</v>
      </c>
      <c r="D103" s="33">
        <v>27.9841173539134</v>
      </c>
      <c r="E103" s="32">
        <v>0.1392</v>
      </c>
      <c r="F103" s="33">
        <v>1.26749394320917</v>
      </c>
      <c r="G103" s="32">
        <v>1.9152</v>
      </c>
      <c r="H103" s="33">
        <v>17.4389683910503</v>
      </c>
      <c r="I103" s="32">
        <v>1.0189</v>
      </c>
      <c r="J103" s="33">
        <v>9.2776550196539</v>
      </c>
      <c r="K103" s="32">
        <v>0</v>
      </c>
      <c r="L103" s="38">
        <v>0</v>
      </c>
      <c r="M103" s="39">
        <v>0.46913</v>
      </c>
      <c r="N103" s="40">
        <v>4.27169133317326</v>
      </c>
      <c r="O103" s="39">
        <v>0.1256</v>
      </c>
      <c r="P103" s="40">
        <v>1.14365832806804</v>
      </c>
      <c r="Q103" s="39">
        <v>0.34353</v>
      </c>
      <c r="R103" s="40">
        <v>3.12803300510521</v>
      </c>
      <c r="S103" s="39">
        <v>7.439871</v>
      </c>
      <c r="T103" s="39">
        <v>67.7441913129134</v>
      </c>
      <c r="U103" s="39">
        <v>7.387535</v>
      </c>
      <c r="V103" s="39">
        <v>67.2676427280585</v>
      </c>
      <c r="W103" s="39">
        <v>0.052336</v>
      </c>
      <c r="X103" s="40">
        <v>0.47654858485485</v>
      </c>
      <c r="Y103" s="56">
        <v>174.923448275862</v>
      </c>
      <c r="Z103" s="56">
        <v>3.48</v>
      </c>
      <c r="AA103" s="56">
        <v>1.04821802935</v>
      </c>
      <c r="AB103" s="56">
        <v>19.33333333333</v>
      </c>
    </row>
    <row r="104" s="16" customFormat="1" ht="15" customHeight="1" spans="1:28">
      <c r="A104" s="31" t="s">
        <v>201</v>
      </c>
      <c r="B104" s="32">
        <v>6.197143</v>
      </c>
      <c r="C104" s="32">
        <v>1.842</v>
      </c>
      <c r="D104" s="33">
        <v>29.7233741419231</v>
      </c>
      <c r="E104" s="32">
        <v>0</v>
      </c>
      <c r="F104" s="33">
        <v>0</v>
      </c>
      <c r="G104" s="32">
        <v>0</v>
      </c>
      <c r="H104" s="33">
        <v>0</v>
      </c>
      <c r="I104" s="32">
        <v>1.842</v>
      </c>
      <c r="J104" s="33">
        <v>29.7233741419231</v>
      </c>
      <c r="K104" s="32">
        <v>0</v>
      </c>
      <c r="L104" s="38">
        <v>0</v>
      </c>
      <c r="M104" s="39">
        <v>0</v>
      </c>
      <c r="N104" s="40">
        <v>0</v>
      </c>
      <c r="O104" s="39">
        <v>0</v>
      </c>
      <c r="P104" s="40">
        <v>0</v>
      </c>
      <c r="Q104" s="39">
        <v>0</v>
      </c>
      <c r="R104" s="40">
        <v>0</v>
      </c>
      <c r="S104" s="39">
        <v>4.355143</v>
      </c>
      <c r="T104" s="39">
        <v>70.2766258580769</v>
      </c>
      <c r="U104" s="39">
        <v>4.355143</v>
      </c>
      <c r="V104" s="39">
        <v>70.2766258580769</v>
      </c>
      <c r="W104" s="39">
        <v>0</v>
      </c>
      <c r="X104" s="40">
        <v>0</v>
      </c>
      <c r="Y104" s="56">
        <v>0</v>
      </c>
      <c r="Z104" s="56">
        <v>0</v>
      </c>
      <c r="AA104" s="56">
        <v>0</v>
      </c>
      <c r="AB104" s="56">
        <v>0</v>
      </c>
    </row>
    <row r="105" s="16" customFormat="1" ht="15" customHeight="1" spans="1:28">
      <c r="A105" s="31" t="s">
        <v>202</v>
      </c>
      <c r="B105" s="32">
        <v>122.971496</v>
      </c>
      <c r="C105" s="32">
        <v>30.889528</v>
      </c>
      <c r="D105" s="33">
        <v>25.1192585312616</v>
      </c>
      <c r="E105" s="32">
        <v>0.3632</v>
      </c>
      <c r="F105" s="33">
        <v>0.295352997901237</v>
      </c>
      <c r="G105" s="32">
        <v>9.6579</v>
      </c>
      <c r="H105" s="33">
        <v>7.85377125118491</v>
      </c>
      <c r="I105" s="32">
        <v>20.868428</v>
      </c>
      <c r="J105" s="33">
        <v>16.9701342821754</v>
      </c>
      <c r="K105" s="32">
        <v>0</v>
      </c>
      <c r="L105" s="38">
        <v>0</v>
      </c>
      <c r="M105" s="39">
        <v>2.0088</v>
      </c>
      <c r="N105" s="40">
        <v>1.6335492901542</v>
      </c>
      <c r="O105" s="39">
        <v>0.24273</v>
      </c>
      <c r="P105" s="40">
        <v>0.197387205893632</v>
      </c>
      <c r="Q105" s="39">
        <v>1.76607</v>
      </c>
      <c r="R105" s="40">
        <v>1.43616208426057</v>
      </c>
      <c r="S105" s="39">
        <v>90.073168</v>
      </c>
      <c r="T105" s="39">
        <v>73.2471921785842</v>
      </c>
      <c r="U105" s="39">
        <v>90.073168</v>
      </c>
      <c r="V105" s="39">
        <v>73.2471921785842</v>
      </c>
      <c r="W105" s="39">
        <v>0</v>
      </c>
      <c r="X105" s="40">
        <v>0</v>
      </c>
      <c r="Y105" s="56">
        <v>230.320088105727</v>
      </c>
      <c r="Z105" s="56">
        <v>6.1351351351351</v>
      </c>
      <c r="AA105" s="56">
        <v>0.44274261098</v>
      </c>
      <c r="AB105" s="56">
        <v>75.66666666666</v>
      </c>
    </row>
    <row r="106" s="16" customFormat="1" ht="15" customHeight="1" spans="1:28">
      <c r="A106" s="31" t="s">
        <v>203</v>
      </c>
      <c r="B106" s="32">
        <v>17.295575</v>
      </c>
      <c r="C106" s="32">
        <v>6.594396</v>
      </c>
      <c r="D106" s="33">
        <v>38.1276482568518</v>
      </c>
      <c r="E106" s="32">
        <v>0.632</v>
      </c>
      <c r="F106" s="33">
        <v>3.65411384125708</v>
      </c>
      <c r="G106" s="32">
        <v>3.54495</v>
      </c>
      <c r="H106" s="33">
        <v>20.4962830088043</v>
      </c>
      <c r="I106" s="32">
        <v>2.417446</v>
      </c>
      <c r="J106" s="33">
        <v>13.9772514067905</v>
      </c>
      <c r="K106" s="32">
        <v>0</v>
      </c>
      <c r="L106" s="38">
        <v>0</v>
      </c>
      <c r="M106" s="39">
        <v>2.09299</v>
      </c>
      <c r="N106" s="40">
        <v>12.101303368058</v>
      </c>
      <c r="O106" s="39">
        <v>0.75965</v>
      </c>
      <c r="P106" s="40">
        <v>4.39216389163124</v>
      </c>
      <c r="Q106" s="39">
        <v>1.33334</v>
      </c>
      <c r="R106" s="40">
        <v>7.70913947642677</v>
      </c>
      <c r="S106" s="39">
        <v>8.608189</v>
      </c>
      <c r="T106" s="39">
        <v>49.7710483750902</v>
      </c>
      <c r="U106" s="39">
        <v>8.51451</v>
      </c>
      <c r="V106" s="39">
        <v>49.2294127255093</v>
      </c>
      <c r="W106" s="39">
        <v>0.093679</v>
      </c>
      <c r="X106" s="40">
        <v>0.54163564958089</v>
      </c>
      <c r="Y106" s="56">
        <v>131.112126984127</v>
      </c>
      <c r="Z106" s="56">
        <v>5.5882352941176</v>
      </c>
      <c r="AA106" s="56">
        <v>1.98938992042</v>
      </c>
      <c r="AB106" s="56">
        <v>42</v>
      </c>
    </row>
    <row r="107" s="16" customFormat="1" ht="15" customHeight="1" spans="1:28">
      <c r="A107" s="31" t="s">
        <v>204</v>
      </c>
      <c r="B107" s="32">
        <v>144.648119</v>
      </c>
      <c r="C107" s="32">
        <v>28.01713</v>
      </c>
      <c r="D107" s="33">
        <v>19.3691630376472</v>
      </c>
      <c r="E107" s="32">
        <v>1.6608</v>
      </c>
      <c r="F107" s="33">
        <v>1.14816563912594</v>
      </c>
      <c r="G107" s="32">
        <v>15.0438</v>
      </c>
      <c r="H107" s="33">
        <v>10.4002735078774</v>
      </c>
      <c r="I107" s="32">
        <v>11.31253</v>
      </c>
      <c r="J107" s="33">
        <v>7.82072389064389</v>
      </c>
      <c r="K107" s="32">
        <v>0</v>
      </c>
      <c r="L107" s="38">
        <v>0</v>
      </c>
      <c r="M107" s="39">
        <v>13.514564</v>
      </c>
      <c r="N107" s="40">
        <v>9.3430623871438</v>
      </c>
      <c r="O107" s="39">
        <v>9.146864</v>
      </c>
      <c r="P107" s="40">
        <v>6.32352778814912</v>
      </c>
      <c r="Q107" s="39">
        <v>4.3677</v>
      </c>
      <c r="R107" s="40">
        <v>3.01953459899468</v>
      </c>
      <c r="S107" s="39">
        <v>103.116425</v>
      </c>
      <c r="T107" s="39">
        <v>71.287774575209</v>
      </c>
      <c r="U107" s="39">
        <v>102.908779</v>
      </c>
      <c r="V107" s="39">
        <v>71.144222069006</v>
      </c>
      <c r="W107" s="39">
        <v>0.207646</v>
      </c>
      <c r="X107" s="40">
        <v>0.143552506203002</v>
      </c>
      <c r="Y107" s="56">
        <v>177.143480620155</v>
      </c>
      <c r="Z107" s="56">
        <v>6.4494949494949</v>
      </c>
      <c r="AA107" s="56">
        <v>2.40331828717</v>
      </c>
      <c r="AB107" s="56">
        <v>86</v>
      </c>
    </row>
    <row r="108" s="16" customFormat="1" ht="15" customHeight="1" spans="1:28">
      <c r="A108" s="31" t="s">
        <v>205</v>
      </c>
      <c r="B108" s="32">
        <v>26.962191</v>
      </c>
      <c r="C108" s="32">
        <v>9.15135</v>
      </c>
      <c r="D108" s="33">
        <v>33.9414181881584</v>
      </c>
      <c r="E108" s="32">
        <v>1.476</v>
      </c>
      <c r="F108" s="33">
        <v>5.47433255702402</v>
      </c>
      <c r="G108" s="32">
        <v>4.4665</v>
      </c>
      <c r="H108" s="33">
        <v>16.5657902208318</v>
      </c>
      <c r="I108" s="32">
        <v>3.20885</v>
      </c>
      <c r="J108" s="33">
        <v>11.9012954103025</v>
      </c>
      <c r="K108" s="32">
        <v>0</v>
      </c>
      <c r="L108" s="38">
        <v>0</v>
      </c>
      <c r="M108" s="39">
        <v>4.97504</v>
      </c>
      <c r="N108" s="40">
        <v>18.4519129027756</v>
      </c>
      <c r="O108" s="39">
        <v>2.5329</v>
      </c>
      <c r="P108" s="40">
        <v>9.39426621523451</v>
      </c>
      <c r="Q108" s="39">
        <v>2.44214</v>
      </c>
      <c r="R108" s="40">
        <v>9.05764668754108</v>
      </c>
      <c r="S108" s="39">
        <v>12.835801</v>
      </c>
      <c r="T108" s="39">
        <v>47.606668909066</v>
      </c>
      <c r="U108" s="39">
        <v>12.68284</v>
      </c>
      <c r="V108" s="39">
        <v>47.0393522544218</v>
      </c>
      <c r="W108" s="39">
        <v>0.152961</v>
      </c>
      <c r="X108" s="40">
        <v>0.567316654644276</v>
      </c>
      <c r="Y108" s="56">
        <v>125.596111850865</v>
      </c>
      <c r="Z108" s="56">
        <v>6.1578947368421</v>
      </c>
      <c r="AA108" s="56">
        <v>3.28239954725</v>
      </c>
      <c r="AB108" s="56">
        <v>83.44444444444</v>
      </c>
    </row>
    <row r="109" s="16" customFormat="1" ht="15" customHeight="1" spans="1:28">
      <c r="A109" s="31" t="s">
        <v>206</v>
      </c>
      <c r="B109" s="32">
        <v>48.869213</v>
      </c>
      <c r="C109" s="32">
        <v>15.747499</v>
      </c>
      <c r="D109" s="33">
        <v>32.2237622283788</v>
      </c>
      <c r="E109" s="32">
        <v>1.378</v>
      </c>
      <c r="F109" s="33">
        <v>2.81977121260373</v>
      </c>
      <c r="G109" s="32">
        <v>8.0417</v>
      </c>
      <c r="H109" s="33">
        <v>16.4555545431026</v>
      </c>
      <c r="I109" s="32">
        <v>6.327799</v>
      </c>
      <c r="J109" s="33">
        <v>12.9484364726725</v>
      </c>
      <c r="K109" s="32">
        <v>0</v>
      </c>
      <c r="L109" s="38">
        <v>0</v>
      </c>
      <c r="M109" s="39">
        <v>4.46602</v>
      </c>
      <c r="N109" s="40">
        <v>9.13871889035741</v>
      </c>
      <c r="O109" s="39">
        <v>1.08325</v>
      </c>
      <c r="P109" s="40">
        <v>2.21663074459578</v>
      </c>
      <c r="Q109" s="39">
        <v>3.38277</v>
      </c>
      <c r="R109" s="40">
        <v>6.92208814576163</v>
      </c>
      <c r="S109" s="39">
        <v>28.655694</v>
      </c>
      <c r="T109" s="39">
        <v>58.6375188812638</v>
      </c>
      <c r="U109" s="39">
        <v>28.625762</v>
      </c>
      <c r="V109" s="39">
        <v>58.5762696853743</v>
      </c>
      <c r="W109" s="39">
        <v>0.029932</v>
      </c>
      <c r="X109" s="40">
        <v>0.0612491958894448</v>
      </c>
      <c r="Y109" s="56">
        <v>151.398612716763</v>
      </c>
      <c r="Z109" s="56">
        <v>5.9833333333333</v>
      </c>
      <c r="AA109" s="56">
        <v>1.88396132044</v>
      </c>
      <c r="AB109" s="56">
        <v>74.40860215053</v>
      </c>
    </row>
    <row r="110" s="16" customFormat="1" ht="15" customHeight="1" spans="1:28">
      <c r="A110" s="31" t="s">
        <v>207</v>
      </c>
      <c r="B110" s="32">
        <v>27.390818</v>
      </c>
      <c r="C110" s="32">
        <v>10.485941</v>
      </c>
      <c r="D110" s="33">
        <v>38.2826865557648</v>
      </c>
      <c r="E110" s="32">
        <v>0.909</v>
      </c>
      <c r="F110" s="33">
        <v>3.31863035269702</v>
      </c>
      <c r="G110" s="32">
        <v>5.5196</v>
      </c>
      <c r="H110" s="33">
        <v>20.1512784320644</v>
      </c>
      <c r="I110" s="32">
        <v>4.057341</v>
      </c>
      <c r="J110" s="33">
        <v>14.8127777710034</v>
      </c>
      <c r="K110" s="32">
        <v>0</v>
      </c>
      <c r="L110" s="38">
        <v>0</v>
      </c>
      <c r="M110" s="39">
        <v>3.64348</v>
      </c>
      <c r="N110" s="40">
        <v>13.3018298321722</v>
      </c>
      <c r="O110" s="39">
        <v>1.2275</v>
      </c>
      <c r="P110" s="40">
        <v>4.48142877660682</v>
      </c>
      <c r="Q110" s="39">
        <v>2.41598</v>
      </c>
      <c r="R110" s="40">
        <v>8.82040105556541</v>
      </c>
      <c r="S110" s="39">
        <v>13.261397</v>
      </c>
      <c r="T110" s="39">
        <v>48.415483612063</v>
      </c>
      <c r="U110" s="39">
        <v>13.192912</v>
      </c>
      <c r="V110" s="39">
        <v>48.1654545694838</v>
      </c>
      <c r="W110" s="39">
        <v>0.068485</v>
      </c>
      <c r="X110" s="40">
        <v>0.250029042579159</v>
      </c>
      <c r="Y110" s="56">
        <v>131.389067055394</v>
      </c>
      <c r="Z110" s="56">
        <v>6.6470588235294</v>
      </c>
      <c r="AA110" s="56">
        <v>1.78913738019</v>
      </c>
      <c r="AB110" s="56">
        <v>57.16666666666</v>
      </c>
    </row>
    <row r="111" s="16" customFormat="1" ht="15" customHeight="1" spans="1:28">
      <c r="A111" s="31" t="s">
        <v>208</v>
      </c>
      <c r="B111" s="32">
        <v>18.198057</v>
      </c>
      <c r="C111" s="32">
        <v>7.818502</v>
      </c>
      <c r="D111" s="33">
        <v>42.9633888936605</v>
      </c>
      <c r="E111" s="32">
        <v>0.7829</v>
      </c>
      <c r="F111" s="33">
        <v>4.30210763709554</v>
      </c>
      <c r="G111" s="32">
        <v>4.2984</v>
      </c>
      <c r="H111" s="33">
        <v>23.6201040583618</v>
      </c>
      <c r="I111" s="32">
        <v>2.737202</v>
      </c>
      <c r="J111" s="33">
        <v>15.0411771982031</v>
      </c>
      <c r="K111" s="32">
        <v>0</v>
      </c>
      <c r="L111" s="38">
        <v>0</v>
      </c>
      <c r="M111" s="39">
        <v>1.50177</v>
      </c>
      <c r="N111" s="40">
        <v>8.25236452441049</v>
      </c>
      <c r="O111" s="39">
        <v>0.5047</v>
      </c>
      <c r="P111" s="40">
        <v>2.77337300350252</v>
      </c>
      <c r="Q111" s="39">
        <v>0.99707</v>
      </c>
      <c r="R111" s="40">
        <v>5.47899152090797</v>
      </c>
      <c r="S111" s="39">
        <v>8.877785</v>
      </c>
      <c r="T111" s="39">
        <v>48.784246581929</v>
      </c>
      <c r="U111" s="39">
        <v>8.697092</v>
      </c>
      <c r="V111" s="39">
        <v>47.7913218977169</v>
      </c>
      <c r="W111" s="39">
        <v>0.180693</v>
      </c>
      <c r="X111" s="40">
        <v>0.992924684212166</v>
      </c>
      <c r="Y111" s="56">
        <v>97.7562083333333</v>
      </c>
      <c r="Z111" s="56">
        <v>7.0142857142857</v>
      </c>
      <c r="AA111" s="56">
        <v>2.08399115882</v>
      </c>
      <c r="AB111" s="56">
        <v>106.66666666666</v>
      </c>
    </row>
    <row r="112" s="16" customFormat="1" ht="15" customHeight="1" spans="1:28">
      <c r="A112" s="31" t="s">
        <v>209</v>
      </c>
      <c r="B112" s="24">
        <v>12.203665</v>
      </c>
      <c r="C112" s="24">
        <v>3.85555</v>
      </c>
      <c r="D112" s="25">
        <v>31.593377890986</v>
      </c>
      <c r="E112" s="24">
        <v>0.484</v>
      </c>
      <c r="F112" s="25">
        <v>3.96602168283053</v>
      </c>
      <c r="G112" s="24">
        <v>2.1722</v>
      </c>
      <c r="H112" s="25">
        <v>17.7995708666208</v>
      </c>
      <c r="I112" s="24">
        <v>1.19935</v>
      </c>
      <c r="J112" s="25">
        <v>9.82778534153469</v>
      </c>
      <c r="K112" s="24">
        <v>0</v>
      </c>
      <c r="L112" s="35">
        <v>0</v>
      </c>
      <c r="M112" s="36">
        <v>1.69276</v>
      </c>
      <c r="N112" s="37">
        <v>13.8709150079095</v>
      </c>
      <c r="O112" s="36">
        <v>0.7763</v>
      </c>
      <c r="P112" s="37">
        <v>6.36120378591186</v>
      </c>
      <c r="Q112" s="36">
        <v>0.91646</v>
      </c>
      <c r="R112" s="37">
        <v>7.50971122199765</v>
      </c>
      <c r="S112" s="36">
        <v>6.655355</v>
      </c>
      <c r="T112" s="36">
        <v>54.5357071011045</v>
      </c>
      <c r="U112" s="36">
        <v>6.604755</v>
      </c>
      <c r="V112" s="36">
        <v>54.1210775615358</v>
      </c>
      <c r="W112" s="36">
        <v>0.0506</v>
      </c>
      <c r="X112" s="37">
        <v>0.414629539568646</v>
      </c>
      <c r="Y112" s="70">
        <v>157.49663507109</v>
      </c>
      <c r="Z112" s="70">
        <v>5.1428571428571</v>
      </c>
      <c r="AA112" s="70">
        <v>2.26500566251</v>
      </c>
      <c r="AB112" s="70">
        <v>46.88888888888</v>
      </c>
    </row>
    <row r="113" s="16" customFormat="1" ht="15" customHeight="1" spans="1:28">
      <c r="A113" s="31" t="s">
        <v>210</v>
      </c>
      <c r="B113" s="32">
        <v>15.467335</v>
      </c>
      <c r="C113" s="32">
        <v>5.72914</v>
      </c>
      <c r="D113" s="33">
        <v>37.0402528942445</v>
      </c>
      <c r="E113" s="32">
        <v>0.502</v>
      </c>
      <c r="F113" s="33">
        <v>3.24554941106532</v>
      </c>
      <c r="G113" s="32">
        <v>2.5122</v>
      </c>
      <c r="H113" s="33">
        <v>16.241970578642</v>
      </c>
      <c r="I113" s="32">
        <v>2.71494</v>
      </c>
      <c r="J113" s="33">
        <v>17.5527329045372</v>
      </c>
      <c r="K113" s="32">
        <v>0</v>
      </c>
      <c r="L113" s="38">
        <v>0</v>
      </c>
      <c r="M113" s="39">
        <v>1.33134</v>
      </c>
      <c r="N113" s="40">
        <v>8.60742978670857</v>
      </c>
      <c r="O113" s="39">
        <v>0.83965</v>
      </c>
      <c r="P113" s="40">
        <v>5.42853697808963</v>
      </c>
      <c r="Q113" s="39">
        <v>0.49169</v>
      </c>
      <c r="R113" s="40">
        <v>3.17889280861894</v>
      </c>
      <c r="S113" s="39">
        <v>8.406855</v>
      </c>
      <c r="T113" s="39">
        <v>54.3523173190469</v>
      </c>
      <c r="U113" s="39">
        <v>8.369373</v>
      </c>
      <c r="V113" s="39">
        <v>54.1099872731793</v>
      </c>
      <c r="W113" s="39">
        <v>0.037482</v>
      </c>
      <c r="X113" s="40">
        <v>0.24233004586763</v>
      </c>
      <c r="Y113" s="56">
        <v>122.987161016949</v>
      </c>
      <c r="Z113" s="56">
        <v>6.4166666666666</v>
      </c>
      <c r="AA113" s="56">
        <v>1.23456790123</v>
      </c>
      <c r="AB113" s="56">
        <v>39.33333333333</v>
      </c>
    </row>
    <row r="114" s="16" customFormat="1" ht="15" customHeight="1" spans="1:28">
      <c r="A114" s="31" t="s">
        <v>211</v>
      </c>
      <c r="B114" s="32">
        <v>25.702133</v>
      </c>
      <c r="C114" s="32">
        <v>7.341859</v>
      </c>
      <c r="D114" s="33">
        <v>28.5651739487925</v>
      </c>
      <c r="E114" s="32">
        <v>0.456</v>
      </c>
      <c r="F114" s="33">
        <v>1.77417181679046</v>
      </c>
      <c r="G114" s="32">
        <v>3.1085</v>
      </c>
      <c r="H114" s="33">
        <v>12.0943269572218</v>
      </c>
      <c r="I114" s="32">
        <v>3.777359</v>
      </c>
      <c r="J114" s="33">
        <v>14.6966751747802</v>
      </c>
      <c r="K114" s="32">
        <v>0</v>
      </c>
      <c r="L114" s="38">
        <v>0</v>
      </c>
      <c r="M114" s="39">
        <v>2.38848</v>
      </c>
      <c r="N114" s="40">
        <v>9.29292522142034</v>
      </c>
      <c r="O114" s="39">
        <v>1.17135</v>
      </c>
      <c r="P114" s="40">
        <v>4.55740385438049</v>
      </c>
      <c r="Q114" s="39">
        <v>1.21713</v>
      </c>
      <c r="R114" s="40">
        <v>4.73552136703985</v>
      </c>
      <c r="S114" s="39">
        <v>15.971794</v>
      </c>
      <c r="T114" s="39">
        <v>62.1419008297872</v>
      </c>
      <c r="U114" s="39">
        <v>15.932756</v>
      </c>
      <c r="V114" s="39">
        <v>61.9900146030682</v>
      </c>
      <c r="W114" s="39">
        <v>0.039038</v>
      </c>
      <c r="X114" s="40">
        <v>0.151886226719004</v>
      </c>
      <c r="Y114" s="56">
        <v>118.331461187215</v>
      </c>
      <c r="Z114" s="56">
        <v>6.1176470588235</v>
      </c>
      <c r="AA114" s="56">
        <v>1.15543328748</v>
      </c>
      <c r="AB114" s="56">
        <v>36.5</v>
      </c>
    </row>
    <row r="115" s="16" customFormat="1" ht="15" customHeight="1" spans="1:28">
      <c r="A115" s="31" t="s">
        <v>212</v>
      </c>
      <c r="B115" s="32">
        <v>47.730813</v>
      </c>
      <c r="C115" s="32">
        <v>8.459475</v>
      </c>
      <c r="D115" s="33">
        <v>17.7232996219863</v>
      </c>
      <c r="E115" s="32">
        <v>0.1104</v>
      </c>
      <c r="F115" s="33">
        <v>0.231297128754124</v>
      </c>
      <c r="G115" s="32">
        <v>2.3957</v>
      </c>
      <c r="H115" s="33">
        <v>5.01918959561824</v>
      </c>
      <c r="I115" s="32">
        <v>5.953375</v>
      </c>
      <c r="J115" s="33">
        <v>12.472812897614</v>
      </c>
      <c r="K115" s="32">
        <v>0</v>
      </c>
      <c r="L115" s="38">
        <v>0</v>
      </c>
      <c r="M115" s="39">
        <v>0.90488</v>
      </c>
      <c r="N115" s="40">
        <v>1.89579842270862</v>
      </c>
      <c r="O115" s="39">
        <v>0.49825</v>
      </c>
      <c r="P115" s="40">
        <v>1.04387494929114</v>
      </c>
      <c r="Q115" s="39">
        <v>0.40663</v>
      </c>
      <c r="R115" s="40">
        <v>0.851923473417476</v>
      </c>
      <c r="S115" s="39">
        <v>38.366458</v>
      </c>
      <c r="T115" s="39">
        <v>80.3809019553051</v>
      </c>
      <c r="U115" s="39">
        <v>38.350282</v>
      </c>
      <c r="V115" s="39">
        <v>80.3470118977441</v>
      </c>
      <c r="W115" s="39">
        <v>0.016176</v>
      </c>
      <c r="X115" s="40">
        <v>0.0338900575609303</v>
      </c>
      <c r="Y115" s="56">
        <v>127.609</v>
      </c>
      <c r="Z115" s="56">
        <v>7.8333333333333</v>
      </c>
      <c r="AA115" s="56">
        <v>0.03838034926</v>
      </c>
      <c r="AB115" s="56">
        <v>12.12121212121</v>
      </c>
    </row>
    <row r="116" s="16" customFormat="1" ht="15" customHeight="1" spans="1:28">
      <c r="A116" s="31" t="s">
        <v>213</v>
      </c>
      <c r="B116" s="32">
        <v>87.0539</v>
      </c>
      <c r="C116" s="32">
        <v>29.30734</v>
      </c>
      <c r="D116" s="33">
        <v>33.66574042059</v>
      </c>
      <c r="E116" s="32">
        <v>3.0339</v>
      </c>
      <c r="F116" s="33">
        <v>3.48508223066399</v>
      </c>
      <c r="G116" s="32">
        <v>13.2328</v>
      </c>
      <c r="H116" s="33">
        <v>15.2006974989058</v>
      </c>
      <c r="I116" s="32">
        <v>13.04064</v>
      </c>
      <c r="J116" s="33">
        <v>14.9799606910202</v>
      </c>
      <c r="K116" s="32">
        <v>0</v>
      </c>
      <c r="L116" s="38">
        <v>0</v>
      </c>
      <c r="M116" s="39">
        <v>13.08109</v>
      </c>
      <c r="N116" s="40">
        <v>15.0264261566685</v>
      </c>
      <c r="O116" s="39">
        <v>6.4801</v>
      </c>
      <c r="P116" s="40">
        <v>7.44377908399279</v>
      </c>
      <c r="Q116" s="39">
        <v>6.60099</v>
      </c>
      <c r="R116" s="40">
        <v>7.58264707267566</v>
      </c>
      <c r="S116" s="39">
        <v>44.66547</v>
      </c>
      <c r="T116" s="39">
        <v>51.3078334227415</v>
      </c>
      <c r="U116" s="39">
        <v>43.330952</v>
      </c>
      <c r="V116" s="39">
        <v>49.7748544292674</v>
      </c>
      <c r="W116" s="39">
        <v>1.334518</v>
      </c>
      <c r="X116" s="40">
        <v>1.53297899347416</v>
      </c>
      <c r="Y116" s="56">
        <v>157.946511627907</v>
      </c>
      <c r="Z116" s="56">
        <v>6.7075098814229</v>
      </c>
      <c r="AA116" s="56">
        <v>2.93933708567</v>
      </c>
      <c r="AB116" s="56">
        <v>77.3245614035</v>
      </c>
    </row>
    <row r="117" s="16" customFormat="1" ht="15" customHeight="1" spans="1:28">
      <c r="A117" s="31" t="s">
        <v>214</v>
      </c>
      <c r="B117" s="32">
        <v>14.698724</v>
      </c>
      <c r="C117" s="32">
        <v>5.085831</v>
      </c>
      <c r="D117" s="33">
        <v>34.6004932128802</v>
      </c>
      <c r="E117" s="32">
        <v>0.5624</v>
      </c>
      <c r="F117" s="33">
        <v>3.82618246318524</v>
      </c>
      <c r="G117" s="32">
        <v>2.32255</v>
      </c>
      <c r="H117" s="33">
        <v>15.8010314364703</v>
      </c>
      <c r="I117" s="32">
        <v>2.200881</v>
      </c>
      <c r="J117" s="33">
        <v>14.9732793132247</v>
      </c>
      <c r="K117" s="32">
        <v>0</v>
      </c>
      <c r="L117" s="38">
        <v>0</v>
      </c>
      <c r="M117" s="39">
        <v>2.04683</v>
      </c>
      <c r="N117" s="40">
        <v>13.9252223526341</v>
      </c>
      <c r="O117" s="39">
        <v>0.6162</v>
      </c>
      <c r="P117" s="40">
        <v>4.19220062911583</v>
      </c>
      <c r="Q117" s="39">
        <v>1.43063</v>
      </c>
      <c r="R117" s="40">
        <v>9.73302172351831</v>
      </c>
      <c r="S117" s="39">
        <v>7.566063</v>
      </c>
      <c r="T117" s="39">
        <v>51.4742844344856</v>
      </c>
      <c r="U117" s="39">
        <v>7.544714</v>
      </c>
      <c r="V117" s="39">
        <v>51.3290405344028</v>
      </c>
      <c r="W117" s="39">
        <v>0.021349</v>
      </c>
      <c r="X117" s="40">
        <v>0.145243900082755</v>
      </c>
      <c r="Y117" s="56">
        <v>122.530344827586</v>
      </c>
      <c r="Z117" s="56">
        <v>5.3134328358208</v>
      </c>
      <c r="AA117" s="56">
        <v>2.47440273037</v>
      </c>
      <c r="AB117" s="56">
        <v>37.97619047619</v>
      </c>
    </row>
    <row r="118" s="16" customFormat="1" ht="15" customHeight="1" spans="1:28">
      <c r="A118" s="31" t="s">
        <v>215</v>
      </c>
      <c r="B118" s="32">
        <v>26.246821</v>
      </c>
      <c r="C118" s="32">
        <v>9.545773</v>
      </c>
      <c r="D118" s="33">
        <v>36.3692540136575</v>
      </c>
      <c r="E118" s="32">
        <v>0.708</v>
      </c>
      <c r="F118" s="33">
        <v>2.69746953354846</v>
      </c>
      <c r="G118" s="32">
        <v>5.9105</v>
      </c>
      <c r="H118" s="33">
        <v>22.5189176243477</v>
      </c>
      <c r="I118" s="32">
        <v>2.927273</v>
      </c>
      <c r="J118" s="33">
        <v>11.1528668557613</v>
      </c>
      <c r="K118" s="32">
        <v>0</v>
      </c>
      <c r="L118" s="38">
        <v>0</v>
      </c>
      <c r="M118" s="39">
        <v>2.73353</v>
      </c>
      <c r="N118" s="40">
        <v>10.414708889888</v>
      </c>
      <c r="O118" s="39">
        <v>1.23957</v>
      </c>
      <c r="P118" s="40">
        <v>4.72274337528343</v>
      </c>
      <c r="Q118" s="39">
        <v>1.49396</v>
      </c>
      <c r="R118" s="40">
        <v>5.69196551460461</v>
      </c>
      <c r="S118" s="39">
        <v>13.967518</v>
      </c>
      <c r="T118" s="39">
        <v>53.2160370964545</v>
      </c>
      <c r="U118" s="39">
        <v>13.71973</v>
      </c>
      <c r="V118" s="39">
        <v>52.2719684795351</v>
      </c>
      <c r="W118" s="39">
        <v>0.247788</v>
      </c>
      <c r="X118" s="40">
        <v>0.94406861691936</v>
      </c>
      <c r="Y118" s="56">
        <v>152.532016574586</v>
      </c>
      <c r="Z118" s="56">
        <v>3.9347826086956</v>
      </c>
      <c r="AA118" s="56">
        <v>2.30844793713</v>
      </c>
      <c r="AB118" s="56">
        <v>63.50877192982</v>
      </c>
    </row>
    <row r="119" s="16" customFormat="1" ht="15" customHeight="1" spans="1:28">
      <c r="A119" s="31" t="s">
        <v>216</v>
      </c>
      <c r="B119" s="32">
        <v>76.418091</v>
      </c>
      <c r="C119" s="32">
        <v>30.157077</v>
      </c>
      <c r="D119" s="33">
        <v>39.4632692407875</v>
      </c>
      <c r="E119" s="32">
        <v>1.2532</v>
      </c>
      <c r="F119" s="33">
        <v>1.63992581285497</v>
      </c>
      <c r="G119" s="32">
        <v>16.3414</v>
      </c>
      <c r="H119" s="33">
        <v>21.3842033818929</v>
      </c>
      <c r="I119" s="32">
        <v>12.562477</v>
      </c>
      <c r="J119" s="33">
        <v>16.4391400460396</v>
      </c>
      <c r="K119" s="32">
        <v>0</v>
      </c>
      <c r="L119" s="38">
        <v>0</v>
      </c>
      <c r="M119" s="39">
        <v>8.88183</v>
      </c>
      <c r="N119" s="40">
        <v>11.6226797657115</v>
      </c>
      <c r="O119" s="39">
        <v>1.71297</v>
      </c>
      <c r="P119" s="40">
        <v>2.24157653977512</v>
      </c>
      <c r="Q119" s="39">
        <v>7.16886</v>
      </c>
      <c r="R119" s="40">
        <v>9.38110322593638</v>
      </c>
      <c r="S119" s="39">
        <v>37.379184</v>
      </c>
      <c r="T119" s="39">
        <v>48.914050993501</v>
      </c>
      <c r="U119" s="39">
        <v>37.291947</v>
      </c>
      <c r="V119" s="39">
        <v>48.7998934702517</v>
      </c>
      <c r="W119" s="39">
        <v>0.087237</v>
      </c>
      <c r="X119" s="40">
        <v>0.114157523249305</v>
      </c>
      <c r="Y119" s="56">
        <v>185.882538631347</v>
      </c>
      <c r="Z119" s="56">
        <v>5.4251497005988</v>
      </c>
      <c r="AA119" s="56">
        <v>1.33470225872</v>
      </c>
      <c r="AB119" s="56">
        <v>100.66666666666</v>
      </c>
    </row>
    <row r="120" s="16" customFormat="1" ht="15" customHeight="1" spans="1:28">
      <c r="A120" s="31" t="s">
        <v>217</v>
      </c>
      <c r="B120" s="32">
        <v>226.253725</v>
      </c>
      <c r="C120" s="32">
        <v>17.02785</v>
      </c>
      <c r="D120" s="33">
        <v>7.52599763827093</v>
      </c>
      <c r="E120" s="32">
        <v>0</v>
      </c>
      <c r="F120" s="33">
        <v>0</v>
      </c>
      <c r="G120" s="32">
        <v>11.134</v>
      </c>
      <c r="H120" s="33">
        <v>4.92102395220233</v>
      </c>
      <c r="I120" s="32">
        <v>5.89385</v>
      </c>
      <c r="J120" s="33">
        <v>2.60497368606859</v>
      </c>
      <c r="K120" s="32">
        <v>0</v>
      </c>
      <c r="L120" s="38">
        <v>0</v>
      </c>
      <c r="M120" s="39">
        <v>4.31609</v>
      </c>
      <c r="N120" s="40">
        <v>1.9076326809647</v>
      </c>
      <c r="O120" s="39">
        <v>1.24385</v>
      </c>
      <c r="P120" s="40">
        <v>0.549758904521903</v>
      </c>
      <c r="Q120" s="39">
        <v>3.07224</v>
      </c>
      <c r="R120" s="40">
        <v>1.3578737764428</v>
      </c>
      <c r="S120" s="39">
        <v>204.909785</v>
      </c>
      <c r="T120" s="39">
        <v>90.5663696807644</v>
      </c>
      <c r="U120" s="39">
        <v>204.905495</v>
      </c>
      <c r="V120" s="39">
        <v>90.5644735793853</v>
      </c>
      <c r="W120" s="39">
        <v>0.00429</v>
      </c>
      <c r="X120" s="40">
        <v>0.00189610137910437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79.540274</v>
      </c>
      <c r="C121" s="32">
        <v>30.556524</v>
      </c>
      <c r="D121" s="33">
        <v>38.41641782627</v>
      </c>
      <c r="E121" s="32">
        <v>2.0984</v>
      </c>
      <c r="F121" s="33">
        <v>2.63816038652318</v>
      </c>
      <c r="G121" s="32">
        <v>13.0265</v>
      </c>
      <c r="H121" s="33">
        <v>16.3772380266128</v>
      </c>
      <c r="I121" s="32">
        <v>15.431624</v>
      </c>
      <c r="J121" s="33">
        <v>19.401019413134</v>
      </c>
      <c r="K121" s="32">
        <v>0</v>
      </c>
      <c r="L121" s="38">
        <v>0</v>
      </c>
      <c r="M121" s="39">
        <v>10.44168</v>
      </c>
      <c r="N121" s="40">
        <v>13.1275383838884</v>
      </c>
      <c r="O121" s="39">
        <v>3.18654</v>
      </c>
      <c r="P121" s="40">
        <v>4.00619691101391</v>
      </c>
      <c r="Q121" s="39">
        <v>7.25514</v>
      </c>
      <c r="R121" s="40">
        <v>9.12134147287448</v>
      </c>
      <c r="S121" s="39">
        <v>38.54207</v>
      </c>
      <c r="T121" s="39">
        <v>48.4560437898416</v>
      </c>
      <c r="U121" s="39">
        <v>38.285723</v>
      </c>
      <c r="V121" s="39">
        <v>48.133758000381</v>
      </c>
      <c r="W121" s="39">
        <v>0.256347</v>
      </c>
      <c r="X121" s="40">
        <v>0.322285789460569</v>
      </c>
      <c r="Y121" s="56">
        <v>209.829022154316</v>
      </c>
      <c r="Z121" s="56">
        <v>5.015325670498</v>
      </c>
      <c r="AA121" s="56">
        <v>3.2216660249</v>
      </c>
      <c r="AB121" s="56">
        <v>96.96296296296</v>
      </c>
    </row>
    <row r="122" s="16" customFormat="1" ht="15" customHeight="1" spans="1:28">
      <c r="A122" s="31" t="s">
        <v>219</v>
      </c>
      <c r="B122" s="32">
        <v>45.039738</v>
      </c>
      <c r="C122" s="32">
        <v>12.818049</v>
      </c>
      <c r="D122" s="33">
        <v>28.4594217666186</v>
      </c>
      <c r="E122" s="32">
        <v>0.7508</v>
      </c>
      <c r="F122" s="33">
        <v>1.66697239668668</v>
      </c>
      <c r="G122" s="32">
        <v>7.5336</v>
      </c>
      <c r="H122" s="33">
        <v>16.7265626633974</v>
      </c>
      <c r="I122" s="32">
        <v>4.533649</v>
      </c>
      <c r="J122" s="33">
        <v>10.0658867065346</v>
      </c>
      <c r="K122" s="32">
        <v>0</v>
      </c>
      <c r="L122" s="38">
        <v>0</v>
      </c>
      <c r="M122" s="39">
        <v>2.90612</v>
      </c>
      <c r="N122" s="40">
        <v>6.45234659224705</v>
      </c>
      <c r="O122" s="39">
        <v>0.7506</v>
      </c>
      <c r="P122" s="40">
        <v>1.66652834437003</v>
      </c>
      <c r="Q122" s="39">
        <v>2.15552</v>
      </c>
      <c r="R122" s="40">
        <v>4.78581824787702</v>
      </c>
      <c r="S122" s="39">
        <v>29.315569</v>
      </c>
      <c r="T122" s="39">
        <v>65.0882316411343</v>
      </c>
      <c r="U122" s="39">
        <v>29.315569</v>
      </c>
      <c r="V122" s="39">
        <v>65.0882316411343</v>
      </c>
      <c r="W122" s="39">
        <v>0</v>
      </c>
      <c r="X122" s="40">
        <v>0</v>
      </c>
      <c r="Y122" s="56">
        <v>203.214268041237</v>
      </c>
      <c r="Z122" s="56">
        <v>4.4090909090909</v>
      </c>
      <c r="AA122" s="56">
        <v>2.26850897092</v>
      </c>
      <c r="AB122" s="56">
        <v>64.66666666666</v>
      </c>
    </row>
    <row r="123" s="16" customFormat="1" ht="15" customHeight="1" spans="1:28">
      <c r="A123" s="31" t="s">
        <v>220</v>
      </c>
      <c r="B123" s="32">
        <v>66.64523</v>
      </c>
      <c r="C123" s="32">
        <v>23.850316</v>
      </c>
      <c r="D123" s="33">
        <v>35.7869813038382</v>
      </c>
      <c r="E123" s="32">
        <v>1.6269</v>
      </c>
      <c r="F123" s="33">
        <v>2.44113494694219</v>
      </c>
      <c r="G123" s="32">
        <v>15.803</v>
      </c>
      <c r="H123" s="33">
        <v>23.712124633676</v>
      </c>
      <c r="I123" s="32">
        <v>6.420416</v>
      </c>
      <c r="J123" s="33">
        <v>9.6337217232201</v>
      </c>
      <c r="K123" s="32">
        <v>0</v>
      </c>
      <c r="L123" s="38">
        <v>0</v>
      </c>
      <c r="M123" s="39">
        <v>7.67838</v>
      </c>
      <c r="N123" s="40">
        <v>11.5212746658688</v>
      </c>
      <c r="O123" s="39">
        <v>1.95714</v>
      </c>
      <c r="P123" s="40">
        <v>2.93665428118411</v>
      </c>
      <c r="Q123" s="39">
        <v>5.72124</v>
      </c>
      <c r="R123" s="40">
        <v>8.58462038468469</v>
      </c>
      <c r="S123" s="39">
        <v>35.116534</v>
      </c>
      <c r="T123" s="39">
        <v>52.6917440302929</v>
      </c>
      <c r="U123" s="39">
        <v>35.109323</v>
      </c>
      <c r="V123" s="39">
        <v>52.6809240511286</v>
      </c>
      <c r="W123" s="39">
        <v>0.007211</v>
      </c>
      <c r="X123" s="40">
        <v>0.0108199791643003</v>
      </c>
      <c r="Y123" s="56">
        <v>194.94765625</v>
      </c>
      <c r="Z123" s="56">
        <v>5.1612903225806</v>
      </c>
      <c r="AA123" s="56">
        <v>1.34131242261</v>
      </c>
      <c r="AB123" s="56">
        <v>60.95238095238</v>
      </c>
    </row>
    <row r="124" s="16" customFormat="1" ht="15" customHeight="1" spans="1:28">
      <c r="A124" s="31" t="s">
        <v>221</v>
      </c>
      <c r="B124" s="32">
        <v>41.056973</v>
      </c>
      <c r="C124" s="32">
        <v>21.308886</v>
      </c>
      <c r="D124" s="33">
        <v>51.9007721294992</v>
      </c>
      <c r="E124" s="32">
        <v>1.2864</v>
      </c>
      <c r="F124" s="33">
        <v>3.13320711685199</v>
      </c>
      <c r="G124" s="32">
        <v>10.9351</v>
      </c>
      <c r="H124" s="33">
        <v>26.6339654411444</v>
      </c>
      <c r="I124" s="32">
        <v>9.087386</v>
      </c>
      <c r="J124" s="33">
        <v>22.1335995715027</v>
      </c>
      <c r="K124" s="32">
        <v>0</v>
      </c>
      <c r="L124" s="38">
        <v>0</v>
      </c>
      <c r="M124" s="39">
        <v>2.6877</v>
      </c>
      <c r="N124" s="40">
        <v>6.54626925370265</v>
      </c>
      <c r="O124" s="39">
        <v>1.19272</v>
      </c>
      <c r="P124" s="40">
        <v>2.90503637469815</v>
      </c>
      <c r="Q124" s="39">
        <v>1.49498</v>
      </c>
      <c r="R124" s="40">
        <v>3.6412328790045</v>
      </c>
      <c r="S124" s="39">
        <v>17.060387</v>
      </c>
      <c r="T124" s="39">
        <v>41.5529586167982</v>
      </c>
      <c r="U124" s="39">
        <v>16.975203</v>
      </c>
      <c r="V124" s="39">
        <v>41.3454810709012</v>
      </c>
      <c r="W124" s="39">
        <v>0.085184</v>
      </c>
      <c r="X124" s="40">
        <v>0.207477545897015</v>
      </c>
      <c r="Y124" s="56">
        <v>176.014184971098</v>
      </c>
      <c r="Z124" s="56">
        <v>5.6168831168831</v>
      </c>
      <c r="AA124" s="56">
        <v>1.63438256658</v>
      </c>
      <c r="AB124" s="56">
        <v>144.16666666666</v>
      </c>
    </row>
    <row r="125" s="16" customFormat="1" ht="15" customHeight="1" spans="1:28">
      <c r="A125" s="31" t="s">
        <v>222</v>
      </c>
      <c r="B125" s="32">
        <v>19.804983</v>
      </c>
      <c r="C125" s="32">
        <v>8.835878</v>
      </c>
      <c r="D125" s="33">
        <v>44.6144185026566</v>
      </c>
      <c r="E125" s="32">
        <v>0.512</v>
      </c>
      <c r="F125" s="33">
        <v>2.58520797518483</v>
      </c>
      <c r="G125" s="32">
        <v>5.784</v>
      </c>
      <c r="H125" s="33">
        <v>29.2047713446661</v>
      </c>
      <c r="I125" s="32">
        <v>2.539878</v>
      </c>
      <c r="J125" s="33">
        <v>12.8244391828057</v>
      </c>
      <c r="K125" s="32">
        <v>0</v>
      </c>
      <c r="L125" s="38">
        <v>0</v>
      </c>
      <c r="M125" s="39">
        <v>1.60269</v>
      </c>
      <c r="N125" s="40">
        <v>8.09235736279097</v>
      </c>
      <c r="O125" s="39">
        <v>0.34225</v>
      </c>
      <c r="P125" s="40">
        <v>1.72810044825588</v>
      </c>
      <c r="Q125" s="39">
        <v>1.26044</v>
      </c>
      <c r="R125" s="40">
        <v>6.36425691453509</v>
      </c>
      <c r="S125" s="39">
        <v>9.366415</v>
      </c>
      <c r="T125" s="39">
        <v>47.2932241345524</v>
      </c>
      <c r="U125" s="39">
        <v>9.268414</v>
      </c>
      <c r="V125" s="39">
        <v>46.7983941213179</v>
      </c>
      <c r="W125" s="39">
        <v>0.098001</v>
      </c>
      <c r="X125" s="40">
        <v>0.494830013234548</v>
      </c>
      <c r="Y125" s="56">
        <v>140.649277777778</v>
      </c>
      <c r="Z125" s="56">
        <v>5.2173913043478</v>
      </c>
      <c r="AA125" s="56">
        <v>1.47163541419</v>
      </c>
      <c r="AB125" s="56">
        <v>60</v>
      </c>
    </row>
    <row r="126" s="16" customFormat="1" ht="15" customHeight="1" spans="1:28">
      <c r="A126" s="31" t="s">
        <v>223</v>
      </c>
      <c r="B126" s="32">
        <v>18.452172</v>
      </c>
      <c r="C126" s="32">
        <v>7.368967</v>
      </c>
      <c r="D126" s="33">
        <v>39.9354991921818</v>
      </c>
      <c r="E126" s="32">
        <v>0.3204</v>
      </c>
      <c r="F126" s="33">
        <v>1.73638095287644</v>
      </c>
      <c r="G126" s="32">
        <v>5.6949</v>
      </c>
      <c r="H126" s="33">
        <v>30.8630333599752</v>
      </c>
      <c r="I126" s="32">
        <v>1.353667</v>
      </c>
      <c r="J126" s="33">
        <v>7.33608487933019</v>
      </c>
      <c r="K126" s="32">
        <v>0</v>
      </c>
      <c r="L126" s="38">
        <v>0</v>
      </c>
      <c r="M126" s="39">
        <v>1.18668</v>
      </c>
      <c r="N126" s="40">
        <v>6.43111282509181</v>
      </c>
      <c r="O126" s="39">
        <v>0.42965</v>
      </c>
      <c r="P126" s="40">
        <v>2.32845217354358</v>
      </c>
      <c r="Q126" s="39">
        <v>0.75703</v>
      </c>
      <c r="R126" s="40">
        <v>4.10266065154823</v>
      </c>
      <c r="S126" s="39">
        <v>9.896525</v>
      </c>
      <c r="T126" s="39">
        <v>53.6333879827264</v>
      </c>
      <c r="U126" s="39">
        <v>9.895607</v>
      </c>
      <c r="V126" s="39">
        <v>53.6284129586479</v>
      </c>
      <c r="W126" s="39">
        <v>0.000918</v>
      </c>
      <c r="X126" s="40">
        <v>0.00497502407846621</v>
      </c>
      <c r="Y126" s="56">
        <v>165.764166666667</v>
      </c>
      <c r="Z126" s="56">
        <v>4.8648648648648</v>
      </c>
      <c r="AA126" s="56">
        <v>0.79297042434</v>
      </c>
      <c r="AB126" s="56">
        <v>40</v>
      </c>
    </row>
    <row r="127" s="16" customFormat="1" ht="15" customHeight="1" spans="1:28">
      <c r="A127" s="31" t="s">
        <v>224</v>
      </c>
      <c r="B127" s="32">
        <v>47.778113</v>
      </c>
      <c r="C127" s="32">
        <v>12.598201</v>
      </c>
      <c r="D127" s="33">
        <v>26.3681426681711</v>
      </c>
      <c r="E127" s="32">
        <v>0.95</v>
      </c>
      <c r="F127" s="33">
        <v>1.98835814214764</v>
      </c>
      <c r="G127" s="32">
        <v>7.16615</v>
      </c>
      <c r="H127" s="33">
        <v>14.9988133687909</v>
      </c>
      <c r="I127" s="32">
        <v>4.482051</v>
      </c>
      <c r="J127" s="33">
        <v>9.3809711572326</v>
      </c>
      <c r="K127" s="32">
        <v>0</v>
      </c>
      <c r="L127" s="38">
        <v>0</v>
      </c>
      <c r="M127" s="39">
        <v>6.56219</v>
      </c>
      <c r="N127" s="40">
        <v>13.7347199124419</v>
      </c>
      <c r="O127" s="39">
        <v>1.2166</v>
      </c>
      <c r="P127" s="40">
        <v>2.54635422709139</v>
      </c>
      <c r="Q127" s="39">
        <v>5.34559</v>
      </c>
      <c r="R127" s="40">
        <v>11.1883656853505</v>
      </c>
      <c r="S127" s="39">
        <v>28.617722</v>
      </c>
      <c r="T127" s="39">
        <v>59.897137419387</v>
      </c>
      <c r="U127" s="39">
        <v>28.370792</v>
      </c>
      <c r="V127" s="39">
        <v>59.3803108130286</v>
      </c>
      <c r="W127" s="39">
        <v>0.24693</v>
      </c>
      <c r="X127" s="40">
        <v>0.516826606358439</v>
      </c>
      <c r="Y127" s="56">
        <v>204.179679245283</v>
      </c>
      <c r="Z127" s="56">
        <v>5.047619047619</v>
      </c>
      <c r="AA127" s="56">
        <v>2.05922729947</v>
      </c>
      <c r="AB127" s="56">
        <v>70.66666666666</v>
      </c>
    </row>
    <row r="128" s="16" customFormat="1" ht="15" customHeight="1" spans="1:28">
      <c r="A128" s="31" t="s">
        <v>225</v>
      </c>
      <c r="B128" s="32">
        <v>111.809119</v>
      </c>
      <c r="C128" s="32">
        <v>36.869524</v>
      </c>
      <c r="D128" s="33">
        <v>32.9754176848491</v>
      </c>
      <c r="E128" s="32">
        <v>2.7207</v>
      </c>
      <c r="F128" s="33">
        <v>2.43334356297003</v>
      </c>
      <c r="G128" s="32">
        <v>22.8478</v>
      </c>
      <c r="H128" s="33">
        <v>20.4346480898396</v>
      </c>
      <c r="I128" s="32">
        <v>11.301024</v>
      </c>
      <c r="J128" s="33">
        <v>10.1074260320395</v>
      </c>
      <c r="K128" s="32">
        <v>0</v>
      </c>
      <c r="L128" s="38">
        <v>0</v>
      </c>
      <c r="M128" s="39">
        <v>12.35146</v>
      </c>
      <c r="N128" s="40">
        <v>11.046916486302</v>
      </c>
      <c r="O128" s="39">
        <v>4.27826</v>
      </c>
      <c r="P128" s="40">
        <v>3.826396306727</v>
      </c>
      <c r="Q128" s="39">
        <v>8.0732</v>
      </c>
      <c r="R128" s="40">
        <v>7.22052017957498</v>
      </c>
      <c r="S128" s="39">
        <v>62.588135</v>
      </c>
      <c r="T128" s="39">
        <v>55.9776658288489</v>
      </c>
      <c r="U128" s="39">
        <v>62.449329</v>
      </c>
      <c r="V128" s="39">
        <v>55.8535203197514</v>
      </c>
      <c r="W128" s="39">
        <v>0.138806</v>
      </c>
      <c r="X128" s="40">
        <v>0.124145509097518</v>
      </c>
      <c r="Y128" s="56">
        <v>137.944276859504</v>
      </c>
      <c r="Z128" s="56">
        <v>6.1656050955414</v>
      </c>
      <c r="AA128" s="56">
        <v>1.02448453608</v>
      </c>
      <c r="AB128" s="56">
        <v>107.55555555555</v>
      </c>
    </row>
    <row r="129" s="16" customFormat="1" ht="15" customHeight="1" spans="1:28">
      <c r="A129" s="31" t="s">
        <v>226</v>
      </c>
      <c r="B129" s="32">
        <v>35.992598</v>
      </c>
      <c r="C129" s="32">
        <v>16.53555</v>
      </c>
      <c r="D129" s="33">
        <v>45.941529422244</v>
      </c>
      <c r="E129" s="32">
        <v>0.7748</v>
      </c>
      <c r="F129" s="33">
        <v>2.1526648340306</v>
      </c>
      <c r="G129" s="32">
        <v>6.9913</v>
      </c>
      <c r="H129" s="33">
        <v>19.4242716238489</v>
      </c>
      <c r="I129" s="32">
        <v>8.76945</v>
      </c>
      <c r="J129" s="33">
        <v>24.3645929643645</v>
      </c>
      <c r="K129" s="32">
        <v>0</v>
      </c>
      <c r="L129" s="38">
        <v>0</v>
      </c>
      <c r="M129" s="39">
        <v>2.43028</v>
      </c>
      <c r="N129" s="40">
        <v>6.75216609815163</v>
      </c>
      <c r="O129" s="39">
        <v>0.75555</v>
      </c>
      <c r="P129" s="40">
        <v>2.0991816150643</v>
      </c>
      <c r="Q129" s="39">
        <v>1.67473</v>
      </c>
      <c r="R129" s="40">
        <v>4.65298448308733</v>
      </c>
      <c r="S129" s="39">
        <v>17.026768</v>
      </c>
      <c r="T129" s="39">
        <v>47.3063044796044</v>
      </c>
      <c r="U129" s="39">
        <v>16.974268</v>
      </c>
      <c r="V129" s="39">
        <v>47.1604411551508</v>
      </c>
      <c r="W129" s="39">
        <v>0.0525</v>
      </c>
      <c r="X129" s="40">
        <v>0.145863324453545</v>
      </c>
      <c r="Y129" s="56">
        <v>242.430796963947</v>
      </c>
      <c r="Z129" s="56">
        <v>4.0538461538461</v>
      </c>
      <c r="AA129" s="56">
        <v>2.55220417633</v>
      </c>
      <c r="AB129" s="56">
        <v>87.83333333333</v>
      </c>
    </row>
    <row r="130" s="16" customFormat="1" ht="15" customHeight="1" spans="1:28">
      <c r="A130" s="31" t="s">
        <v>227</v>
      </c>
      <c r="B130" s="32">
        <v>80.930645</v>
      </c>
      <c r="C130" s="32">
        <v>29.781646</v>
      </c>
      <c r="D130" s="33">
        <v>36.7989727500627</v>
      </c>
      <c r="E130" s="32">
        <v>3.6545</v>
      </c>
      <c r="F130" s="33">
        <v>4.51559480342706</v>
      </c>
      <c r="G130" s="32">
        <v>16.8581</v>
      </c>
      <c r="H130" s="33">
        <v>20.8303047628003</v>
      </c>
      <c r="I130" s="32">
        <v>9.269046</v>
      </c>
      <c r="J130" s="33">
        <v>11.4530731838354</v>
      </c>
      <c r="K130" s="32">
        <v>0</v>
      </c>
      <c r="L130" s="38">
        <v>0</v>
      </c>
      <c r="M130" s="39">
        <v>13.29281</v>
      </c>
      <c r="N130" s="40">
        <v>16.4249401447375</v>
      </c>
      <c r="O130" s="39">
        <v>6.4559</v>
      </c>
      <c r="P130" s="40">
        <v>7.97707716279785</v>
      </c>
      <c r="Q130" s="39">
        <v>6.83691</v>
      </c>
      <c r="R130" s="40">
        <v>8.44786298193966</v>
      </c>
      <c r="S130" s="39">
        <v>37.856189</v>
      </c>
      <c r="T130" s="39">
        <v>46.7760871051998</v>
      </c>
      <c r="U130" s="39">
        <v>37.770324</v>
      </c>
      <c r="V130" s="39">
        <v>46.6699900884269</v>
      </c>
      <c r="W130" s="39">
        <v>0.085865</v>
      </c>
      <c r="X130" s="40">
        <v>0.106097016772818</v>
      </c>
      <c r="Y130" s="56">
        <v>222.503886300093</v>
      </c>
      <c r="Z130" s="56">
        <v>4.9906976744186</v>
      </c>
      <c r="AA130" s="56">
        <v>1.73963709006</v>
      </c>
      <c r="AB130" s="56">
        <v>71.53333333333</v>
      </c>
    </row>
    <row r="131" s="16" customFormat="1" ht="15" customHeight="1" spans="1:28">
      <c r="A131" s="31" t="s">
        <v>228</v>
      </c>
      <c r="B131" s="32">
        <v>69.011704</v>
      </c>
      <c r="C131" s="32">
        <v>20.804951</v>
      </c>
      <c r="D131" s="33">
        <v>30.1469892701099</v>
      </c>
      <c r="E131" s="32">
        <v>1.2701</v>
      </c>
      <c r="F131" s="33">
        <v>1.84041246105153</v>
      </c>
      <c r="G131" s="32">
        <v>11.5204</v>
      </c>
      <c r="H131" s="33">
        <v>16.6934002962744</v>
      </c>
      <c r="I131" s="32">
        <v>8.014451</v>
      </c>
      <c r="J131" s="33">
        <v>11.613176512784</v>
      </c>
      <c r="K131" s="32">
        <v>0</v>
      </c>
      <c r="L131" s="38">
        <v>0</v>
      </c>
      <c r="M131" s="39">
        <v>11.293434</v>
      </c>
      <c r="N131" s="40">
        <v>16.3645198501402</v>
      </c>
      <c r="O131" s="39">
        <v>3.00445</v>
      </c>
      <c r="P131" s="40">
        <v>4.35353690150876</v>
      </c>
      <c r="Q131" s="39">
        <v>8.288984</v>
      </c>
      <c r="R131" s="40">
        <v>12.0109829486314</v>
      </c>
      <c r="S131" s="39">
        <v>36.913319</v>
      </c>
      <c r="T131" s="39">
        <v>53.4884908797499</v>
      </c>
      <c r="U131" s="39">
        <v>36.905836</v>
      </c>
      <c r="V131" s="39">
        <v>53.4776477914529</v>
      </c>
      <c r="W131" s="39">
        <v>0.007483</v>
      </c>
      <c r="X131" s="40">
        <v>0.0108430882970228</v>
      </c>
      <c r="Y131" s="56">
        <v>220.075463743676</v>
      </c>
      <c r="Z131" s="56">
        <v>4.6692913385826</v>
      </c>
      <c r="AA131" s="56">
        <v>1.59133458143</v>
      </c>
      <c r="AB131" s="56">
        <v>56.47619047619</v>
      </c>
    </row>
    <row r="132" s="16" customFormat="1" ht="15" customHeight="1" spans="1:28">
      <c r="A132" s="31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54.382826</v>
      </c>
      <c r="C133" s="32">
        <v>18.778821</v>
      </c>
      <c r="D133" s="33">
        <v>34.5307928646444</v>
      </c>
      <c r="E133" s="32">
        <v>1.1168</v>
      </c>
      <c r="F133" s="33">
        <v>2.05358949165312</v>
      </c>
      <c r="G133" s="32">
        <v>10.629</v>
      </c>
      <c r="H133" s="33">
        <v>19.5447731973326</v>
      </c>
      <c r="I133" s="32">
        <v>7.033021</v>
      </c>
      <c r="J133" s="33">
        <v>12.9324301756588</v>
      </c>
      <c r="K133" s="32">
        <v>0</v>
      </c>
      <c r="L133" s="38">
        <v>0</v>
      </c>
      <c r="M133" s="39">
        <v>7.76822</v>
      </c>
      <c r="N133" s="40">
        <v>14.2843257170931</v>
      </c>
      <c r="O133" s="39">
        <v>1.81145</v>
      </c>
      <c r="P133" s="40">
        <v>3.33092289098768</v>
      </c>
      <c r="Q133" s="39">
        <v>5.95677</v>
      </c>
      <c r="R133" s="40">
        <v>10.9534028261054</v>
      </c>
      <c r="S133" s="39">
        <v>27.835785</v>
      </c>
      <c r="T133" s="39">
        <v>51.1848814182624</v>
      </c>
      <c r="U133" s="39">
        <v>27.827207</v>
      </c>
      <c r="V133" s="39">
        <v>51.1691080562823</v>
      </c>
      <c r="W133" s="39">
        <v>0.008578</v>
      </c>
      <c r="X133" s="40">
        <v>0.0157733619801222</v>
      </c>
      <c r="Y133" s="56">
        <v>262.165356083086</v>
      </c>
      <c r="Z133" s="56">
        <v>3.5661375661375</v>
      </c>
      <c r="AA133" s="56">
        <v>2.34026745913</v>
      </c>
      <c r="AB133" s="56">
        <v>74.88888888888</v>
      </c>
    </row>
    <row r="134" s="16" customFormat="1" ht="15" customHeight="1" spans="1:28">
      <c r="A134" s="31" t="s">
        <v>231</v>
      </c>
      <c r="B134" s="32">
        <v>17.311943</v>
      </c>
      <c r="C134" s="32">
        <v>6.61048</v>
      </c>
      <c r="D134" s="33">
        <v>38.1845064993571</v>
      </c>
      <c r="E134" s="32">
        <v>0.494</v>
      </c>
      <c r="F134" s="33">
        <v>2.85352141004623</v>
      </c>
      <c r="G134" s="32">
        <v>4.7271</v>
      </c>
      <c r="H134" s="33">
        <v>27.3054272417602</v>
      </c>
      <c r="I134" s="32">
        <v>1.38938</v>
      </c>
      <c r="J134" s="33">
        <v>8.02555784755068</v>
      </c>
      <c r="K134" s="32">
        <v>0</v>
      </c>
      <c r="L134" s="38">
        <v>0</v>
      </c>
      <c r="M134" s="39">
        <v>2.03368</v>
      </c>
      <c r="N134" s="40">
        <v>11.747266034783</v>
      </c>
      <c r="O134" s="39">
        <v>0.9128</v>
      </c>
      <c r="P134" s="40">
        <v>5.27266061354292</v>
      </c>
      <c r="Q134" s="39">
        <v>1.12088</v>
      </c>
      <c r="R134" s="40">
        <v>6.47460542124012</v>
      </c>
      <c r="S134" s="39">
        <v>8.667783</v>
      </c>
      <c r="T134" s="39">
        <v>50.0682274658598</v>
      </c>
      <c r="U134" s="39">
        <v>8.566716</v>
      </c>
      <c r="V134" s="39">
        <v>49.4844281777037</v>
      </c>
      <c r="W134" s="39">
        <v>0.101067</v>
      </c>
      <c r="X134" s="40">
        <v>0.583799288156159</v>
      </c>
      <c r="Y134" s="56">
        <v>150.53963562753</v>
      </c>
      <c r="Z134" s="56">
        <v>5.6136363636363</v>
      </c>
      <c r="AA134" s="56">
        <v>1.19923684927</v>
      </c>
      <c r="AB134" s="56">
        <v>41.16666666666</v>
      </c>
    </row>
    <row r="135" s="16" customFormat="1" ht="15" customHeight="1" spans="1:28">
      <c r="A135" s="31" t="s">
        <v>232</v>
      </c>
      <c r="B135" s="32">
        <v>26.595523</v>
      </c>
      <c r="C135" s="32">
        <v>7.545282</v>
      </c>
      <c r="D135" s="33">
        <v>28.3704967937649</v>
      </c>
      <c r="E135" s="32">
        <v>0.92</v>
      </c>
      <c r="F135" s="33">
        <v>3.45922883336417</v>
      </c>
      <c r="G135" s="32">
        <v>4.4785</v>
      </c>
      <c r="H135" s="33">
        <v>16.8393003589363</v>
      </c>
      <c r="I135" s="32">
        <v>2.146782</v>
      </c>
      <c r="J135" s="33">
        <v>8.07196760146435</v>
      </c>
      <c r="K135" s="32">
        <v>0</v>
      </c>
      <c r="L135" s="38">
        <v>0</v>
      </c>
      <c r="M135" s="39">
        <v>4.03441</v>
      </c>
      <c r="N135" s="40">
        <v>15.1695080408834</v>
      </c>
      <c r="O135" s="39">
        <v>2.2</v>
      </c>
      <c r="P135" s="40">
        <v>8.27206894934911</v>
      </c>
      <c r="Q135" s="39">
        <v>1.83441</v>
      </c>
      <c r="R135" s="40">
        <v>6.89743909153432</v>
      </c>
      <c r="S135" s="39">
        <v>15.015831</v>
      </c>
      <c r="T135" s="39">
        <v>56.4599951653517</v>
      </c>
      <c r="U135" s="39">
        <v>14.824886</v>
      </c>
      <c r="V135" s="39">
        <v>55.7420359810183</v>
      </c>
      <c r="W135" s="39">
        <v>0.190945</v>
      </c>
      <c r="X135" s="40">
        <v>0.717959184333393</v>
      </c>
      <c r="Y135" s="56">
        <v>136.427086956522</v>
      </c>
      <c r="Z135" s="56">
        <v>6.5714285714285</v>
      </c>
      <c r="AA135" s="56">
        <v>2.20125786163</v>
      </c>
      <c r="AB135" s="56">
        <v>61.33333333333</v>
      </c>
    </row>
    <row r="136" s="16" customFormat="1" ht="15" customHeight="1" spans="1:28">
      <c r="A136" s="31" t="s">
        <v>233</v>
      </c>
      <c r="B136" s="32">
        <v>163.802342</v>
      </c>
      <c r="C136" s="32">
        <v>31.92462</v>
      </c>
      <c r="D136" s="33">
        <v>19.4897213374397</v>
      </c>
      <c r="E136" s="32">
        <v>0</v>
      </c>
      <c r="F136" s="33">
        <v>0</v>
      </c>
      <c r="G136" s="32">
        <v>15.2112</v>
      </c>
      <c r="H136" s="33">
        <v>9.28631411143071</v>
      </c>
      <c r="I136" s="32">
        <v>16.71342</v>
      </c>
      <c r="J136" s="33">
        <v>10.203407226009</v>
      </c>
      <c r="K136" s="32">
        <v>0</v>
      </c>
      <c r="L136" s="38">
        <v>0</v>
      </c>
      <c r="M136" s="39">
        <v>2.10389</v>
      </c>
      <c r="N136" s="40">
        <v>1.28440776506114</v>
      </c>
      <c r="O136" s="39">
        <v>1.0143</v>
      </c>
      <c r="P136" s="40">
        <v>0.619221915642696</v>
      </c>
      <c r="Q136" s="39">
        <v>1.08959</v>
      </c>
      <c r="R136" s="40">
        <v>0.665185849418441</v>
      </c>
      <c r="S136" s="39">
        <v>129.773832</v>
      </c>
      <c r="T136" s="39">
        <v>79.2258708974991</v>
      </c>
      <c r="U136" s="39">
        <v>129.682458</v>
      </c>
      <c r="V136" s="39">
        <v>79.1700878122976</v>
      </c>
      <c r="W136" s="39">
        <v>0.091374</v>
      </c>
      <c r="X136" s="40">
        <v>0.0557830852015535</v>
      </c>
      <c r="Y136" s="56">
        <v>212.047862068966</v>
      </c>
      <c r="Z136" s="56">
        <v>7.25</v>
      </c>
      <c r="AA136" s="56">
        <v>0.18419598452</v>
      </c>
      <c r="AB136" s="56">
        <v>13.80952380952</v>
      </c>
    </row>
    <row r="137" s="16" customFormat="1" ht="15" customHeight="1" spans="1:28">
      <c r="A137" s="31" t="s">
        <v>234</v>
      </c>
      <c r="B137" s="32">
        <v>9.21599</v>
      </c>
      <c r="C137" s="32">
        <v>3.486366</v>
      </c>
      <c r="D137" s="33">
        <v>37.8295332351706</v>
      </c>
      <c r="E137" s="32">
        <v>0.264</v>
      </c>
      <c r="F137" s="33">
        <v>2.86458644160855</v>
      </c>
      <c r="G137" s="32">
        <v>2.7205</v>
      </c>
      <c r="H137" s="33">
        <v>29.5193462666518</v>
      </c>
      <c r="I137" s="32">
        <v>0.501866</v>
      </c>
      <c r="J137" s="33">
        <v>5.44560052691029</v>
      </c>
      <c r="K137" s="32">
        <v>0</v>
      </c>
      <c r="L137" s="38">
        <v>0</v>
      </c>
      <c r="M137" s="39">
        <v>0.86499</v>
      </c>
      <c r="N137" s="40">
        <v>9.38575237169311</v>
      </c>
      <c r="O137" s="39">
        <v>0.36935</v>
      </c>
      <c r="P137" s="40">
        <v>4.00770834169742</v>
      </c>
      <c r="Q137" s="39">
        <v>0.49564</v>
      </c>
      <c r="R137" s="40">
        <v>5.37804402999569</v>
      </c>
      <c r="S137" s="39">
        <v>4.864634</v>
      </c>
      <c r="T137" s="39">
        <v>52.7847143931363</v>
      </c>
      <c r="U137" s="39">
        <v>4.864634</v>
      </c>
      <c r="V137" s="39">
        <v>52.7847143931363</v>
      </c>
      <c r="W137" s="39">
        <v>0</v>
      </c>
      <c r="X137" s="40">
        <v>0</v>
      </c>
      <c r="Y137" s="56">
        <v>125.5</v>
      </c>
      <c r="Z137" s="56">
        <v>5.28</v>
      </c>
      <c r="AA137" s="56">
        <v>1.35722041259</v>
      </c>
      <c r="AB137" s="56">
        <v>36.66666666666</v>
      </c>
    </row>
    <row r="138" s="16" customFormat="1" ht="15" customHeight="1" spans="1:28">
      <c r="A138" s="31" t="s">
        <v>235</v>
      </c>
      <c r="B138" s="32">
        <v>22.261367</v>
      </c>
      <c r="C138" s="32">
        <v>7.08523</v>
      </c>
      <c r="D138" s="33">
        <v>31.8274704334195</v>
      </c>
      <c r="E138" s="32">
        <v>0.38</v>
      </c>
      <c r="F138" s="33">
        <v>1.70699310603882</v>
      </c>
      <c r="G138" s="32">
        <v>4.3081</v>
      </c>
      <c r="H138" s="33">
        <v>19.3523605266469</v>
      </c>
      <c r="I138" s="32">
        <v>2.39713</v>
      </c>
      <c r="J138" s="33">
        <v>10.7681168007338</v>
      </c>
      <c r="K138" s="32">
        <v>0</v>
      </c>
      <c r="L138" s="38">
        <v>0</v>
      </c>
      <c r="M138" s="39">
        <v>2.94095</v>
      </c>
      <c r="N138" s="40">
        <v>13.2110036189601</v>
      </c>
      <c r="O138" s="39">
        <v>1.0963</v>
      </c>
      <c r="P138" s="40">
        <v>4.92467511092198</v>
      </c>
      <c r="Q138" s="39">
        <v>1.84465</v>
      </c>
      <c r="R138" s="40">
        <v>8.28632850803816</v>
      </c>
      <c r="S138" s="39">
        <v>12.235187</v>
      </c>
      <c r="T138" s="39">
        <v>54.9615259476204</v>
      </c>
      <c r="U138" s="39">
        <v>12.05463</v>
      </c>
      <c r="V138" s="39">
        <v>54.150448173286</v>
      </c>
      <c r="W138" s="39">
        <v>0.180557</v>
      </c>
      <c r="X138" s="40">
        <v>0.811077774334343</v>
      </c>
      <c r="Y138" s="56">
        <v>159.005047169811</v>
      </c>
      <c r="Z138" s="56">
        <v>8.8333333333333</v>
      </c>
      <c r="AA138" s="56">
        <v>0.85257548845</v>
      </c>
      <c r="AB138" s="56">
        <v>28.26666666666</v>
      </c>
    </row>
    <row r="139" s="16" customFormat="1" ht="15" customHeight="1" spans="1:28">
      <c r="A139" s="31" t="s">
        <v>236</v>
      </c>
      <c r="B139" s="32">
        <v>16.465108</v>
      </c>
      <c r="C139" s="32">
        <v>5.579089</v>
      </c>
      <c r="D139" s="33">
        <v>33.8843146367458</v>
      </c>
      <c r="E139" s="32">
        <v>0.3672</v>
      </c>
      <c r="F139" s="33">
        <v>2.23017061291065</v>
      </c>
      <c r="G139" s="32">
        <v>3.0798</v>
      </c>
      <c r="H139" s="33">
        <v>18.7050094053437</v>
      </c>
      <c r="I139" s="32">
        <v>2.132089</v>
      </c>
      <c r="J139" s="33">
        <v>12.9491346184914</v>
      </c>
      <c r="K139" s="32">
        <v>0</v>
      </c>
      <c r="L139" s="38">
        <v>0</v>
      </c>
      <c r="M139" s="39">
        <v>2.54936</v>
      </c>
      <c r="N139" s="40">
        <v>15.4834089153864</v>
      </c>
      <c r="O139" s="39">
        <v>1.35715</v>
      </c>
      <c r="P139" s="40">
        <v>8.24258182819086</v>
      </c>
      <c r="Q139" s="39">
        <v>1.19221</v>
      </c>
      <c r="R139" s="40">
        <v>7.24082708719554</v>
      </c>
      <c r="S139" s="39">
        <v>8.336659</v>
      </c>
      <c r="T139" s="39">
        <v>50.6322764478678</v>
      </c>
      <c r="U139" s="39">
        <v>8.335874</v>
      </c>
      <c r="V139" s="39">
        <v>50.6275087901033</v>
      </c>
      <c r="W139" s="39">
        <v>0.000785</v>
      </c>
      <c r="X139" s="40">
        <v>0.00476765776452848</v>
      </c>
      <c r="Y139" s="56">
        <v>239.348979591837</v>
      </c>
      <c r="Z139" s="56">
        <v>3.7692307692307</v>
      </c>
      <c r="AA139" s="56">
        <v>3.18003913894</v>
      </c>
      <c r="AB139" s="56">
        <v>68.05555555555</v>
      </c>
    </row>
    <row r="140" s="16" customFormat="1" ht="15" customHeight="1" spans="1:28">
      <c r="A140" s="31" t="s">
        <v>237</v>
      </c>
      <c r="B140" s="32">
        <v>22.917817</v>
      </c>
      <c r="C140" s="32">
        <v>7.705301</v>
      </c>
      <c r="D140" s="33">
        <v>33.6214439621365</v>
      </c>
      <c r="E140" s="32">
        <v>0.618</v>
      </c>
      <c r="F140" s="33">
        <v>2.696591913619</v>
      </c>
      <c r="G140" s="32">
        <v>4.4708</v>
      </c>
      <c r="H140" s="33">
        <v>19.507966225579</v>
      </c>
      <c r="I140" s="32">
        <v>2.616501</v>
      </c>
      <c r="J140" s="33">
        <v>11.4168858229385</v>
      </c>
      <c r="K140" s="32">
        <v>0</v>
      </c>
      <c r="L140" s="38">
        <v>0</v>
      </c>
      <c r="M140" s="39">
        <v>2.74567</v>
      </c>
      <c r="N140" s="40">
        <v>11.9805040768063</v>
      </c>
      <c r="O140" s="39">
        <v>1.0178</v>
      </c>
      <c r="P140" s="40">
        <v>4.44108616453304</v>
      </c>
      <c r="Q140" s="39">
        <v>1.72787</v>
      </c>
      <c r="R140" s="40">
        <v>7.53941791227323</v>
      </c>
      <c r="S140" s="39">
        <v>12.466846</v>
      </c>
      <c r="T140" s="39">
        <v>54.3980519610572</v>
      </c>
      <c r="U140" s="39">
        <v>12.339209</v>
      </c>
      <c r="V140" s="39">
        <v>53.8411184625482</v>
      </c>
      <c r="W140" s="39">
        <v>0.127637</v>
      </c>
      <c r="X140" s="40">
        <v>0.556933498509042</v>
      </c>
      <c r="Y140" s="56">
        <v>150.666153846154</v>
      </c>
      <c r="Z140" s="56">
        <v>6.6326530612244</v>
      </c>
      <c r="AA140" s="56">
        <v>1.59713168187</v>
      </c>
      <c r="AB140" s="56">
        <v>43.33333333333</v>
      </c>
    </row>
    <row r="141" s="16" customFormat="1" ht="15" customHeight="1" spans="1:28">
      <c r="A141" s="31" t="s">
        <v>238</v>
      </c>
      <c r="B141" s="32">
        <v>14.009375</v>
      </c>
      <c r="C141" s="32">
        <v>4.953697</v>
      </c>
      <c r="D141" s="33">
        <v>35.3598715146108</v>
      </c>
      <c r="E141" s="32">
        <v>0.4352</v>
      </c>
      <c r="F141" s="33">
        <v>3.10649118893598</v>
      </c>
      <c r="G141" s="32">
        <v>2.4262</v>
      </c>
      <c r="H141" s="33">
        <v>17.3184028552309</v>
      </c>
      <c r="I141" s="32">
        <v>2.092297</v>
      </c>
      <c r="J141" s="33">
        <v>14.9349774704439</v>
      </c>
      <c r="K141" s="32">
        <v>0</v>
      </c>
      <c r="L141" s="38">
        <v>0</v>
      </c>
      <c r="M141" s="39">
        <v>1.64494</v>
      </c>
      <c r="N141" s="40">
        <v>11.7417086772251</v>
      </c>
      <c r="O141" s="39">
        <v>0.86282</v>
      </c>
      <c r="P141" s="40">
        <v>6.15887575284408</v>
      </c>
      <c r="Q141" s="39">
        <v>0.78212</v>
      </c>
      <c r="R141" s="40">
        <v>5.58283292438099</v>
      </c>
      <c r="S141" s="39">
        <v>7.410738</v>
      </c>
      <c r="T141" s="39">
        <v>52.8984198081642</v>
      </c>
      <c r="U141" s="39">
        <v>7.357306</v>
      </c>
      <c r="V141" s="39">
        <v>52.5170180682579</v>
      </c>
      <c r="W141" s="39">
        <v>0.053432</v>
      </c>
      <c r="X141" s="40">
        <v>0.381401739906313</v>
      </c>
      <c r="Y141" s="56">
        <v>155.990456026059</v>
      </c>
      <c r="Z141" s="56">
        <v>5.6851851851851</v>
      </c>
      <c r="AA141" s="56">
        <v>3.68349249658</v>
      </c>
      <c r="AB141" s="56">
        <v>85.27777777777</v>
      </c>
    </row>
    <row r="142" s="16" customFormat="1" ht="15" customHeight="1" spans="1:28">
      <c r="A142" s="31" t="s">
        <v>239</v>
      </c>
      <c r="B142" s="32">
        <v>29.248319</v>
      </c>
      <c r="C142" s="32">
        <v>11.8608</v>
      </c>
      <c r="D142" s="33">
        <v>40.5520741209093</v>
      </c>
      <c r="E142" s="32">
        <v>0.6464</v>
      </c>
      <c r="F142" s="33">
        <v>2.21004154119079</v>
      </c>
      <c r="G142" s="32">
        <v>6.1561</v>
      </c>
      <c r="H142" s="33">
        <v>21.0477053399206</v>
      </c>
      <c r="I142" s="32">
        <v>5.0583</v>
      </c>
      <c r="J142" s="33">
        <v>17.294327239798</v>
      </c>
      <c r="K142" s="32">
        <v>0</v>
      </c>
      <c r="L142" s="38">
        <v>0</v>
      </c>
      <c r="M142" s="39">
        <v>3.2843</v>
      </c>
      <c r="N142" s="40">
        <v>11.2290214011957</v>
      </c>
      <c r="O142" s="39">
        <v>1.45245</v>
      </c>
      <c r="P142" s="40">
        <v>4.9659264178567</v>
      </c>
      <c r="Q142" s="39">
        <v>1.83185</v>
      </c>
      <c r="R142" s="40">
        <v>6.26309498333904</v>
      </c>
      <c r="S142" s="39">
        <v>14.103219</v>
      </c>
      <c r="T142" s="39">
        <v>48.218904477895</v>
      </c>
      <c r="U142" s="39">
        <v>13.9506</v>
      </c>
      <c r="V142" s="39">
        <v>47.6971001307802</v>
      </c>
      <c r="W142" s="39">
        <v>0.152619</v>
      </c>
      <c r="X142" s="40">
        <v>0.521804347114786</v>
      </c>
      <c r="Y142" s="56">
        <v>143.809579207921</v>
      </c>
      <c r="Z142" s="56">
        <v>5.3157894736842</v>
      </c>
      <c r="AA142" s="56">
        <v>2.14749929358</v>
      </c>
      <c r="AB142" s="56">
        <v>53.86666666666</v>
      </c>
    </row>
    <row r="143" s="16" customFormat="1" ht="15" customHeight="1" spans="1:28">
      <c r="A143" s="31" t="s">
        <v>240</v>
      </c>
      <c r="B143" s="32">
        <v>26.477566</v>
      </c>
      <c r="C143" s="32">
        <v>9.533565</v>
      </c>
      <c r="D143" s="33">
        <v>36.0061986060199</v>
      </c>
      <c r="E143" s="32">
        <v>0.4016</v>
      </c>
      <c r="F143" s="33">
        <v>1.51675573200346</v>
      </c>
      <c r="G143" s="32">
        <v>5.1091</v>
      </c>
      <c r="H143" s="33">
        <v>19.2959579441705</v>
      </c>
      <c r="I143" s="32">
        <v>4.022865</v>
      </c>
      <c r="J143" s="33">
        <v>15.1934849298459</v>
      </c>
      <c r="K143" s="32">
        <v>0</v>
      </c>
      <c r="L143" s="38">
        <v>0</v>
      </c>
      <c r="M143" s="39">
        <v>4.31619</v>
      </c>
      <c r="N143" s="40">
        <v>16.301309569014</v>
      </c>
      <c r="O143" s="39">
        <v>1.68635</v>
      </c>
      <c r="P143" s="40">
        <v>6.3689766650001</v>
      </c>
      <c r="Q143" s="39">
        <v>2.62984</v>
      </c>
      <c r="R143" s="40">
        <v>9.93233290401391</v>
      </c>
      <c r="S143" s="39">
        <v>12.627811</v>
      </c>
      <c r="T143" s="39">
        <v>47.6924918249661</v>
      </c>
      <c r="U143" s="39">
        <v>12.553086</v>
      </c>
      <c r="V143" s="39">
        <v>47.4102717749811</v>
      </c>
      <c r="W143" s="39">
        <v>0.074725</v>
      </c>
      <c r="X143" s="40">
        <v>0.282220049984957</v>
      </c>
      <c r="Y143" s="56">
        <v>238.195019920319</v>
      </c>
      <c r="Z143" s="56">
        <v>5.3404255319148</v>
      </c>
      <c r="AA143" s="56">
        <v>1.35524798154</v>
      </c>
      <c r="AB143" s="56">
        <v>33.46666666666</v>
      </c>
    </row>
    <row r="144" s="16" customFormat="1" ht="15" customHeight="1" spans="1:28">
      <c r="A144" s="31" t="s">
        <v>241</v>
      </c>
      <c r="B144" s="32">
        <v>12.42026</v>
      </c>
      <c r="C144" s="32">
        <v>4.049585</v>
      </c>
      <c r="D144" s="33">
        <v>32.604671721848</v>
      </c>
      <c r="E144" s="32">
        <v>0.33</v>
      </c>
      <c r="F144" s="33">
        <v>2.656949210403</v>
      </c>
      <c r="G144" s="32">
        <v>2.4412</v>
      </c>
      <c r="H144" s="33">
        <v>19.6549830679873</v>
      </c>
      <c r="I144" s="32">
        <v>1.278385</v>
      </c>
      <c r="J144" s="33">
        <v>10.2927394434577</v>
      </c>
      <c r="K144" s="32">
        <v>0</v>
      </c>
      <c r="L144" s="38">
        <v>0</v>
      </c>
      <c r="M144" s="39">
        <v>1.20732</v>
      </c>
      <c r="N144" s="40">
        <v>9.72056945667804</v>
      </c>
      <c r="O144" s="39">
        <v>0.44225</v>
      </c>
      <c r="P144" s="40">
        <v>3.56071451000221</v>
      </c>
      <c r="Q144" s="39">
        <v>0.76507</v>
      </c>
      <c r="R144" s="40">
        <v>6.15985494667583</v>
      </c>
      <c r="S144" s="39">
        <v>7.163355</v>
      </c>
      <c r="T144" s="39">
        <v>57.6747588214739</v>
      </c>
      <c r="U144" s="39">
        <v>7.124855</v>
      </c>
      <c r="V144" s="39">
        <v>57.3647814135936</v>
      </c>
      <c r="W144" s="39">
        <v>0.0385</v>
      </c>
      <c r="X144" s="40">
        <v>0.30997740788035</v>
      </c>
      <c r="Y144" s="56">
        <v>140.358545454545</v>
      </c>
      <c r="Z144" s="56">
        <v>5.5</v>
      </c>
      <c r="AA144" s="56">
        <v>1.71232876712</v>
      </c>
      <c r="AB144" s="56">
        <v>45.83333333333</v>
      </c>
    </row>
    <row r="145" s="16" customFormat="1" ht="15" customHeight="1" spans="1:28">
      <c r="A145" s="31" t="s">
        <v>242</v>
      </c>
      <c r="B145" s="32">
        <v>9.865462</v>
      </c>
      <c r="C145" s="32">
        <v>3.882666</v>
      </c>
      <c r="D145" s="33">
        <v>39.3561497677453</v>
      </c>
      <c r="E145" s="32">
        <v>0.228</v>
      </c>
      <c r="F145" s="33">
        <v>2.31109298277161</v>
      </c>
      <c r="G145" s="32">
        <v>2.5485</v>
      </c>
      <c r="H145" s="33">
        <v>25.8325459061116</v>
      </c>
      <c r="I145" s="32">
        <v>1.106166</v>
      </c>
      <c r="J145" s="33">
        <v>11.212510878862</v>
      </c>
      <c r="K145" s="32">
        <v>0</v>
      </c>
      <c r="L145" s="38">
        <v>0</v>
      </c>
      <c r="M145" s="39">
        <v>0.88333</v>
      </c>
      <c r="N145" s="40">
        <v>8.95376212487565</v>
      </c>
      <c r="O145" s="39">
        <v>0.38715</v>
      </c>
      <c r="P145" s="40">
        <v>3.92429670298259</v>
      </c>
      <c r="Q145" s="39">
        <v>0.49618</v>
      </c>
      <c r="R145" s="40">
        <v>5.02946542189306</v>
      </c>
      <c r="S145" s="39">
        <v>5.099466</v>
      </c>
      <c r="T145" s="39">
        <v>51.6900881073791</v>
      </c>
      <c r="U145" s="39">
        <v>5.059498</v>
      </c>
      <c r="V145" s="39">
        <v>51.2849575620483</v>
      </c>
      <c r="W145" s="39">
        <v>0.039968</v>
      </c>
      <c r="X145" s="40">
        <v>0.405130545330771</v>
      </c>
      <c r="Y145" s="56">
        <v>165.507807017544</v>
      </c>
      <c r="Z145" s="56">
        <v>6</v>
      </c>
      <c r="AA145" s="56">
        <v>1.08138873079</v>
      </c>
      <c r="AB145" s="56">
        <v>31.66666666666</v>
      </c>
    </row>
    <row r="146" s="16" customFormat="1" ht="15" customHeight="1" spans="1:28">
      <c r="A146" s="31" t="s">
        <v>243</v>
      </c>
      <c r="B146" s="32">
        <v>7.880581</v>
      </c>
      <c r="C146" s="32">
        <v>2.78494</v>
      </c>
      <c r="D146" s="33">
        <v>35.3392725739384</v>
      </c>
      <c r="E146" s="32">
        <v>0.12</v>
      </c>
      <c r="F146" s="33">
        <v>1.52273036721531</v>
      </c>
      <c r="G146" s="32">
        <v>1.90415</v>
      </c>
      <c r="H146" s="33">
        <v>24.1625585727753</v>
      </c>
      <c r="I146" s="32">
        <v>0.76079</v>
      </c>
      <c r="J146" s="33">
        <v>9.6539836339478</v>
      </c>
      <c r="K146" s="32">
        <v>0</v>
      </c>
      <c r="L146" s="38">
        <v>0</v>
      </c>
      <c r="M146" s="39">
        <v>0.6087</v>
      </c>
      <c r="N146" s="40">
        <v>7.72404978769966</v>
      </c>
      <c r="O146" s="39">
        <v>0.1649</v>
      </c>
      <c r="P146" s="40">
        <v>2.09248531294837</v>
      </c>
      <c r="Q146" s="39">
        <v>0.4438</v>
      </c>
      <c r="R146" s="40">
        <v>5.63156447475129</v>
      </c>
      <c r="S146" s="39">
        <v>4.486941</v>
      </c>
      <c r="T146" s="39">
        <v>56.9366776383619</v>
      </c>
      <c r="U146" s="39">
        <v>4.483996</v>
      </c>
      <c r="V146" s="39">
        <v>56.8993072972665</v>
      </c>
      <c r="W146" s="39">
        <v>0.002945</v>
      </c>
      <c r="X146" s="40">
        <v>0.0373703410954091</v>
      </c>
      <c r="Y146" s="56">
        <v>148.442166666667</v>
      </c>
      <c r="Z146" s="56">
        <v>5</v>
      </c>
      <c r="AA146" s="56">
        <v>0.3406187908</v>
      </c>
      <c r="AB146" s="56">
        <v>14.28571428571</v>
      </c>
    </row>
    <row r="147" s="16" customFormat="1" ht="15" customHeight="1" spans="1:28">
      <c r="A147" s="31" t="s">
        <v>244</v>
      </c>
      <c r="B147" s="32">
        <v>7.723475</v>
      </c>
      <c r="C147" s="32">
        <v>2.9141</v>
      </c>
      <c r="D147" s="33">
        <v>37.7304257474777</v>
      </c>
      <c r="E147" s="32">
        <v>0.356</v>
      </c>
      <c r="F147" s="33">
        <v>4.609324170791</v>
      </c>
      <c r="G147" s="32">
        <v>2.1614</v>
      </c>
      <c r="H147" s="33">
        <v>27.984812535808</v>
      </c>
      <c r="I147" s="32">
        <v>0.3967</v>
      </c>
      <c r="J147" s="33">
        <v>5.13628904087862</v>
      </c>
      <c r="K147" s="32">
        <v>0</v>
      </c>
      <c r="L147" s="38">
        <v>0</v>
      </c>
      <c r="M147" s="39">
        <v>0.88028</v>
      </c>
      <c r="N147" s="40">
        <v>11.3974603400671</v>
      </c>
      <c r="O147" s="39">
        <v>0.10055</v>
      </c>
      <c r="P147" s="40">
        <v>1.30187512745235</v>
      </c>
      <c r="Q147" s="39">
        <v>0.77973</v>
      </c>
      <c r="R147" s="40">
        <v>10.0955852126148</v>
      </c>
      <c r="S147" s="39">
        <v>3.929095</v>
      </c>
      <c r="T147" s="39">
        <v>50.8721139124552</v>
      </c>
      <c r="U147" s="39">
        <v>3.782107</v>
      </c>
      <c r="V147" s="39">
        <v>48.9689809315107</v>
      </c>
      <c r="W147" s="39">
        <v>0.146988</v>
      </c>
      <c r="X147" s="40">
        <v>1.90313298094446</v>
      </c>
      <c r="Y147" s="56">
        <v>152.206153846154</v>
      </c>
      <c r="Z147" s="56">
        <v>5.3181818181818</v>
      </c>
      <c r="AA147" s="56">
        <v>1.375</v>
      </c>
      <c r="AB147" s="56">
        <v>32.5</v>
      </c>
    </row>
    <row r="148" s="16" customFormat="1" ht="15" customHeight="1" spans="1:28">
      <c r="A148" s="31" t="s">
        <v>245</v>
      </c>
      <c r="B148" s="32">
        <v>8.338797</v>
      </c>
      <c r="C148" s="32">
        <v>3.032697</v>
      </c>
      <c r="D148" s="33">
        <v>36.3685193439773</v>
      </c>
      <c r="E148" s="32">
        <v>0.0368</v>
      </c>
      <c r="F148" s="33">
        <v>0.441310659079481</v>
      </c>
      <c r="G148" s="32">
        <v>2.5718</v>
      </c>
      <c r="H148" s="33">
        <v>30.8413791581687</v>
      </c>
      <c r="I148" s="32">
        <v>0.424097</v>
      </c>
      <c r="J148" s="33">
        <v>5.0858295267291</v>
      </c>
      <c r="K148" s="32">
        <v>0</v>
      </c>
      <c r="L148" s="38">
        <v>0</v>
      </c>
      <c r="M148" s="39">
        <v>0.553165</v>
      </c>
      <c r="N148" s="40">
        <v>6.63363072635058</v>
      </c>
      <c r="O148" s="39">
        <v>0.150705</v>
      </c>
      <c r="P148" s="40">
        <v>1.80727507816775</v>
      </c>
      <c r="Q148" s="39">
        <v>0.40246</v>
      </c>
      <c r="R148" s="40">
        <v>4.82635564818283</v>
      </c>
      <c r="S148" s="39">
        <v>4.752935</v>
      </c>
      <c r="T148" s="39">
        <v>56.9978499296721</v>
      </c>
      <c r="U148" s="39">
        <v>4.715179</v>
      </c>
      <c r="V148" s="39">
        <v>56.5450747871665</v>
      </c>
      <c r="W148" s="39">
        <v>0.037756</v>
      </c>
      <c r="X148" s="40">
        <v>0.452775142505568</v>
      </c>
      <c r="Y148" s="56">
        <v>147.06</v>
      </c>
      <c r="Z148" s="56">
        <v>5</v>
      </c>
      <c r="AA148" s="56">
        <v>0.07550018875</v>
      </c>
      <c r="AB148" s="56">
        <v>5.55555555555</v>
      </c>
    </row>
    <row r="149" s="16" customFormat="1" ht="15" customHeight="1" spans="1:28">
      <c r="A149" s="31" t="s">
        <v>246</v>
      </c>
      <c r="B149" s="32">
        <v>3.998707</v>
      </c>
      <c r="C149" s="32">
        <v>1.542112</v>
      </c>
      <c r="D149" s="33">
        <v>38.5652662223064</v>
      </c>
      <c r="E149" s="32">
        <v>0.1216</v>
      </c>
      <c r="F149" s="33">
        <v>3.04098299775402</v>
      </c>
      <c r="G149" s="32">
        <v>0.96317</v>
      </c>
      <c r="H149" s="33">
        <v>24.0870361344305</v>
      </c>
      <c r="I149" s="32">
        <v>0.457342</v>
      </c>
      <c r="J149" s="33">
        <v>11.4372470901219</v>
      </c>
      <c r="K149" s="32">
        <v>0</v>
      </c>
      <c r="L149" s="38">
        <v>0</v>
      </c>
      <c r="M149" s="39">
        <v>0.52053</v>
      </c>
      <c r="N149" s="40">
        <v>13.017457893264</v>
      </c>
      <c r="O149" s="39">
        <v>0.03565</v>
      </c>
      <c r="P149" s="40">
        <v>0.891538189719827</v>
      </c>
      <c r="Q149" s="39">
        <v>0.48488</v>
      </c>
      <c r="R149" s="40">
        <v>12.1259197035442</v>
      </c>
      <c r="S149" s="39">
        <v>1.936065</v>
      </c>
      <c r="T149" s="39">
        <v>48.4172758844296</v>
      </c>
      <c r="U149" s="39">
        <v>1.871284</v>
      </c>
      <c r="V149" s="39">
        <v>46.7972272036936</v>
      </c>
      <c r="W149" s="39">
        <v>0.064781</v>
      </c>
      <c r="X149" s="40">
        <v>1.62004868073605</v>
      </c>
      <c r="Y149" s="56">
        <v>146.519210526316</v>
      </c>
      <c r="Z149" s="56">
        <v>4.75</v>
      </c>
      <c r="AA149" s="56">
        <v>1.72413793103</v>
      </c>
      <c r="AB149" s="56">
        <v>63.33333333333</v>
      </c>
    </row>
    <row r="150" s="16" customFormat="1" ht="15" customHeight="1" spans="1:28">
      <c r="A150" s="31" t="s">
        <v>247</v>
      </c>
      <c r="B150" s="32">
        <v>9.353809</v>
      </c>
      <c r="C150" s="32">
        <v>3.59463</v>
      </c>
      <c r="D150" s="33">
        <v>38.4295852096189</v>
      </c>
      <c r="E150" s="32">
        <v>0.1008</v>
      </c>
      <c r="F150" s="33">
        <v>1.07763585935954</v>
      </c>
      <c r="G150" s="32">
        <v>2.6895</v>
      </c>
      <c r="H150" s="33">
        <v>28.7529924974949</v>
      </c>
      <c r="I150" s="32">
        <v>0.80433</v>
      </c>
      <c r="J150" s="33">
        <v>8.59895685276447</v>
      </c>
      <c r="K150" s="32">
        <v>0</v>
      </c>
      <c r="L150" s="38">
        <v>0</v>
      </c>
      <c r="M150" s="39">
        <v>0.84377</v>
      </c>
      <c r="N150" s="40">
        <v>9.02060326440277</v>
      </c>
      <c r="O150" s="39">
        <v>0.08495</v>
      </c>
      <c r="P150" s="40">
        <v>0.908186173140803</v>
      </c>
      <c r="Q150" s="39">
        <v>0.75882</v>
      </c>
      <c r="R150" s="40">
        <v>8.11241709126197</v>
      </c>
      <c r="S150" s="39">
        <v>4.915409</v>
      </c>
      <c r="T150" s="39">
        <v>52.5498115259783</v>
      </c>
      <c r="U150" s="39">
        <v>4.831999</v>
      </c>
      <c r="V150" s="39">
        <v>51.6580892340222</v>
      </c>
      <c r="W150" s="39">
        <v>0.08341</v>
      </c>
      <c r="X150" s="40">
        <v>0.891722291956143</v>
      </c>
      <c r="Y150" s="56">
        <v>155.583174603175</v>
      </c>
      <c r="Z150" s="56">
        <v>3.5</v>
      </c>
      <c r="AA150" s="56">
        <v>0.34682080924</v>
      </c>
      <c r="AB150" s="56">
        <v>23.33333333333</v>
      </c>
    </row>
    <row r="151" s="16" customFormat="1" ht="15" customHeight="1" spans="1:28">
      <c r="A151" s="31" t="s">
        <v>248</v>
      </c>
      <c r="B151" s="32">
        <v>6.093939</v>
      </c>
      <c r="C151" s="32">
        <v>2.34985</v>
      </c>
      <c r="D151" s="33">
        <v>38.5604450586066</v>
      </c>
      <c r="E151" s="32">
        <v>0.056</v>
      </c>
      <c r="F151" s="33">
        <v>0.918945857515147</v>
      </c>
      <c r="G151" s="32">
        <v>2.05</v>
      </c>
      <c r="H151" s="33">
        <v>33.6399822840366</v>
      </c>
      <c r="I151" s="32">
        <v>0.24385</v>
      </c>
      <c r="J151" s="33">
        <v>4.0015169170548</v>
      </c>
      <c r="K151" s="32">
        <v>0</v>
      </c>
      <c r="L151" s="38">
        <v>0</v>
      </c>
      <c r="M151" s="39">
        <v>0.14695</v>
      </c>
      <c r="N151" s="40">
        <v>2.41141238860448</v>
      </c>
      <c r="O151" s="39">
        <v>0.0212</v>
      </c>
      <c r="P151" s="40">
        <v>0.347886646059306</v>
      </c>
      <c r="Q151" s="39">
        <v>0.12575</v>
      </c>
      <c r="R151" s="40">
        <v>2.06352574254517</v>
      </c>
      <c r="S151" s="39">
        <v>3.597139</v>
      </c>
      <c r="T151" s="39">
        <v>59.0281425527889</v>
      </c>
      <c r="U151" s="39">
        <v>3.554725</v>
      </c>
      <c r="V151" s="39">
        <v>58.3321395242059</v>
      </c>
      <c r="W151" s="39">
        <v>0.042414</v>
      </c>
      <c r="X151" s="40">
        <v>0.69600302858299</v>
      </c>
      <c r="Y151" s="56">
        <v>145.281428571429</v>
      </c>
      <c r="Z151" s="56">
        <v>4.6666666666666</v>
      </c>
      <c r="AA151" s="56">
        <v>0.16181229773</v>
      </c>
      <c r="AB151" s="56">
        <v>11.66666666666</v>
      </c>
    </row>
    <row r="152" s="16" customFormat="1" ht="15" customHeight="1" spans="1:28">
      <c r="A152" s="31" t="s">
        <v>249</v>
      </c>
      <c r="B152" s="32">
        <v>66.225589</v>
      </c>
      <c r="C152" s="32">
        <v>10.399254</v>
      </c>
      <c r="D152" s="33">
        <v>15.7027731380388</v>
      </c>
      <c r="E152" s="32">
        <v>0</v>
      </c>
      <c r="F152" s="33">
        <v>0</v>
      </c>
      <c r="G152" s="32">
        <v>8.9805</v>
      </c>
      <c r="H152" s="33">
        <v>13.5604682957218</v>
      </c>
      <c r="I152" s="32">
        <v>1.418754</v>
      </c>
      <c r="J152" s="33">
        <v>2.14230484231707</v>
      </c>
      <c r="K152" s="32">
        <v>0</v>
      </c>
      <c r="L152" s="38">
        <v>0</v>
      </c>
      <c r="M152" s="39">
        <v>0.08086</v>
      </c>
      <c r="N152" s="40">
        <v>0.122097819318753</v>
      </c>
      <c r="O152" s="39">
        <v>0</v>
      </c>
      <c r="P152" s="40">
        <v>0</v>
      </c>
      <c r="Q152" s="39">
        <v>0.08086</v>
      </c>
      <c r="R152" s="40">
        <v>0.122097819318753</v>
      </c>
      <c r="S152" s="39">
        <v>55.745475</v>
      </c>
      <c r="T152" s="39">
        <v>84.1751290426424</v>
      </c>
      <c r="U152" s="39">
        <v>55.676736</v>
      </c>
      <c r="V152" s="39">
        <v>84.0713338162987</v>
      </c>
      <c r="W152" s="39">
        <v>0.068739</v>
      </c>
      <c r="X152" s="40">
        <v>0.103795226343702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6.035689</v>
      </c>
      <c r="C153" s="32">
        <v>2.37957</v>
      </c>
      <c r="D153" s="33">
        <v>39.4249935674287</v>
      </c>
      <c r="E153" s="32">
        <v>0.1104</v>
      </c>
      <c r="F153" s="33">
        <v>1.82912008885812</v>
      </c>
      <c r="G153" s="32">
        <v>1.8614</v>
      </c>
      <c r="H153" s="33">
        <v>30.8398925126858</v>
      </c>
      <c r="I153" s="32">
        <v>0.40777</v>
      </c>
      <c r="J153" s="33">
        <v>6.75598096588476</v>
      </c>
      <c r="K153" s="32">
        <v>0</v>
      </c>
      <c r="L153" s="38">
        <v>0</v>
      </c>
      <c r="M153" s="39">
        <v>0.66305</v>
      </c>
      <c r="N153" s="40">
        <v>10.9854898090342</v>
      </c>
      <c r="O153" s="39">
        <v>0.19655</v>
      </c>
      <c r="P153" s="40">
        <v>3.25646334660384</v>
      </c>
      <c r="Q153" s="39">
        <v>0.4665</v>
      </c>
      <c r="R153" s="40">
        <v>7.72902646243039</v>
      </c>
      <c r="S153" s="39">
        <v>2.993069</v>
      </c>
      <c r="T153" s="39">
        <v>49.5895166235371</v>
      </c>
      <c r="U153" s="39">
        <v>2.926764</v>
      </c>
      <c r="V153" s="39">
        <v>48.4909676426337</v>
      </c>
      <c r="W153" s="39">
        <v>0.066305</v>
      </c>
      <c r="X153" s="40">
        <v>1.09854898090342</v>
      </c>
      <c r="Y153" s="56">
        <v>132.550579710145</v>
      </c>
      <c r="Z153" s="56">
        <v>4.3125</v>
      </c>
      <c r="AA153" s="56">
        <v>0.49921996879</v>
      </c>
      <c r="AB153" s="56">
        <v>23</v>
      </c>
    </row>
    <row r="154" s="16" customFormat="1" ht="15" customHeight="1" spans="1:28">
      <c r="A154" s="31" t="s">
        <v>251</v>
      </c>
      <c r="B154" s="32">
        <v>6.204765</v>
      </c>
      <c r="C154" s="32">
        <v>2.4401</v>
      </c>
      <c r="D154" s="33">
        <v>39.3262275041843</v>
      </c>
      <c r="E154" s="32">
        <v>0.11</v>
      </c>
      <c r="F154" s="33">
        <v>1.77283104194921</v>
      </c>
      <c r="G154" s="32">
        <v>1.9166</v>
      </c>
      <c r="H154" s="33">
        <v>30.8891634090896</v>
      </c>
      <c r="I154" s="32">
        <v>0.4135</v>
      </c>
      <c r="J154" s="33">
        <v>6.66423305314545</v>
      </c>
      <c r="K154" s="32">
        <v>0</v>
      </c>
      <c r="L154" s="38">
        <v>0</v>
      </c>
      <c r="M154" s="39">
        <v>0.39375</v>
      </c>
      <c r="N154" s="40">
        <v>6.34592929788638</v>
      </c>
      <c r="O154" s="39">
        <v>0.10305</v>
      </c>
      <c r="P154" s="40">
        <v>1.66082035338969</v>
      </c>
      <c r="Q154" s="39">
        <v>0.2907</v>
      </c>
      <c r="R154" s="40">
        <v>4.68510894449669</v>
      </c>
      <c r="S154" s="39">
        <v>3.370915</v>
      </c>
      <c r="T154" s="39">
        <v>54.3278431979293</v>
      </c>
      <c r="U154" s="39">
        <v>3.295186</v>
      </c>
      <c r="V154" s="39">
        <v>53.1073457254223</v>
      </c>
      <c r="W154" s="39">
        <v>0.075729</v>
      </c>
      <c r="X154" s="40">
        <v>1.22049747250702</v>
      </c>
      <c r="Y154" s="56">
        <v>70.3562352941176</v>
      </c>
      <c r="Z154" s="56">
        <v>7.0833333333333</v>
      </c>
      <c r="AA154" s="56">
        <v>0.51546391752</v>
      </c>
      <c r="AB154" s="56">
        <v>35.41666666666</v>
      </c>
    </row>
    <row r="155" s="16" customFormat="1" ht="15" customHeight="1" spans="1:28">
      <c r="A155" s="31" t="s">
        <v>252</v>
      </c>
      <c r="B155" s="32">
        <v>6.085175</v>
      </c>
      <c r="C155" s="32">
        <v>2.466765</v>
      </c>
      <c r="D155" s="33">
        <v>40.53728939595</v>
      </c>
      <c r="E155" s="32">
        <v>0.1456</v>
      </c>
      <c r="F155" s="33">
        <v>2.39270029210335</v>
      </c>
      <c r="G155" s="32">
        <v>1.8456</v>
      </c>
      <c r="H155" s="33">
        <v>30.3294482081452</v>
      </c>
      <c r="I155" s="32">
        <v>0.475565</v>
      </c>
      <c r="J155" s="33">
        <v>7.81514089570144</v>
      </c>
      <c r="K155" s="32">
        <v>0</v>
      </c>
      <c r="L155" s="38">
        <v>0</v>
      </c>
      <c r="M155" s="39">
        <v>0.76163</v>
      </c>
      <c r="N155" s="40">
        <v>12.5161560678206</v>
      </c>
      <c r="O155" s="39">
        <v>0.05515</v>
      </c>
      <c r="P155" s="40">
        <v>0.906300969158652</v>
      </c>
      <c r="Q155" s="39">
        <v>0.70648</v>
      </c>
      <c r="R155" s="40">
        <v>11.6098550986619</v>
      </c>
      <c r="S155" s="39">
        <v>2.85678</v>
      </c>
      <c r="T155" s="39">
        <v>46.9465545362294</v>
      </c>
      <c r="U155" s="39">
        <v>2.804674</v>
      </c>
      <c r="V155" s="39">
        <v>46.0902767792216</v>
      </c>
      <c r="W155" s="39">
        <v>0.052106</v>
      </c>
      <c r="X155" s="40">
        <v>0.85627775700781</v>
      </c>
      <c r="Y155" s="56">
        <v>135.805274725275</v>
      </c>
      <c r="Z155" s="56">
        <v>4.55</v>
      </c>
      <c r="AA155" s="56">
        <v>1.24455507156</v>
      </c>
      <c r="AB155" s="56">
        <v>30.33333333333</v>
      </c>
    </row>
    <row r="156" s="16" customFormat="1" ht="15" customHeight="1" spans="1:28">
      <c r="A156" s="31" t="s">
        <v>253</v>
      </c>
      <c r="B156" s="32">
        <v>16.91892</v>
      </c>
      <c r="C156" s="32">
        <v>7.20663</v>
      </c>
      <c r="D156" s="33">
        <v>42.5950947223582</v>
      </c>
      <c r="E156" s="32">
        <v>0.2304</v>
      </c>
      <c r="F156" s="33">
        <v>1.36178905036492</v>
      </c>
      <c r="G156" s="32">
        <v>4.3311</v>
      </c>
      <c r="H156" s="33">
        <v>25.599151718904</v>
      </c>
      <c r="I156" s="32">
        <v>2.64513</v>
      </c>
      <c r="J156" s="33">
        <v>15.6341539530892</v>
      </c>
      <c r="K156" s="32">
        <v>0</v>
      </c>
      <c r="L156" s="38">
        <v>0</v>
      </c>
      <c r="M156" s="39">
        <v>0.98411</v>
      </c>
      <c r="N156" s="40">
        <v>5.8166242289697</v>
      </c>
      <c r="O156" s="39">
        <v>0.04455</v>
      </c>
      <c r="P156" s="40">
        <v>0.263314679660404</v>
      </c>
      <c r="Q156" s="39">
        <v>0.93956</v>
      </c>
      <c r="R156" s="40">
        <v>5.55330954930929</v>
      </c>
      <c r="S156" s="39">
        <v>8.72818</v>
      </c>
      <c r="T156" s="39">
        <v>51.5882810486721</v>
      </c>
      <c r="U156" s="39">
        <v>8.571576</v>
      </c>
      <c r="V156" s="39">
        <v>50.6626664113312</v>
      </c>
      <c r="W156" s="39">
        <v>0.156604</v>
      </c>
      <c r="X156" s="40">
        <v>0.925614637340918</v>
      </c>
      <c r="Y156" s="56">
        <v>172.494791666667</v>
      </c>
      <c r="Z156" s="56">
        <v>11.076923076923</v>
      </c>
      <c r="AA156" s="56">
        <v>0.19655276685</v>
      </c>
      <c r="AB156" s="56">
        <v>26.66666666666</v>
      </c>
    </row>
    <row r="157" s="16" customFormat="1" ht="15" customHeight="1" spans="1:28">
      <c r="A157" s="31" t="s">
        <v>254</v>
      </c>
      <c r="B157" s="32">
        <v>51.479628</v>
      </c>
      <c r="C157" s="32">
        <v>16.478082</v>
      </c>
      <c r="D157" s="33">
        <v>32.0089375937215</v>
      </c>
      <c r="E157" s="32">
        <v>0.9608</v>
      </c>
      <c r="F157" s="33">
        <v>1.86636935294093</v>
      </c>
      <c r="G157" s="32">
        <v>8.2444</v>
      </c>
      <c r="H157" s="33">
        <v>16.014878739994</v>
      </c>
      <c r="I157" s="32">
        <v>7.272882</v>
      </c>
      <c r="J157" s="33">
        <v>14.1276895007866</v>
      </c>
      <c r="K157" s="32">
        <v>0</v>
      </c>
      <c r="L157" s="38">
        <v>0</v>
      </c>
      <c r="M157" s="39">
        <v>0.87866</v>
      </c>
      <c r="N157" s="40">
        <v>1.70681109039871</v>
      </c>
      <c r="O157" s="39">
        <v>0.0666</v>
      </c>
      <c r="P157" s="40">
        <v>0.129371564223424</v>
      </c>
      <c r="Q157" s="39">
        <v>0.81206</v>
      </c>
      <c r="R157" s="40">
        <v>1.57743952617529</v>
      </c>
      <c r="S157" s="39">
        <v>34.122886</v>
      </c>
      <c r="T157" s="39">
        <v>66.2842513158797</v>
      </c>
      <c r="U157" s="39">
        <v>33.912458</v>
      </c>
      <c r="V157" s="39">
        <v>65.8754915633811</v>
      </c>
      <c r="W157" s="39">
        <v>0.210428</v>
      </c>
      <c r="X157" s="40">
        <v>0.4087597524986</v>
      </c>
      <c r="Y157" s="56">
        <v>172.190020283976</v>
      </c>
      <c r="Z157" s="56">
        <v>6.4868421052631</v>
      </c>
      <c r="AA157" s="56">
        <v>1.34895278665</v>
      </c>
      <c r="AB157" s="56">
        <v>46.95238095238</v>
      </c>
    </row>
    <row r="158" s="16" customFormat="1" ht="15" customHeight="1" spans="1:28">
      <c r="A158" s="31" t="s">
        <v>255</v>
      </c>
      <c r="B158" s="32">
        <v>18.989552</v>
      </c>
      <c r="C158" s="32">
        <v>5.83025</v>
      </c>
      <c r="D158" s="33">
        <v>30.7024094091319</v>
      </c>
      <c r="E158" s="32">
        <v>0.6064</v>
      </c>
      <c r="F158" s="33">
        <v>3.1933349454479</v>
      </c>
      <c r="G158" s="32">
        <v>3.84475</v>
      </c>
      <c r="H158" s="33">
        <v>20.2466598474782</v>
      </c>
      <c r="I158" s="32">
        <v>1.3791</v>
      </c>
      <c r="J158" s="33">
        <v>7.2624146162058</v>
      </c>
      <c r="K158" s="32">
        <v>0</v>
      </c>
      <c r="L158" s="38">
        <v>0</v>
      </c>
      <c r="M158" s="39">
        <v>0.87829</v>
      </c>
      <c r="N158" s="40">
        <v>4.62512227776622</v>
      </c>
      <c r="O158" s="39">
        <v>0.09144</v>
      </c>
      <c r="P158" s="40">
        <v>0.481527947578753</v>
      </c>
      <c r="Q158" s="39">
        <v>0.78685</v>
      </c>
      <c r="R158" s="40">
        <v>4.14359433018746</v>
      </c>
      <c r="S158" s="39">
        <v>12.281012</v>
      </c>
      <c r="T158" s="39">
        <v>64.6724683131019</v>
      </c>
      <c r="U158" s="39">
        <v>12.104853</v>
      </c>
      <c r="V158" s="39">
        <v>63.74480556466</v>
      </c>
      <c r="W158" s="39">
        <v>0.176159</v>
      </c>
      <c r="X158" s="40">
        <v>0.92766274844188</v>
      </c>
      <c r="Y158" s="56">
        <v>104.712679558011</v>
      </c>
      <c r="Z158" s="56">
        <v>4.7631578947368</v>
      </c>
      <c r="AA158" s="56">
        <v>2.72011453113</v>
      </c>
      <c r="AB158" s="56">
        <v>80.44444444444</v>
      </c>
    </row>
    <row r="159" s="16" customFormat="1" ht="15" customHeight="1" spans="1:28">
      <c r="A159" s="31" t="s">
        <v>256</v>
      </c>
      <c r="B159" s="32">
        <v>7.235703</v>
      </c>
      <c r="C159" s="32">
        <v>2.193006</v>
      </c>
      <c r="D159" s="33">
        <v>30.3081262456461</v>
      </c>
      <c r="E159" s="32">
        <v>0.1136</v>
      </c>
      <c r="F159" s="33">
        <v>1.56999257708615</v>
      </c>
      <c r="G159" s="32">
        <v>1.3369</v>
      </c>
      <c r="H159" s="33">
        <v>18.4764355308669</v>
      </c>
      <c r="I159" s="32">
        <v>0.742506</v>
      </c>
      <c r="J159" s="33">
        <v>10.261698137693</v>
      </c>
      <c r="K159" s="32">
        <v>0</v>
      </c>
      <c r="L159" s="38">
        <v>0</v>
      </c>
      <c r="M159" s="39">
        <v>0.36606</v>
      </c>
      <c r="N159" s="40">
        <v>5.05907995394504</v>
      </c>
      <c r="O159" s="39">
        <v>0.14315</v>
      </c>
      <c r="P159" s="40">
        <v>1.97838413212925</v>
      </c>
      <c r="Q159" s="39">
        <v>0.22291</v>
      </c>
      <c r="R159" s="40">
        <v>3.08069582181579</v>
      </c>
      <c r="S159" s="39">
        <v>4.676637</v>
      </c>
      <c r="T159" s="39">
        <v>64.6327938004089</v>
      </c>
      <c r="U159" s="39">
        <v>4.676637</v>
      </c>
      <c r="V159" s="39">
        <v>64.6327938004089</v>
      </c>
      <c r="W159" s="39">
        <v>0</v>
      </c>
      <c r="X159" s="40">
        <v>0</v>
      </c>
      <c r="Y159" s="56">
        <v>139.429090909091</v>
      </c>
      <c r="Z159" s="56">
        <v>5.076923076923</v>
      </c>
      <c r="AA159" s="56">
        <v>1.39935414424</v>
      </c>
      <c r="AB159" s="56">
        <v>18.33333333333</v>
      </c>
    </row>
    <row r="160" s="16" customFormat="1" ht="15" customHeight="1" spans="1:28">
      <c r="A160" s="31" t="s">
        <v>257</v>
      </c>
      <c r="B160" s="32">
        <v>31.086043</v>
      </c>
      <c r="C160" s="32">
        <v>10.13406</v>
      </c>
      <c r="D160" s="33">
        <v>32.6000321108737</v>
      </c>
      <c r="E160" s="32">
        <v>0.8217</v>
      </c>
      <c r="F160" s="33">
        <v>2.64330844552972</v>
      </c>
      <c r="G160" s="32">
        <v>5.966946</v>
      </c>
      <c r="H160" s="33">
        <v>19.1949358109039</v>
      </c>
      <c r="I160" s="32">
        <v>3.345414</v>
      </c>
      <c r="J160" s="33">
        <v>10.76178785444</v>
      </c>
      <c r="K160" s="32">
        <v>0</v>
      </c>
      <c r="L160" s="38">
        <v>0</v>
      </c>
      <c r="M160" s="39">
        <v>4.35319</v>
      </c>
      <c r="N160" s="40">
        <v>14.0036800438062</v>
      </c>
      <c r="O160" s="39">
        <v>0.63025</v>
      </c>
      <c r="P160" s="40">
        <v>2.02743720067556</v>
      </c>
      <c r="Q160" s="39">
        <v>3.72294</v>
      </c>
      <c r="R160" s="40">
        <v>11.9762428431306</v>
      </c>
      <c r="S160" s="39">
        <v>16.598793</v>
      </c>
      <c r="T160" s="39">
        <v>53.3962878453202</v>
      </c>
      <c r="U160" s="39">
        <v>15.423432</v>
      </c>
      <c r="V160" s="39">
        <v>49.6152951985558</v>
      </c>
      <c r="W160" s="39">
        <v>1.175361</v>
      </c>
      <c r="X160" s="40">
        <v>3.78099264676434</v>
      </c>
      <c r="Y160" s="56">
        <v>138.747827586207</v>
      </c>
      <c r="Z160" s="56">
        <v>4.0277777777777</v>
      </c>
      <c r="AA160" s="56">
        <v>3.27794218074</v>
      </c>
      <c r="AB160" s="56">
        <v>96.66666666666</v>
      </c>
    </row>
    <row r="161" s="16" customFormat="1" ht="15" customHeight="1" spans="1:28">
      <c r="A161" s="31" t="s">
        <v>258</v>
      </c>
      <c r="B161" s="32">
        <v>12.892882</v>
      </c>
      <c r="C161" s="32">
        <v>4.682</v>
      </c>
      <c r="D161" s="33">
        <v>36.3146114266771</v>
      </c>
      <c r="E161" s="32">
        <v>0.2064</v>
      </c>
      <c r="F161" s="33">
        <v>1.60088334012519</v>
      </c>
      <c r="G161" s="32">
        <v>2.2711</v>
      </c>
      <c r="H161" s="33">
        <v>17.6151460937904</v>
      </c>
      <c r="I161" s="32">
        <v>2.2045</v>
      </c>
      <c r="J161" s="33">
        <v>17.0985819927616</v>
      </c>
      <c r="K161" s="32">
        <v>0</v>
      </c>
      <c r="L161" s="38">
        <v>0</v>
      </c>
      <c r="M161" s="39">
        <v>0.4842</v>
      </c>
      <c r="N161" s="40">
        <v>3.75556062639835</v>
      </c>
      <c r="O161" s="39">
        <v>0.0127</v>
      </c>
      <c r="P161" s="40">
        <v>0.0985039652111917</v>
      </c>
      <c r="Q161" s="39">
        <v>0.4715</v>
      </c>
      <c r="R161" s="40">
        <v>3.65705666118716</v>
      </c>
      <c r="S161" s="39">
        <v>7.726682</v>
      </c>
      <c r="T161" s="39">
        <v>59.9298279469245</v>
      </c>
      <c r="U161" s="39">
        <v>7.661871</v>
      </c>
      <c r="V161" s="39">
        <v>59.4271397194204</v>
      </c>
      <c r="W161" s="39">
        <v>0.064811</v>
      </c>
      <c r="X161" s="40">
        <v>0.502688227504138</v>
      </c>
      <c r="Y161" s="56">
        <v>153.711048387097</v>
      </c>
      <c r="Z161" s="56">
        <v>4.5925925925925</v>
      </c>
      <c r="AA161" s="56">
        <v>1.67910447761</v>
      </c>
      <c r="AB161" s="56">
        <v>34.44444444444</v>
      </c>
    </row>
    <row r="162" s="16" customFormat="1" ht="15" customHeight="1" spans="1:28">
      <c r="A162" s="31" t="s">
        <v>259</v>
      </c>
      <c r="B162" s="32">
        <v>27.035992</v>
      </c>
      <c r="C162" s="32">
        <v>8.8131</v>
      </c>
      <c r="D162" s="33">
        <v>32.5976572267073</v>
      </c>
      <c r="E162" s="32">
        <v>0.902</v>
      </c>
      <c r="F162" s="33">
        <v>3.33629333815456</v>
      </c>
      <c r="G162" s="32">
        <v>4.6537</v>
      </c>
      <c r="H162" s="33">
        <v>17.2129803855542</v>
      </c>
      <c r="I162" s="32">
        <v>3.2574</v>
      </c>
      <c r="J162" s="33">
        <v>12.0483835029985</v>
      </c>
      <c r="K162" s="32">
        <v>0</v>
      </c>
      <c r="L162" s="38">
        <v>0</v>
      </c>
      <c r="M162" s="39">
        <v>1.92849</v>
      </c>
      <c r="N162" s="40">
        <v>7.13304693979788</v>
      </c>
      <c r="O162" s="39">
        <v>0.5629</v>
      </c>
      <c r="P162" s="40">
        <v>2.08203937920976</v>
      </c>
      <c r="Q162" s="39">
        <v>1.36559</v>
      </c>
      <c r="R162" s="40">
        <v>5.05100756058812</v>
      </c>
      <c r="S162" s="39">
        <v>16.294402</v>
      </c>
      <c r="T162" s="39">
        <v>60.2692958334948</v>
      </c>
      <c r="U162" s="39">
        <v>16.097254</v>
      </c>
      <c r="V162" s="39">
        <v>59.5400901139488</v>
      </c>
      <c r="W162" s="39">
        <v>0.197148</v>
      </c>
      <c r="X162" s="40">
        <v>0.729205719546004</v>
      </c>
      <c r="Y162" s="56">
        <v>152.519008810573</v>
      </c>
      <c r="Z162" s="56">
        <v>4.778947368421</v>
      </c>
      <c r="AA162" s="56">
        <v>3.6594761171</v>
      </c>
      <c r="AB162" s="56">
        <v>94.58333333333</v>
      </c>
    </row>
    <row r="163" s="16" customFormat="1" ht="15" customHeight="1" spans="1:28">
      <c r="A163" s="31" t="s">
        <v>260</v>
      </c>
      <c r="B163" s="24">
        <v>46.778628</v>
      </c>
      <c r="C163" s="24">
        <v>16.10883</v>
      </c>
      <c r="D163" s="25">
        <v>34.4363028347048</v>
      </c>
      <c r="E163" s="24">
        <v>1.1016</v>
      </c>
      <c r="F163" s="25">
        <v>2.35492156802889</v>
      </c>
      <c r="G163" s="24">
        <v>5.7728</v>
      </c>
      <c r="H163" s="25">
        <v>12.3406783114716</v>
      </c>
      <c r="I163" s="24">
        <v>9.23443</v>
      </c>
      <c r="J163" s="25">
        <v>19.7407029552042</v>
      </c>
      <c r="K163" s="24">
        <v>0</v>
      </c>
      <c r="L163" s="35">
        <v>0</v>
      </c>
      <c r="M163" s="36">
        <v>0.90812</v>
      </c>
      <c r="N163" s="37">
        <v>1.9413138837676</v>
      </c>
      <c r="O163" s="36">
        <v>0.15135</v>
      </c>
      <c r="P163" s="37">
        <v>0.323545188200047</v>
      </c>
      <c r="Q163" s="36">
        <v>0.75677</v>
      </c>
      <c r="R163" s="37">
        <v>1.61776869556756</v>
      </c>
      <c r="S163" s="36">
        <v>29.761678</v>
      </c>
      <c r="T163" s="36">
        <v>63.6223832815276</v>
      </c>
      <c r="U163" s="36">
        <v>29.685027</v>
      </c>
      <c r="V163" s="36">
        <v>63.4585242645423</v>
      </c>
      <c r="W163" s="36">
        <v>0.076651</v>
      </c>
      <c r="X163" s="37">
        <v>0.163859016985278</v>
      </c>
      <c r="Y163" s="56">
        <v>219.066637931034</v>
      </c>
      <c r="Z163" s="56">
        <v>5.8</v>
      </c>
      <c r="AA163" s="56">
        <v>3.04785126485</v>
      </c>
      <c r="AB163" s="56">
        <v>96.66666666666</v>
      </c>
    </row>
    <row r="164" s="16" customFormat="1" ht="15" customHeight="1" spans="1:28">
      <c r="A164" s="31" t="s">
        <v>261</v>
      </c>
      <c r="B164" s="32">
        <v>17.096453</v>
      </c>
      <c r="C164" s="32">
        <v>4.7889</v>
      </c>
      <c r="D164" s="33">
        <v>28.0110734080338</v>
      </c>
      <c r="E164" s="32">
        <v>0.2384</v>
      </c>
      <c r="F164" s="33">
        <v>1.39444129141875</v>
      </c>
      <c r="G164" s="32">
        <v>3.0994</v>
      </c>
      <c r="H164" s="33">
        <v>18.1289066217419</v>
      </c>
      <c r="I164" s="32">
        <v>1.4511</v>
      </c>
      <c r="J164" s="33">
        <v>8.48772549487312</v>
      </c>
      <c r="K164" s="32">
        <v>0</v>
      </c>
      <c r="L164" s="38">
        <v>0</v>
      </c>
      <c r="M164" s="39">
        <v>1.26053</v>
      </c>
      <c r="N164" s="40">
        <v>7.37304983671174</v>
      </c>
      <c r="O164" s="39">
        <v>0.0789</v>
      </c>
      <c r="P164" s="40">
        <v>0.461499236128102</v>
      </c>
      <c r="Q164" s="39">
        <v>1.18163</v>
      </c>
      <c r="R164" s="40">
        <v>6.91155060058364</v>
      </c>
      <c r="S164" s="39">
        <v>11.047023</v>
      </c>
      <c r="T164" s="39">
        <v>64.6158767552544</v>
      </c>
      <c r="U164" s="39">
        <v>11.047023</v>
      </c>
      <c r="V164" s="39">
        <v>64.6158767552544</v>
      </c>
      <c r="W164" s="39">
        <v>0</v>
      </c>
      <c r="X164" s="40">
        <v>0</v>
      </c>
      <c r="Y164" s="56">
        <v>152.957538461538</v>
      </c>
      <c r="Z164" s="56">
        <v>4.3333333333333</v>
      </c>
      <c r="AA164" s="56">
        <v>1.26262626262</v>
      </c>
      <c r="AB164" s="56">
        <v>21.66666666666</v>
      </c>
    </row>
    <row r="165" s="16" customFormat="1" ht="15" customHeight="1" spans="1:28">
      <c r="A165" s="31" t="s">
        <v>262</v>
      </c>
      <c r="B165" s="32">
        <v>23.711922</v>
      </c>
      <c r="C165" s="32">
        <v>8.502</v>
      </c>
      <c r="D165" s="33">
        <v>35.8553811032273</v>
      </c>
      <c r="E165" s="32">
        <v>1.032</v>
      </c>
      <c r="F165" s="33">
        <v>4.35224103723013</v>
      </c>
      <c r="G165" s="32">
        <v>5.0294</v>
      </c>
      <c r="H165" s="33">
        <v>21.2104273959741</v>
      </c>
      <c r="I165" s="32">
        <v>2.4406</v>
      </c>
      <c r="J165" s="33">
        <v>10.2927126700231</v>
      </c>
      <c r="K165" s="32">
        <v>0</v>
      </c>
      <c r="L165" s="38">
        <v>0</v>
      </c>
      <c r="M165" s="39">
        <v>2.35294</v>
      </c>
      <c r="N165" s="40">
        <v>9.92302521912817</v>
      </c>
      <c r="O165" s="39">
        <v>0.10185</v>
      </c>
      <c r="P165" s="40">
        <v>0.429530765156869</v>
      </c>
      <c r="Q165" s="39">
        <v>2.25109</v>
      </c>
      <c r="R165" s="40">
        <v>9.4934944539713</v>
      </c>
      <c r="S165" s="39">
        <v>12.856982</v>
      </c>
      <c r="T165" s="39">
        <v>54.2215936776445</v>
      </c>
      <c r="U165" s="39">
        <v>12.856982</v>
      </c>
      <c r="V165" s="39">
        <v>54.2215936776445</v>
      </c>
      <c r="W165" s="39">
        <v>0</v>
      </c>
      <c r="X165" s="40">
        <v>0</v>
      </c>
      <c r="Y165" s="56">
        <v>168.616220735786</v>
      </c>
      <c r="Z165" s="56">
        <v>4.7460317460317</v>
      </c>
      <c r="AA165" s="56">
        <v>6.38621388748</v>
      </c>
      <c r="AB165" s="56">
        <v>99.66666666666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topLeftCell="A10" workbookViewId="0">
      <selection activeCell="T2" sqref="M2:Y3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74.0027372118131</v>
      </c>
      <c r="C7" s="24">
        <v>54.0498682769406</v>
      </c>
      <c r="D7" s="25">
        <v>73.0376609208889</v>
      </c>
      <c r="E7" s="24">
        <v>1.72985929626658</v>
      </c>
      <c r="F7" s="25">
        <v>2.33756123278969</v>
      </c>
      <c r="G7" s="24">
        <v>1.1682869169151</v>
      </c>
      <c r="H7" s="25">
        <v>1.5787077085692</v>
      </c>
      <c r="I7" s="24">
        <v>10.979530037426</v>
      </c>
      <c r="J7" s="25">
        <v>14.8366539551098</v>
      </c>
      <c r="K7" s="24">
        <v>6.07519268426488</v>
      </c>
      <c r="L7" s="35">
        <v>8.20941618264236</v>
      </c>
      <c r="M7" s="36">
        <v>855.207297818908</v>
      </c>
      <c r="N7" s="37">
        <v>210.014149670316</v>
      </c>
      <c r="O7" s="36">
        <v>24.5571044828464</v>
      </c>
      <c r="P7" s="37">
        <v>8.47410652100224</v>
      </c>
      <c r="Q7" s="36">
        <v>0.990883326488715</v>
      </c>
      <c r="R7" s="37">
        <v>145.39215536868</v>
      </c>
      <c r="S7" s="36">
        <v>17.0008085454232</v>
      </c>
      <c r="T7" s="36">
        <v>72.6647717514912</v>
      </c>
      <c r="U7" s="36">
        <v>8.49674364762941</v>
      </c>
      <c r="V7" s="36">
        <v>210.732565778946</v>
      </c>
      <c r="W7" s="36">
        <v>24.6411093914179</v>
      </c>
      <c r="X7" s="37">
        <v>207.929548728472</v>
      </c>
      <c r="Y7" s="36">
        <v>24.3133506061944</v>
      </c>
      <c r="Z7" s="44">
        <v>512211</v>
      </c>
      <c r="AA7" s="44">
        <v>177429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200.614171175282</v>
      </c>
      <c r="C8" s="24">
        <v>175.024514699172</v>
      </c>
      <c r="D8" s="25">
        <v>87.2443425475903</v>
      </c>
      <c r="E8" s="24">
        <v>1.15664167916042</v>
      </c>
      <c r="F8" s="25">
        <v>0.576550336591043</v>
      </c>
      <c r="G8" s="24">
        <v>1.71426895248028</v>
      </c>
      <c r="H8" s="25">
        <v>0.854510397963103</v>
      </c>
      <c r="I8" s="24">
        <v>12.3238054885601</v>
      </c>
      <c r="J8" s="25">
        <v>6.14303835883679</v>
      </c>
      <c r="K8" s="24">
        <v>10.394940355909</v>
      </c>
      <c r="L8" s="35">
        <v>5.18155835901875</v>
      </c>
      <c r="M8" s="36">
        <v>1491.28811320755</v>
      </c>
      <c r="N8" s="37">
        <v>364.473396226415</v>
      </c>
      <c r="O8" s="36">
        <v>24.4401730958939</v>
      </c>
      <c r="P8" s="37">
        <v>18.7849056603774</v>
      </c>
      <c r="Q8" s="36">
        <v>1.25964295524181</v>
      </c>
      <c r="R8" s="37">
        <v>301.994339622642</v>
      </c>
      <c r="S8" s="36">
        <v>20.2505697556386</v>
      </c>
      <c r="T8" s="36">
        <v>426.245283018868</v>
      </c>
      <c r="U8" s="36">
        <v>28.5823563698952</v>
      </c>
      <c r="V8" s="36">
        <v>245.528301886792</v>
      </c>
      <c r="W8" s="36">
        <v>16.4641761516288</v>
      </c>
      <c r="X8" s="37">
        <v>134.261886792453</v>
      </c>
      <c r="Y8" s="36">
        <v>9.00308167170157</v>
      </c>
      <c r="Z8" s="44">
        <v>15341</v>
      </c>
      <c r="AA8" s="44">
        <v>237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116.839421055622</v>
      </c>
      <c r="C9" s="24">
        <v>97.7307902960059</v>
      </c>
      <c r="D9" s="25">
        <v>83.6453907534177</v>
      </c>
      <c r="E9" s="24">
        <v>0.500028407476848</v>
      </c>
      <c r="F9" s="25">
        <v>0.427962072183504</v>
      </c>
      <c r="G9" s="24">
        <v>0.148258621669223</v>
      </c>
      <c r="H9" s="25">
        <v>0.126890924595256</v>
      </c>
      <c r="I9" s="24">
        <v>13.4848588148401</v>
      </c>
      <c r="J9" s="25">
        <v>11.5413605211383</v>
      </c>
      <c r="K9" s="24">
        <v>4.97548491562979</v>
      </c>
      <c r="L9" s="35">
        <v>4.25839572866524</v>
      </c>
      <c r="M9" s="36">
        <v>1077.30131265908</v>
      </c>
      <c r="N9" s="37">
        <v>301.751854189393</v>
      </c>
      <c r="O9" s="36">
        <v>28.0099773984851</v>
      </c>
      <c r="P9" s="37">
        <v>13.9467313386318</v>
      </c>
      <c r="Q9" s="36">
        <v>1.29459893668999</v>
      </c>
      <c r="R9" s="37">
        <v>101.457443769155</v>
      </c>
      <c r="S9" s="36">
        <v>9.41774066149881</v>
      </c>
      <c r="T9" s="36">
        <v>128.138769414576</v>
      </c>
      <c r="U9" s="36">
        <v>11.8944224711184</v>
      </c>
      <c r="V9" s="36">
        <v>271.764843384759</v>
      </c>
      <c r="W9" s="36">
        <v>25.2264468808608</v>
      </c>
      <c r="X9" s="37">
        <v>260.241670562568</v>
      </c>
      <c r="Y9" s="36">
        <v>24.1568136513469</v>
      </c>
      <c r="Z9" s="44">
        <v>17601</v>
      </c>
      <c r="AA9" s="44">
        <v>3332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72.8778592193496</v>
      </c>
      <c r="C10" s="24">
        <v>51.7993030737625</v>
      </c>
      <c r="D10" s="25">
        <v>71.0768724940941</v>
      </c>
      <c r="E10" s="24">
        <v>1.63613124539711</v>
      </c>
      <c r="F10" s="25">
        <v>2.24503197942826</v>
      </c>
      <c r="G10" s="24">
        <v>1.16999689910462</v>
      </c>
      <c r="H10" s="25">
        <v>1.60542160765608</v>
      </c>
      <c r="I10" s="24">
        <v>13.0678592193496</v>
      </c>
      <c r="J10" s="25">
        <v>17.9311787685991</v>
      </c>
      <c r="K10" s="24">
        <v>5.20456878173573</v>
      </c>
      <c r="L10" s="35">
        <v>7.14149515022236</v>
      </c>
      <c r="M10" s="36">
        <v>686.417672502575</v>
      </c>
      <c r="N10" s="37">
        <v>98.0029660144181</v>
      </c>
      <c r="O10" s="36">
        <v>14.2774537923993</v>
      </c>
      <c r="P10" s="37">
        <v>19.0364366632338</v>
      </c>
      <c r="Q10" s="36">
        <v>2.77330223649834</v>
      </c>
      <c r="R10" s="37">
        <v>178.085890834192</v>
      </c>
      <c r="S10" s="36">
        <v>25.9442461883182</v>
      </c>
      <c r="T10" s="36">
        <v>108.764160659114</v>
      </c>
      <c r="U10" s="36">
        <v>15.8451865411007</v>
      </c>
      <c r="V10" s="36">
        <v>197.920185375901</v>
      </c>
      <c r="W10" s="36">
        <v>28.8337834680617</v>
      </c>
      <c r="X10" s="37">
        <v>84.6080329557157</v>
      </c>
      <c r="Y10" s="36">
        <v>12.3260277736218</v>
      </c>
      <c r="Z10" s="44">
        <v>51598</v>
      </c>
      <c r="AA10" s="44">
        <v>19757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89.3222324742447</v>
      </c>
      <c r="C11" s="24">
        <v>64.8817090429775</v>
      </c>
      <c r="D11" s="25">
        <v>72.6378049962932</v>
      </c>
      <c r="E11" s="24">
        <v>2.93865205175344</v>
      </c>
      <c r="F11" s="25">
        <v>3.28994469837146</v>
      </c>
      <c r="G11" s="24">
        <v>1.90144299143224</v>
      </c>
      <c r="H11" s="25">
        <v>2.12874548559957</v>
      </c>
      <c r="I11" s="24">
        <v>14.3820354504145</v>
      </c>
      <c r="J11" s="25">
        <v>16.1012942153696</v>
      </c>
      <c r="K11" s="24">
        <v>5.21839293766693</v>
      </c>
      <c r="L11" s="35">
        <v>5.84221060436618</v>
      </c>
      <c r="M11" s="36">
        <v>912.051051154008</v>
      </c>
      <c r="N11" s="37">
        <v>386.17530916084</v>
      </c>
      <c r="O11" s="36">
        <v>42.3414137478617</v>
      </c>
      <c r="P11" s="37">
        <v>0</v>
      </c>
      <c r="Q11" s="36">
        <v>0</v>
      </c>
      <c r="R11" s="37">
        <v>146.321944917042</v>
      </c>
      <c r="S11" s="36">
        <v>16.0431748564845</v>
      </c>
      <c r="T11" s="36">
        <v>50.0004753365153</v>
      </c>
      <c r="U11" s="36">
        <v>5.48220138261453</v>
      </c>
      <c r="V11" s="36">
        <v>203.962524051406</v>
      </c>
      <c r="W11" s="36">
        <v>22.3630600275429</v>
      </c>
      <c r="X11" s="37">
        <v>125.590797688204</v>
      </c>
      <c r="Y11" s="36">
        <v>13.7701499854965</v>
      </c>
      <c r="Z11" s="44">
        <v>28829</v>
      </c>
      <c r="AA11" s="44">
        <v>15122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75.6883353813071</v>
      </c>
      <c r="C12" s="24">
        <v>56.5389843330005</v>
      </c>
      <c r="D12" s="25">
        <v>74.6997328560143</v>
      </c>
      <c r="E12" s="24">
        <v>0.583833806927271</v>
      </c>
      <c r="F12" s="25">
        <v>0.771365632479562</v>
      </c>
      <c r="G12" s="24">
        <v>1.21709162122725</v>
      </c>
      <c r="H12" s="25">
        <v>1.60803063655148</v>
      </c>
      <c r="I12" s="24">
        <v>7.70520697335074</v>
      </c>
      <c r="J12" s="25">
        <v>10.180177611957</v>
      </c>
      <c r="K12" s="24">
        <v>9.64321864680132</v>
      </c>
      <c r="L12" s="35">
        <v>12.7406932629977</v>
      </c>
      <c r="M12" s="36">
        <v>612.045289256198</v>
      </c>
      <c r="N12" s="37">
        <v>176.392314049587</v>
      </c>
      <c r="O12" s="36">
        <v>28.8201407879393</v>
      </c>
      <c r="P12" s="37">
        <v>3.45553719008264</v>
      </c>
      <c r="Q12" s="36">
        <v>0.56458847911109</v>
      </c>
      <c r="R12" s="37">
        <v>46.7661157024793</v>
      </c>
      <c r="S12" s="36">
        <v>7.64095672712601</v>
      </c>
      <c r="T12" s="36">
        <v>22.2438016528926</v>
      </c>
      <c r="U12" s="36">
        <v>3.63433916465967</v>
      </c>
      <c r="V12" s="36">
        <v>197.719008264463</v>
      </c>
      <c r="W12" s="36">
        <v>32.3046368847549</v>
      </c>
      <c r="X12" s="37">
        <v>165.468512396694</v>
      </c>
      <c r="Y12" s="36">
        <v>27.035337956409</v>
      </c>
      <c r="Z12" s="44">
        <v>26042</v>
      </c>
      <c r="AA12" s="44">
        <v>3756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71.5901142026578</v>
      </c>
      <c r="C13" s="24">
        <v>50.0535444352159</v>
      </c>
      <c r="D13" s="25">
        <v>69.9168383689458</v>
      </c>
      <c r="E13" s="24">
        <v>1.02570874861573</v>
      </c>
      <c r="F13" s="25">
        <v>1.43275193794515</v>
      </c>
      <c r="G13" s="24">
        <v>1.29074508582503</v>
      </c>
      <c r="H13" s="25">
        <v>1.80296553539666</v>
      </c>
      <c r="I13" s="24">
        <v>13.7698297342193</v>
      </c>
      <c r="J13" s="25">
        <v>19.2342614445893</v>
      </c>
      <c r="K13" s="24">
        <v>5.45028619878184</v>
      </c>
      <c r="L13" s="35">
        <v>7.61318271312311</v>
      </c>
      <c r="M13" s="36">
        <v>776.78859922179</v>
      </c>
      <c r="N13" s="37">
        <v>160.001887159533</v>
      </c>
      <c r="O13" s="36">
        <v>20.5978675948421</v>
      </c>
      <c r="P13" s="37">
        <v>14.8927431906615</v>
      </c>
      <c r="Q13" s="36">
        <v>1.91721958916254</v>
      </c>
      <c r="R13" s="37">
        <v>108.482684824903</v>
      </c>
      <c r="S13" s="36">
        <v>13.9655351447722</v>
      </c>
      <c r="T13" s="36">
        <v>31.8098832684825</v>
      </c>
      <c r="U13" s="36">
        <v>4.09505022349074</v>
      </c>
      <c r="V13" s="36">
        <v>254.300583657588</v>
      </c>
      <c r="W13" s="36">
        <v>32.737424817042</v>
      </c>
      <c r="X13" s="37">
        <v>207.300817120623</v>
      </c>
      <c r="Y13" s="36">
        <v>26.6869026306903</v>
      </c>
      <c r="Z13" s="44">
        <v>28896</v>
      </c>
      <c r="AA13" s="44">
        <v>3687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72.0585673527248</v>
      </c>
      <c r="C14" s="24">
        <v>53.0604134292738</v>
      </c>
      <c r="D14" s="25">
        <v>73.6351212334607</v>
      </c>
      <c r="E14" s="24">
        <v>1.28307344470563</v>
      </c>
      <c r="F14" s="25">
        <v>1.78059804939643</v>
      </c>
      <c r="G14" s="24">
        <v>0.424436110463134</v>
      </c>
      <c r="H14" s="25">
        <v>0.589015471797448</v>
      </c>
      <c r="I14" s="24">
        <v>6.95225107215274</v>
      </c>
      <c r="J14" s="25">
        <v>9.64805619590194</v>
      </c>
      <c r="K14" s="24">
        <v>10.3383932961295</v>
      </c>
      <c r="L14" s="35">
        <v>14.3472090494435</v>
      </c>
      <c r="M14" s="36">
        <v>656.870715268226</v>
      </c>
      <c r="N14" s="37">
        <v>173.45568088033</v>
      </c>
      <c r="O14" s="36">
        <v>26.4063653392588</v>
      </c>
      <c r="P14" s="37">
        <v>5.35625859697386</v>
      </c>
      <c r="Q14" s="36">
        <v>0.815420519209278</v>
      </c>
      <c r="R14" s="37">
        <v>69.2972489683631</v>
      </c>
      <c r="S14" s="36">
        <v>10.5496024343339</v>
      </c>
      <c r="T14" s="36">
        <v>16.5034387895461</v>
      </c>
      <c r="U14" s="36">
        <v>2.51243333062992</v>
      </c>
      <c r="V14" s="36">
        <v>148.714580467675</v>
      </c>
      <c r="W14" s="36">
        <v>22.6398554557192</v>
      </c>
      <c r="X14" s="37">
        <v>243.543507565337</v>
      </c>
      <c r="Y14" s="36">
        <v>37.0763229208489</v>
      </c>
      <c r="Z14" s="44">
        <v>55729</v>
      </c>
      <c r="AA14" s="44">
        <v>28534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76.4204262507612</v>
      </c>
      <c r="C15" s="24">
        <v>53.0812710915555</v>
      </c>
      <c r="D15" s="25">
        <v>69.4595328706726</v>
      </c>
      <c r="E15" s="24">
        <v>2.25423991828557</v>
      </c>
      <c r="F15" s="25">
        <v>2.94978715623575</v>
      </c>
      <c r="G15" s="24">
        <v>2.1699805535367</v>
      </c>
      <c r="H15" s="25">
        <v>2.83952950800911</v>
      </c>
      <c r="I15" s="24">
        <v>10.1626235046848</v>
      </c>
      <c r="J15" s="25">
        <v>13.2983077997208</v>
      </c>
      <c r="K15" s="24">
        <v>8.75231118269854</v>
      </c>
      <c r="L15" s="35">
        <v>11.4528426653618</v>
      </c>
      <c r="M15" s="36">
        <v>919.289432300492</v>
      </c>
      <c r="N15" s="37">
        <v>232.001434433765</v>
      </c>
      <c r="O15" s="36">
        <v>25.2370392046375</v>
      </c>
      <c r="P15" s="37">
        <v>14.1758774805918</v>
      </c>
      <c r="Q15" s="36">
        <v>1.54204725764302</v>
      </c>
      <c r="R15" s="37">
        <v>137.426548466646</v>
      </c>
      <c r="S15" s="36">
        <v>14.9492144299691</v>
      </c>
      <c r="T15" s="36">
        <v>138.02388162032</v>
      </c>
      <c r="U15" s="36">
        <v>15.0141921326039</v>
      </c>
      <c r="V15" s="36">
        <v>254.575178420311</v>
      </c>
      <c r="W15" s="36">
        <v>27.6926035996351</v>
      </c>
      <c r="X15" s="37">
        <v>143.086511878859</v>
      </c>
      <c r="Y15" s="36">
        <v>15.5649033755114</v>
      </c>
      <c r="Z15" s="44">
        <v>50909</v>
      </c>
      <c r="AA15" s="44">
        <v>16112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69.7306643605744</v>
      </c>
      <c r="C16" s="24">
        <v>48.6484239032471</v>
      </c>
      <c r="D16" s="25">
        <v>69.7661844316987</v>
      </c>
      <c r="E16" s="24">
        <v>2.6045478657202</v>
      </c>
      <c r="F16" s="25">
        <v>3.73515423896176</v>
      </c>
      <c r="G16" s="24">
        <v>1.6180785044162</v>
      </c>
      <c r="H16" s="25">
        <v>2.32046907806468</v>
      </c>
      <c r="I16" s="24">
        <v>12.4343965391449</v>
      </c>
      <c r="J16" s="25">
        <v>17.832035092692</v>
      </c>
      <c r="K16" s="24">
        <v>4.42521754804597</v>
      </c>
      <c r="L16" s="35">
        <v>6.34615715858285</v>
      </c>
      <c r="M16" s="36">
        <v>965.306417139907</v>
      </c>
      <c r="N16" s="37">
        <v>197.707971089313</v>
      </c>
      <c r="O16" s="36">
        <v>20.4813691879413</v>
      </c>
      <c r="P16" s="37">
        <v>3.14691791430046</v>
      </c>
      <c r="Q16" s="36">
        <v>0.326001967709323</v>
      </c>
      <c r="R16" s="37">
        <v>186.948012390294</v>
      </c>
      <c r="S16" s="36">
        <v>19.3667015023271</v>
      </c>
      <c r="T16" s="36">
        <v>55.3763551884357</v>
      </c>
      <c r="U16" s="36">
        <v>5.73666083692985</v>
      </c>
      <c r="V16" s="36">
        <v>218.659266907589</v>
      </c>
      <c r="W16" s="36">
        <v>22.6517987475367</v>
      </c>
      <c r="X16" s="37">
        <v>303.467893649974</v>
      </c>
      <c r="Y16" s="36">
        <v>31.4374677575557</v>
      </c>
      <c r="Z16" s="44">
        <v>116503</v>
      </c>
      <c r="AA16" s="44">
        <v>58373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81.3406614628212</v>
      </c>
      <c r="C17" s="24">
        <v>57.8138960413604</v>
      </c>
      <c r="D17" s="25">
        <v>71.0762551000224</v>
      </c>
      <c r="E17" s="24">
        <v>1.90486086471691</v>
      </c>
      <c r="F17" s="25">
        <v>2.3418310479164</v>
      </c>
      <c r="G17" s="24">
        <v>1.2338004967307</v>
      </c>
      <c r="H17" s="25">
        <v>1.51683115743365</v>
      </c>
      <c r="I17" s="24">
        <v>13.3840539307618</v>
      </c>
      <c r="J17" s="25">
        <v>16.4543214796444</v>
      </c>
      <c r="K17" s="24">
        <v>7.00405012925135</v>
      </c>
      <c r="L17" s="35">
        <v>8.61076121498315</v>
      </c>
      <c r="M17" s="36">
        <v>949.083938814532</v>
      </c>
      <c r="N17" s="37">
        <v>164.276883365201</v>
      </c>
      <c r="O17" s="36">
        <v>17.3089941412762</v>
      </c>
      <c r="P17" s="37">
        <v>10.4175717017208</v>
      </c>
      <c r="Q17" s="36">
        <v>1.09764492640483</v>
      </c>
      <c r="R17" s="37">
        <v>158.587189292543</v>
      </c>
      <c r="S17" s="36">
        <v>16.7095008994282</v>
      </c>
      <c r="T17" s="36">
        <v>151.632695984704</v>
      </c>
      <c r="U17" s="36">
        <v>15.9767423916269</v>
      </c>
      <c r="V17" s="36">
        <v>190.261950286807</v>
      </c>
      <c r="W17" s="36">
        <v>20.0469044418196</v>
      </c>
      <c r="X17" s="37">
        <v>273.907648183556</v>
      </c>
      <c r="Y17" s="36">
        <v>28.8602131994442</v>
      </c>
      <c r="Z17" s="44">
        <v>39458</v>
      </c>
      <c r="AA17" s="44">
        <v>8841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24.0772730209436</v>
      </c>
      <c r="C18" s="24">
        <v>16.8877024820086</v>
      </c>
      <c r="D18" s="25">
        <v>70.1395978993086</v>
      </c>
      <c r="E18" s="24">
        <v>0.645629116491089</v>
      </c>
      <c r="F18" s="25">
        <v>2.68148770805352</v>
      </c>
      <c r="G18" s="24">
        <v>0.0985732488648804</v>
      </c>
      <c r="H18" s="25">
        <v>0.409403709378285</v>
      </c>
      <c r="I18" s="24">
        <v>5.36179357872256</v>
      </c>
      <c r="J18" s="25">
        <v>22.2691065307047</v>
      </c>
      <c r="K18" s="24">
        <v>1.08357459485652</v>
      </c>
      <c r="L18" s="35">
        <v>4.50040415255486</v>
      </c>
      <c r="M18" s="36">
        <v>769.674316546763</v>
      </c>
      <c r="N18" s="37">
        <v>173.687697841727</v>
      </c>
      <c r="O18" s="36">
        <v>22.5663886799546</v>
      </c>
      <c r="P18" s="37">
        <v>17.5625179856115</v>
      </c>
      <c r="Q18" s="36">
        <v>2.28181161928436</v>
      </c>
      <c r="R18" s="37">
        <v>135.397841726619</v>
      </c>
      <c r="S18" s="36">
        <v>17.5915759192924</v>
      </c>
      <c r="T18" s="36">
        <v>29.3521582733813</v>
      </c>
      <c r="U18" s="36">
        <v>3.81358162047986</v>
      </c>
      <c r="V18" s="36">
        <v>200.458273381295</v>
      </c>
      <c r="W18" s="36">
        <v>26.0445579476622</v>
      </c>
      <c r="X18" s="37">
        <v>213.215827338129</v>
      </c>
      <c r="Y18" s="36">
        <v>27.7020842133265</v>
      </c>
      <c r="Z18" s="44">
        <v>55721</v>
      </c>
      <c r="AA18" s="44">
        <v>9317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70.9238926672921</v>
      </c>
      <c r="C19" s="24">
        <v>49.5837148217636</v>
      </c>
      <c r="D19" s="25">
        <v>69.9111582247235</v>
      </c>
      <c r="E19" s="24">
        <v>1.74660334584115</v>
      </c>
      <c r="F19" s="25">
        <v>2.46264450547655</v>
      </c>
      <c r="G19" s="24">
        <v>0.332645403377111</v>
      </c>
      <c r="H19" s="25">
        <v>0.469017408474136</v>
      </c>
      <c r="I19" s="24">
        <v>12.8851805816135</v>
      </c>
      <c r="J19" s="25">
        <v>18.1676161544863</v>
      </c>
      <c r="K19" s="24">
        <v>6.37574851469669</v>
      </c>
      <c r="L19" s="35">
        <v>8.9895637068395</v>
      </c>
      <c r="M19" s="36">
        <v>798.473304221252</v>
      </c>
      <c r="N19" s="37">
        <v>241.784002911208</v>
      </c>
      <c r="O19" s="36">
        <v>30.2807873015892</v>
      </c>
      <c r="P19" s="37">
        <v>5.64337700145561</v>
      </c>
      <c r="Q19" s="36">
        <v>0.706770905379181</v>
      </c>
      <c r="R19" s="37">
        <v>103.389082969432</v>
      </c>
      <c r="S19" s="36">
        <v>12.9483456018943</v>
      </c>
      <c r="T19" s="36">
        <v>14.3828238719068</v>
      </c>
      <c r="U19" s="36">
        <v>1.80129051226507</v>
      </c>
      <c r="V19" s="36">
        <v>192.676128093159</v>
      </c>
      <c r="W19" s="36">
        <v>24.1305660533103</v>
      </c>
      <c r="X19" s="37">
        <v>240.59788937409</v>
      </c>
      <c r="Y19" s="36">
        <v>30.132239625562</v>
      </c>
      <c r="Z19" s="44">
        <v>25584</v>
      </c>
      <c r="AA19" s="44">
        <v>10361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91.3617195431472</v>
      </c>
      <c r="C21" s="24">
        <v>75.1234644670051</v>
      </c>
      <c r="D21" s="25">
        <v>82.2264125967186</v>
      </c>
      <c r="E21" s="24">
        <v>0.966370558375635</v>
      </c>
      <c r="F21" s="25">
        <v>1.05774121066017</v>
      </c>
      <c r="G21" s="24">
        <v>0.658629441624365</v>
      </c>
      <c r="H21" s="25">
        <v>0.72090307069288</v>
      </c>
      <c r="I21" s="24">
        <v>11.7176395939086</v>
      </c>
      <c r="J21" s="25">
        <v>12.8255462490226</v>
      </c>
      <c r="K21" s="24">
        <v>2.8956154822335</v>
      </c>
      <c r="L21" s="35">
        <v>3.16939687290583</v>
      </c>
      <c r="M21" s="36">
        <v>1286.91</v>
      </c>
      <c r="N21" s="37">
        <v>435.353636363636</v>
      </c>
      <c r="O21" s="36">
        <v>33.8293770631696</v>
      </c>
      <c r="P21" s="37">
        <v>16.8290909090909</v>
      </c>
      <c r="Q21" s="36">
        <v>1.30771311972795</v>
      </c>
      <c r="R21" s="37">
        <v>345.272727272727</v>
      </c>
      <c r="S21" s="36">
        <v>26.8295939321885</v>
      </c>
      <c r="T21" s="36">
        <v>56.0909090909091</v>
      </c>
      <c r="U21" s="36">
        <v>4.35857278993163</v>
      </c>
      <c r="V21" s="36">
        <v>340.636363636364</v>
      </c>
      <c r="W21" s="36">
        <v>26.4693229236204</v>
      </c>
      <c r="X21" s="37">
        <v>92.7272727272727</v>
      </c>
      <c r="Y21" s="36">
        <v>7.20542017136184</v>
      </c>
      <c r="Z21" s="44">
        <v>1576</v>
      </c>
      <c r="AA21" s="44">
        <v>204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264.490882123341</v>
      </c>
      <c r="C22" s="32">
        <v>236.934558938329</v>
      </c>
      <c r="D22" s="33">
        <v>89.5813712125769</v>
      </c>
      <c r="E22" s="32">
        <v>1.07779078844653</v>
      </c>
      <c r="F22" s="33">
        <v>0.407496386943092</v>
      </c>
      <c r="G22" s="32">
        <v>0.160421545667447</v>
      </c>
      <c r="H22" s="33">
        <v>0.0606529587634848</v>
      </c>
      <c r="I22" s="32">
        <v>10.1596409055425</v>
      </c>
      <c r="J22" s="33">
        <v>3.84120648091179</v>
      </c>
      <c r="K22" s="32">
        <v>16.1584699453552</v>
      </c>
      <c r="L22" s="38">
        <v>6.10927296080473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2562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242.72497228145</v>
      </c>
      <c r="C23" s="32">
        <v>208.895475479744</v>
      </c>
      <c r="D23" s="33">
        <v>86.0626220352478</v>
      </c>
      <c r="E23" s="32">
        <v>2.40705756929638</v>
      </c>
      <c r="F23" s="33">
        <v>0.991681056411983</v>
      </c>
      <c r="G23" s="32">
        <v>3.87411513859275</v>
      </c>
      <c r="H23" s="33">
        <v>1.59609252487649</v>
      </c>
      <c r="I23" s="32">
        <v>12.6857142857143</v>
      </c>
      <c r="J23" s="33">
        <v>5.2263737704766</v>
      </c>
      <c r="K23" s="32">
        <v>14.8626098081023</v>
      </c>
      <c r="L23" s="38">
        <v>6.12323061298716</v>
      </c>
      <c r="M23" s="39">
        <v>1639.67142857143</v>
      </c>
      <c r="N23" s="40">
        <v>272.145714285714</v>
      </c>
      <c r="O23" s="39">
        <v>16.5975761694416</v>
      </c>
      <c r="P23" s="40">
        <v>11.2114285714286</v>
      </c>
      <c r="Q23" s="39">
        <v>0.683760683760684</v>
      </c>
      <c r="R23" s="40">
        <v>286.185714285714</v>
      </c>
      <c r="S23" s="39">
        <v>17.4538452825915</v>
      </c>
      <c r="T23" s="39">
        <v>743.214285714286</v>
      </c>
      <c r="U23" s="39">
        <v>45.3270254493496</v>
      </c>
      <c r="V23" s="39">
        <v>304.714285714286</v>
      </c>
      <c r="W23" s="39">
        <v>18.5838626205599</v>
      </c>
      <c r="X23" s="40">
        <v>22.2</v>
      </c>
      <c r="Y23" s="39">
        <v>1.35392979429677</v>
      </c>
      <c r="Z23" s="44">
        <v>4690</v>
      </c>
      <c r="AA23" s="44">
        <v>6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73.3372083078803</v>
      </c>
      <c r="C24" s="32">
        <v>51.9935949908369</v>
      </c>
      <c r="D24" s="33">
        <v>70.896610588939</v>
      </c>
      <c r="E24" s="32">
        <v>0.492712278558338</v>
      </c>
      <c r="F24" s="33">
        <v>0.671844879191284</v>
      </c>
      <c r="G24" s="32">
        <v>0.48045204642639</v>
      </c>
      <c r="H24" s="33">
        <v>0.655127264197707</v>
      </c>
      <c r="I24" s="32">
        <v>15.5972816127062</v>
      </c>
      <c r="J24" s="33">
        <v>21.2678965733554</v>
      </c>
      <c r="K24" s="32">
        <v>4.77316737935247</v>
      </c>
      <c r="L24" s="38">
        <v>6.50852069431662</v>
      </c>
      <c r="M24" s="39">
        <v>1388.7925</v>
      </c>
      <c r="N24" s="40">
        <v>690.3975</v>
      </c>
      <c r="O24" s="39">
        <v>49.7120700176592</v>
      </c>
      <c r="P24" s="40">
        <v>0</v>
      </c>
      <c r="Q24" s="39">
        <v>0</v>
      </c>
      <c r="R24" s="40">
        <v>174.5</v>
      </c>
      <c r="S24" s="39">
        <v>12.5648720021169</v>
      </c>
      <c r="T24" s="39">
        <v>18.5</v>
      </c>
      <c r="U24" s="39">
        <v>1.33209244721584</v>
      </c>
      <c r="V24" s="39">
        <v>255.75</v>
      </c>
      <c r="W24" s="39">
        <v>18.4152780202946</v>
      </c>
      <c r="X24" s="40">
        <v>249.645</v>
      </c>
      <c r="Y24" s="39">
        <v>17.9756875127134</v>
      </c>
      <c r="Z24" s="44">
        <v>3274</v>
      </c>
      <c r="AA24" s="44">
        <v>27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270.924405680766</v>
      </c>
      <c r="C25" s="32">
        <v>249.979422661315</v>
      </c>
      <c r="D25" s="33">
        <v>92.2690674666902</v>
      </c>
      <c r="E25" s="32">
        <v>0.172121025007718</v>
      </c>
      <c r="F25" s="33">
        <v>0.0635310150723487</v>
      </c>
      <c r="G25" s="32">
        <v>1.57672121025008</v>
      </c>
      <c r="H25" s="33">
        <v>0.581978285156027</v>
      </c>
      <c r="I25" s="32">
        <v>10.4976844705156</v>
      </c>
      <c r="J25" s="33">
        <v>3.87476515603588</v>
      </c>
      <c r="K25" s="32">
        <v>8.69845631367706</v>
      </c>
      <c r="L25" s="38">
        <v>3.21065807704551</v>
      </c>
      <c r="M25" s="39">
        <v>1543.52870967742</v>
      </c>
      <c r="N25" s="40">
        <v>318.115806451613</v>
      </c>
      <c r="O25" s="39">
        <v>20.6096462253751</v>
      </c>
      <c r="P25" s="40">
        <v>23.6129032258065</v>
      </c>
      <c r="Q25" s="39">
        <v>1.52980006641673</v>
      </c>
      <c r="R25" s="40">
        <v>306.658064516129</v>
      </c>
      <c r="S25" s="39">
        <v>19.8673379117268</v>
      </c>
      <c r="T25" s="39">
        <v>538.629032258065</v>
      </c>
      <c r="U25" s="39">
        <v>34.8959516516302</v>
      </c>
      <c r="V25" s="39">
        <v>197.096774193548</v>
      </c>
      <c r="W25" s="39">
        <v>12.7692327948172</v>
      </c>
      <c r="X25" s="40">
        <v>159.416129032258</v>
      </c>
      <c r="Y25" s="39">
        <v>10.3280313500339</v>
      </c>
      <c r="Z25" s="44">
        <v>3239</v>
      </c>
      <c r="AA25" s="44">
        <v>0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219.293036674817</v>
      </c>
      <c r="C26" s="32">
        <v>194.759975550122</v>
      </c>
      <c r="D26" s="33">
        <v>88.8126583968675</v>
      </c>
      <c r="E26" s="32">
        <v>0.757237163814181</v>
      </c>
      <c r="F26" s="33">
        <v>0.345308348726579</v>
      </c>
      <c r="G26" s="32">
        <v>0.216870415647922</v>
      </c>
      <c r="H26" s="33">
        <v>0.0988952585710748</v>
      </c>
      <c r="I26" s="32">
        <v>11.8701711491443</v>
      </c>
      <c r="J26" s="33">
        <v>5.41292661597194</v>
      </c>
      <c r="K26" s="32">
        <v>11.688782396088</v>
      </c>
      <c r="L26" s="38">
        <v>5.33021137986291</v>
      </c>
      <c r="M26" s="39">
        <v>1283.14262709058</v>
      </c>
      <c r="N26" s="40">
        <v>396.755635866865</v>
      </c>
      <c r="O26" s="39">
        <v>30.9206184480424</v>
      </c>
      <c r="P26" s="40">
        <v>19.4159612518629</v>
      </c>
      <c r="Q26" s="39">
        <v>1.51315690414611</v>
      </c>
      <c r="R26" s="40">
        <v>140.413644643153</v>
      </c>
      <c r="S26" s="39">
        <v>10.9429491062525</v>
      </c>
      <c r="T26" s="39">
        <v>253.879996688193</v>
      </c>
      <c r="U26" s="39">
        <v>19.7857970990992</v>
      </c>
      <c r="V26" s="39">
        <v>316.525169730088</v>
      </c>
      <c r="W26" s="39">
        <v>24.6679646554789</v>
      </c>
      <c r="X26" s="40">
        <v>156.152218910416</v>
      </c>
      <c r="Y26" s="39">
        <v>12.1695137869808</v>
      </c>
      <c r="Z26" s="44">
        <v>4090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198.689356602187</v>
      </c>
      <c r="C27" s="32">
        <v>176.808658536585</v>
      </c>
      <c r="D27" s="33">
        <v>88.987483557355</v>
      </c>
      <c r="E27" s="32">
        <v>1.0892346509672</v>
      </c>
      <c r="F27" s="33">
        <v>0.548209863675814</v>
      </c>
      <c r="G27" s="32">
        <v>0.0719091673675357</v>
      </c>
      <c r="H27" s="33">
        <v>0.0361917561148036</v>
      </c>
      <c r="I27" s="32">
        <v>15.1606391925988</v>
      </c>
      <c r="J27" s="33">
        <v>7.6303227570228</v>
      </c>
      <c r="K27" s="32">
        <v>5.55891505466779</v>
      </c>
      <c r="L27" s="38">
        <v>2.79779206583158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2378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72.6983890954151</v>
      </c>
      <c r="C28" s="32">
        <v>50.2919454770756</v>
      </c>
      <c r="D28" s="33">
        <v>69.1788994266</v>
      </c>
      <c r="E28" s="32">
        <v>0.112143742255266</v>
      </c>
      <c r="F28" s="33">
        <v>0.154258909517349</v>
      </c>
      <c r="G28" s="32">
        <v>0.0114622057001239</v>
      </c>
      <c r="H28" s="33">
        <v>0.0157667946191765</v>
      </c>
      <c r="I28" s="32">
        <v>17.1201982651797</v>
      </c>
      <c r="J28" s="33">
        <v>23.5496253468695</v>
      </c>
      <c r="K28" s="32">
        <v>5.16263940520446</v>
      </c>
      <c r="L28" s="38">
        <v>7.10144952239396</v>
      </c>
      <c r="M28" s="39">
        <v>524.936</v>
      </c>
      <c r="N28" s="40">
        <v>83.566</v>
      </c>
      <c r="O28" s="39">
        <v>15.9192739686362</v>
      </c>
      <c r="P28" s="40">
        <v>4.29</v>
      </c>
      <c r="Q28" s="39">
        <v>0.817242482893153</v>
      </c>
      <c r="R28" s="40">
        <v>28.28</v>
      </c>
      <c r="S28" s="39">
        <v>5.38732340704391</v>
      </c>
      <c r="T28" s="39">
        <v>18.8</v>
      </c>
      <c r="U28" s="39">
        <v>3.58138896932197</v>
      </c>
      <c r="V28" s="39">
        <v>180.4</v>
      </c>
      <c r="W28" s="39">
        <v>34.36609415243</v>
      </c>
      <c r="X28" s="40">
        <v>209.6</v>
      </c>
      <c r="Y28" s="39">
        <v>39.9286770196748</v>
      </c>
      <c r="Z28" s="44">
        <v>1614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56.2613328106625</v>
      </c>
      <c r="C29" s="32">
        <v>39.0965425323403</v>
      </c>
      <c r="D29" s="33">
        <v>69.4909640052658</v>
      </c>
      <c r="E29" s="32">
        <v>0.340219521756174</v>
      </c>
      <c r="F29" s="33">
        <v>0.604712872517831</v>
      </c>
      <c r="G29" s="32">
        <v>0.443551548412387</v>
      </c>
      <c r="H29" s="33">
        <v>0.788377249975718</v>
      </c>
      <c r="I29" s="32">
        <v>15.0270482163857</v>
      </c>
      <c r="J29" s="33">
        <v>26.7093711891906</v>
      </c>
      <c r="K29" s="32">
        <v>1.35397099176793</v>
      </c>
      <c r="L29" s="38">
        <v>2.40657468305005</v>
      </c>
      <c r="M29" s="39">
        <v>677.105</v>
      </c>
      <c r="N29" s="40">
        <v>292.525</v>
      </c>
      <c r="O29" s="39">
        <v>43.2023098337776</v>
      </c>
      <c r="P29" s="40">
        <v>7.33</v>
      </c>
      <c r="Q29" s="39">
        <v>1.08254997378545</v>
      </c>
      <c r="R29" s="40">
        <v>125</v>
      </c>
      <c r="S29" s="39">
        <v>18.4609477112117</v>
      </c>
      <c r="T29" s="39">
        <v>9.25</v>
      </c>
      <c r="U29" s="39">
        <v>1.36611013062967</v>
      </c>
      <c r="V29" s="39">
        <v>180</v>
      </c>
      <c r="W29" s="39">
        <v>26.5837647041449</v>
      </c>
      <c r="X29" s="40">
        <v>63</v>
      </c>
      <c r="Y29" s="39">
        <v>9.3043176464507</v>
      </c>
      <c r="Z29" s="44">
        <v>2551</v>
      </c>
      <c r="AA29" s="44">
        <v>492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70.3556181597081</v>
      </c>
      <c r="C30" s="32">
        <v>54.3152817186867</v>
      </c>
      <c r="D30" s="33">
        <v>77.2010581946566</v>
      </c>
      <c r="E30" s="32">
        <v>0.573976489663559</v>
      </c>
      <c r="F30" s="33">
        <v>0.81582182727842</v>
      </c>
      <c r="G30" s="32">
        <v>0.151803810295906</v>
      </c>
      <c r="H30" s="33">
        <v>0.215766436663678</v>
      </c>
      <c r="I30" s="32">
        <v>11.9464937170653</v>
      </c>
      <c r="J30" s="33">
        <v>16.9801559982695</v>
      </c>
      <c r="K30" s="32">
        <v>3.36806242399676</v>
      </c>
      <c r="L30" s="38">
        <v>4.78719754313183</v>
      </c>
      <c r="M30" s="39">
        <v>887.945714285714</v>
      </c>
      <c r="N30" s="40">
        <v>362.872857142857</v>
      </c>
      <c r="O30" s="39">
        <v>40.8665587664626</v>
      </c>
      <c r="P30" s="40">
        <v>23.0728571428571</v>
      </c>
      <c r="Q30" s="39">
        <v>2.59845357341665</v>
      </c>
      <c r="R30" s="40">
        <v>83.1428571428571</v>
      </c>
      <c r="S30" s="39">
        <v>9.36350677808489</v>
      </c>
      <c r="T30" s="39">
        <v>0</v>
      </c>
      <c r="U30" s="39">
        <v>0</v>
      </c>
      <c r="V30" s="39">
        <v>255.428571428571</v>
      </c>
      <c r="W30" s="39">
        <v>28.7662373182402</v>
      </c>
      <c r="X30" s="40">
        <v>163.428571428571</v>
      </c>
      <c r="Y30" s="39">
        <v>18.4052435637957</v>
      </c>
      <c r="Z30" s="44">
        <v>2467</v>
      </c>
      <c r="AA30" s="44">
        <v>1164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68.2839120095125</v>
      </c>
      <c r="C31" s="32">
        <v>52.7761712247325</v>
      </c>
      <c r="D31" s="33">
        <v>77.2893199460809</v>
      </c>
      <c r="E31" s="32">
        <v>0.145184304399524</v>
      </c>
      <c r="F31" s="33">
        <v>0.212618609752908</v>
      </c>
      <c r="G31" s="32">
        <v>0.00505350772889417</v>
      </c>
      <c r="H31" s="33">
        <v>0.007400729659704</v>
      </c>
      <c r="I31" s="32">
        <v>14.1676575505351</v>
      </c>
      <c r="J31" s="33">
        <v>20.7481632694996</v>
      </c>
      <c r="K31" s="32">
        <v>1.18984542211653</v>
      </c>
      <c r="L31" s="38">
        <v>1.74249744500692</v>
      </c>
      <c r="M31" s="39">
        <v>568.996666666667</v>
      </c>
      <c r="N31" s="40">
        <v>240.511111111111</v>
      </c>
      <c r="O31" s="39">
        <v>42.2693356922614</v>
      </c>
      <c r="P31" s="40">
        <v>9.33</v>
      </c>
      <c r="Q31" s="39">
        <v>1.63972841082842</v>
      </c>
      <c r="R31" s="40">
        <v>45.9</v>
      </c>
      <c r="S31" s="39">
        <v>8.06683108864141</v>
      </c>
      <c r="T31" s="39">
        <v>6.61111111111111</v>
      </c>
      <c r="U31" s="39">
        <v>1.16188925145041</v>
      </c>
      <c r="V31" s="39">
        <v>187.888888888889</v>
      </c>
      <c r="W31" s="39">
        <v>33.0210878017251</v>
      </c>
      <c r="X31" s="40">
        <v>78.7555555555555</v>
      </c>
      <c r="Y31" s="39">
        <v>13.8411277550933</v>
      </c>
      <c r="Z31" s="44">
        <v>1682</v>
      </c>
      <c r="AA31" s="44">
        <v>200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48.8897233061369</v>
      </c>
      <c r="C32" s="32">
        <v>35.2850478893225</v>
      </c>
      <c r="D32" s="33">
        <v>72.1727297746708</v>
      </c>
      <c r="E32" s="32">
        <v>0.143526073075559</v>
      </c>
      <c r="F32" s="33">
        <v>0.29357104800293</v>
      </c>
      <c r="G32" s="32">
        <v>0.00656261085491309</v>
      </c>
      <c r="H32" s="33">
        <v>0.0134232930994913</v>
      </c>
      <c r="I32" s="32">
        <v>11.8758424973395</v>
      </c>
      <c r="J32" s="33">
        <v>24.2910814262038</v>
      </c>
      <c r="K32" s="32">
        <v>1.57874423554452</v>
      </c>
      <c r="L32" s="38">
        <v>3.22919445802293</v>
      </c>
      <c r="M32" s="39">
        <v>1291.79307692308</v>
      </c>
      <c r="N32" s="40">
        <v>156.120769230769</v>
      </c>
      <c r="O32" s="39">
        <v>12.0855864627045</v>
      </c>
      <c r="P32" s="40">
        <v>3.05692307692308</v>
      </c>
      <c r="Q32" s="39">
        <v>0.236641853214167</v>
      </c>
      <c r="R32" s="40">
        <v>75.3076923076923</v>
      </c>
      <c r="S32" s="39">
        <v>5.82970242316732</v>
      </c>
      <c r="T32" s="39">
        <v>18.5</v>
      </c>
      <c r="U32" s="39">
        <v>1.43211790885775</v>
      </c>
      <c r="V32" s="39">
        <v>276.923076923077</v>
      </c>
      <c r="W32" s="39">
        <v>21.4371079912179</v>
      </c>
      <c r="X32" s="40">
        <v>761.884615384615</v>
      </c>
      <c r="Y32" s="39">
        <v>58.9788433608383</v>
      </c>
      <c r="Z32" s="44">
        <v>2819</v>
      </c>
      <c r="AA32" s="44">
        <v>1476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47.0413235935456</v>
      </c>
      <c r="C33" s="32">
        <v>24.4187701700829</v>
      </c>
      <c r="D33" s="33">
        <v>51.9091902708139</v>
      </c>
      <c r="E33" s="32">
        <v>1.37978630614915</v>
      </c>
      <c r="F33" s="33">
        <v>2.93313665676377</v>
      </c>
      <c r="G33" s="32">
        <v>1.36432621020497</v>
      </c>
      <c r="H33" s="33">
        <v>2.90027173128302</v>
      </c>
      <c r="I33" s="32">
        <v>13.7054077627562</v>
      </c>
      <c r="J33" s="33">
        <v>29.1348259695582</v>
      </c>
      <c r="K33" s="32">
        <v>6.17303314435238</v>
      </c>
      <c r="L33" s="38">
        <v>13.1225753715811</v>
      </c>
      <c r="M33" s="39">
        <v>736.697110091743</v>
      </c>
      <c r="N33" s="40">
        <v>105.568990825688</v>
      </c>
      <c r="O33" s="39">
        <v>14.3300400367447</v>
      </c>
      <c r="P33" s="40">
        <v>21.3625229357798</v>
      </c>
      <c r="Q33" s="39">
        <v>2.89977015562332</v>
      </c>
      <c r="R33" s="40">
        <v>192.349541284404</v>
      </c>
      <c r="S33" s="39">
        <v>26.1097184513795</v>
      </c>
      <c r="T33" s="39">
        <v>180.465596330275</v>
      </c>
      <c r="U33" s="39">
        <v>24.4965799184147</v>
      </c>
      <c r="V33" s="39">
        <v>221.050458715596</v>
      </c>
      <c r="W33" s="39">
        <v>30.005609590089</v>
      </c>
      <c r="X33" s="40">
        <v>15.9</v>
      </c>
      <c r="Y33" s="39">
        <v>2.15828184774879</v>
      </c>
      <c r="Z33" s="44">
        <v>4586</v>
      </c>
      <c r="AA33" s="44">
        <v>1014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45.8642635658915</v>
      </c>
      <c r="C34" s="32">
        <v>24.2758053402239</v>
      </c>
      <c r="D34" s="33">
        <v>52.9296743320599</v>
      </c>
      <c r="E34" s="32">
        <v>1.40081826012059</v>
      </c>
      <c r="F34" s="33">
        <v>3.0542696016651</v>
      </c>
      <c r="G34" s="32">
        <v>2.64168819982773</v>
      </c>
      <c r="H34" s="33">
        <v>5.75979639579849</v>
      </c>
      <c r="I34" s="32">
        <v>13.5745047372954</v>
      </c>
      <c r="J34" s="33">
        <v>29.5971278766821</v>
      </c>
      <c r="K34" s="32">
        <v>3.97144702842377</v>
      </c>
      <c r="L34" s="38">
        <v>8.65913179379441</v>
      </c>
      <c r="M34" s="39">
        <v>682.0141</v>
      </c>
      <c r="N34" s="40">
        <v>107.3282</v>
      </c>
      <c r="O34" s="39">
        <v>15.7369473739619</v>
      </c>
      <c r="P34" s="40">
        <v>29.7649</v>
      </c>
      <c r="Q34" s="39">
        <v>4.3642646097786</v>
      </c>
      <c r="R34" s="40">
        <v>108.346</v>
      </c>
      <c r="S34" s="39">
        <v>15.8861818252731</v>
      </c>
      <c r="T34" s="39">
        <v>148.915</v>
      </c>
      <c r="U34" s="39">
        <v>21.8345925692739</v>
      </c>
      <c r="V34" s="39">
        <v>209.75</v>
      </c>
      <c r="W34" s="39">
        <v>30.754496131385</v>
      </c>
      <c r="X34" s="40">
        <v>77.91</v>
      </c>
      <c r="Y34" s="39">
        <v>11.4235174903275</v>
      </c>
      <c r="Z34" s="44">
        <v>2322</v>
      </c>
      <c r="AA34" s="44">
        <v>628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33.8841411144082</v>
      </c>
      <c r="C35" s="32">
        <v>19.8519287833828</v>
      </c>
      <c r="D35" s="33">
        <v>58.5876700145761</v>
      </c>
      <c r="E35" s="32">
        <v>0.115990768216288</v>
      </c>
      <c r="F35" s="33">
        <v>0.342315798487116</v>
      </c>
      <c r="G35" s="32">
        <v>0.270359380151665</v>
      </c>
      <c r="H35" s="33">
        <v>0.797893560998963</v>
      </c>
      <c r="I35" s="32">
        <v>11.3587207385427</v>
      </c>
      <c r="J35" s="33">
        <v>33.522233012165</v>
      </c>
      <c r="K35" s="32">
        <v>2.28714144411474</v>
      </c>
      <c r="L35" s="38">
        <v>6.74988761377281</v>
      </c>
      <c r="M35" s="39">
        <v>355.903333333333</v>
      </c>
      <c r="N35" s="40">
        <v>30.0033333333333</v>
      </c>
      <c r="O35" s="39">
        <v>8.43019171872512</v>
      </c>
      <c r="P35" s="40">
        <v>4</v>
      </c>
      <c r="Q35" s="39">
        <v>1.12390068464283</v>
      </c>
      <c r="R35" s="40">
        <v>0</v>
      </c>
      <c r="S35" s="39">
        <v>0</v>
      </c>
      <c r="T35" s="39">
        <v>39.3333333333333</v>
      </c>
      <c r="U35" s="39">
        <v>11.0516900656545</v>
      </c>
      <c r="V35" s="39">
        <v>225.333333333333</v>
      </c>
      <c r="W35" s="39">
        <v>63.3130719015463</v>
      </c>
      <c r="X35" s="40">
        <v>57.2333333333333</v>
      </c>
      <c r="Y35" s="39">
        <v>16.0811456294312</v>
      </c>
      <c r="Z35" s="44">
        <v>3033</v>
      </c>
      <c r="AA35" s="44">
        <v>2161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54.2605360513401</v>
      </c>
      <c r="C36" s="32">
        <v>28.6624311060778</v>
      </c>
      <c r="D36" s="33">
        <v>52.8237153406631</v>
      </c>
      <c r="E36" s="32">
        <v>3.49188372970932</v>
      </c>
      <c r="F36" s="33">
        <v>6.43540219802728</v>
      </c>
      <c r="G36" s="32">
        <v>1.86523216308041</v>
      </c>
      <c r="H36" s="33">
        <v>3.43754835248138</v>
      </c>
      <c r="I36" s="32">
        <v>14.1374103435259</v>
      </c>
      <c r="J36" s="33">
        <v>26.0546824125537</v>
      </c>
      <c r="K36" s="32">
        <v>6.10357870894677</v>
      </c>
      <c r="L36" s="38">
        <v>11.2486516962746</v>
      </c>
      <c r="M36" s="39">
        <v>752.283636363636</v>
      </c>
      <c r="N36" s="40">
        <v>77.545</v>
      </c>
      <c r="O36" s="39">
        <v>10.3079471959319</v>
      </c>
      <c r="P36" s="40">
        <v>20.5704545454545</v>
      </c>
      <c r="Q36" s="39">
        <v>2.73440143466197</v>
      </c>
      <c r="R36" s="40">
        <v>118.395454545455</v>
      </c>
      <c r="S36" s="39">
        <v>15.7381403532517</v>
      </c>
      <c r="T36" s="39">
        <v>68.3409090909091</v>
      </c>
      <c r="U36" s="39">
        <v>9.08446040661646</v>
      </c>
      <c r="V36" s="39">
        <v>306.863636363636</v>
      </c>
      <c r="W36" s="39">
        <v>40.7909492551165</v>
      </c>
      <c r="X36" s="40">
        <v>160.568181818182</v>
      </c>
      <c r="Y36" s="39">
        <v>21.3441013544214</v>
      </c>
      <c r="Z36" s="44">
        <v>2649</v>
      </c>
      <c r="AA36" s="44">
        <v>415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46.4161108803987</v>
      </c>
      <c r="C37" s="32">
        <v>29.2757599667774</v>
      </c>
      <c r="D37" s="33">
        <v>63.0724104443236</v>
      </c>
      <c r="E37" s="32">
        <v>1.48334717607973</v>
      </c>
      <c r="F37" s="33">
        <v>3.19575929121228</v>
      </c>
      <c r="G37" s="32">
        <v>0.826827242524917</v>
      </c>
      <c r="H37" s="33">
        <v>1.7813367532136</v>
      </c>
      <c r="I37" s="32">
        <v>12.1384966777409</v>
      </c>
      <c r="J37" s="33">
        <v>26.1514729422686</v>
      </c>
      <c r="K37" s="32">
        <v>2.69167981727575</v>
      </c>
      <c r="L37" s="38">
        <v>5.79902056898186</v>
      </c>
      <c r="M37" s="39">
        <v>479.640164835165</v>
      </c>
      <c r="N37" s="40">
        <v>92.2441758241758</v>
      </c>
      <c r="O37" s="39">
        <v>19.2319539911502</v>
      </c>
      <c r="P37" s="40">
        <v>6.05807692307692</v>
      </c>
      <c r="Q37" s="39">
        <v>1.26304620989338</v>
      </c>
      <c r="R37" s="40">
        <v>115.489010989011</v>
      </c>
      <c r="S37" s="39">
        <v>24.0782610498644</v>
      </c>
      <c r="T37" s="39">
        <v>41.6813186813187</v>
      </c>
      <c r="U37" s="39">
        <v>8.69012266636241</v>
      </c>
      <c r="V37" s="39">
        <v>155.535714285714</v>
      </c>
      <c r="W37" s="39">
        <v>32.4275833611988</v>
      </c>
      <c r="X37" s="40">
        <v>68.6318681318681</v>
      </c>
      <c r="Y37" s="39">
        <v>14.3090327215308</v>
      </c>
      <c r="Z37" s="44">
        <v>4816</v>
      </c>
      <c r="AA37" s="44">
        <v>2125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45.4322805373321</v>
      </c>
      <c r="C38" s="32">
        <v>29.7585910652921</v>
      </c>
      <c r="D38" s="33">
        <v>65.500984571618</v>
      </c>
      <c r="E38" s="32">
        <v>0.49687597625742</v>
      </c>
      <c r="F38" s="33">
        <v>1.09366285465052</v>
      </c>
      <c r="G38" s="32">
        <v>0.479069040924711</v>
      </c>
      <c r="H38" s="33">
        <v>1.05446839836943</v>
      </c>
      <c r="I38" s="32">
        <v>13.0893470790378</v>
      </c>
      <c r="J38" s="33">
        <v>28.810675854764</v>
      </c>
      <c r="K38" s="32">
        <v>1.60839737582006</v>
      </c>
      <c r="L38" s="38">
        <v>3.540208320598</v>
      </c>
      <c r="M38" s="39">
        <v>460.451583333333</v>
      </c>
      <c r="N38" s="40">
        <v>73.9105833333333</v>
      </c>
      <c r="O38" s="39">
        <v>16.0517600565677</v>
      </c>
      <c r="P38" s="40">
        <v>0.0551666666666667</v>
      </c>
      <c r="Q38" s="39">
        <v>0.011980991848763</v>
      </c>
      <c r="R38" s="40">
        <v>116.1775</v>
      </c>
      <c r="S38" s="39">
        <v>25.2312087101449</v>
      </c>
      <c r="T38" s="39">
        <v>61.15</v>
      </c>
      <c r="U38" s="39">
        <v>13.2804408136288</v>
      </c>
      <c r="V38" s="39">
        <v>146.716666666667</v>
      </c>
      <c r="W38" s="39">
        <v>31.8636469017101</v>
      </c>
      <c r="X38" s="40">
        <v>62.4416666666667</v>
      </c>
      <c r="Y38" s="39">
        <v>13.5609625260998</v>
      </c>
      <c r="Z38" s="44">
        <v>3201</v>
      </c>
      <c r="AA38" s="44">
        <v>1177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53.9423076923077</v>
      </c>
      <c r="C39" s="32">
        <v>33.5208641975309</v>
      </c>
      <c r="D39" s="33">
        <v>62.1420655355296</v>
      </c>
      <c r="E39" s="32">
        <v>0.215954415954416</v>
      </c>
      <c r="F39" s="33">
        <v>0.400343302304087</v>
      </c>
      <c r="G39" s="32">
        <v>0.940740740740741</v>
      </c>
      <c r="H39" s="33">
        <v>1.74397570476002</v>
      </c>
      <c r="I39" s="32">
        <v>15.0047483380817</v>
      </c>
      <c r="J39" s="33">
        <v>27.8162892541978</v>
      </c>
      <c r="K39" s="32">
        <v>4.26</v>
      </c>
      <c r="L39" s="38">
        <v>7.89732620320856</v>
      </c>
      <c r="M39" s="39">
        <v>476.4175</v>
      </c>
      <c r="N39" s="40">
        <v>58.0375</v>
      </c>
      <c r="O39" s="39">
        <v>12.1820671994627</v>
      </c>
      <c r="P39" s="40">
        <v>9.83</v>
      </c>
      <c r="Q39" s="39">
        <v>2.06331631394733</v>
      </c>
      <c r="R39" s="40">
        <v>69.3</v>
      </c>
      <c r="S39" s="39">
        <v>14.5460651634333</v>
      </c>
      <c r="T39" s="39">
        <v>71</v>
      </c>
      <c r="U39" s="39">
        <v>14.9028950447874</v>
      </c>
      <c r="V39" s="39">
        <v>118.75</v>
      </c>
      <c r="W39" s="39">
        <v>24.9256167122324</v>
      </c>
      <c r="X39" s="40">
        <v>149.5</v>
      </c>
      <c r="Y39" s="39">
        <v>31.3800395661368</v>
      </c>
      <c r="Z39" s="44">
        <v>1053</v>
      </c>
      <c r="AA39" s="44">
        <v>50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51.8819583333333</v>
      </c>
      <c r="C40" s="32">
        <v>32.4527824074074</v>
      </c>
      <c r="D40" s="33">
        <v>62.5511901437942</v>
      </c>
      <c r="E40" s="32">
        <v>1.48884259259259</v>
      </c>
      <c r="F40" s="33">
        <v>2.86967308178118</v>
      </c>
      <c r="G40" s="32">
        <v>1.13726851851852</v>
      </c>
      <c r="H40" s="33">
        <v>2.19203082353166</v>
      </c>
      <c r="I40" s="32">
        <v>13.2319444444444</v>
      </c>
      <c r="J40" s="33">
        <v>25.5039417738076</v>
      </c>
      <c r="K40" s="32">
        <v>3.57112037037037</v>
      </c>
      <c r="L40" s="38">
        <v>6.88316417708539</v>
      </c>
      <c r="M40" s="39">
        <v>608.873</v>
      </c>
      <c r="N40" s="40">
        <v>48.635</v>
      </c>
      <c r="O40" s="39">
        <v>7.98770843837713</v>
      </c>
      <c r="P40" s="40">
        <v>10.2291111111111</v>
      </c>
      <c r="Q40" s="39">
        <v>1.68000734325732</v>
      </c>
      <c r="R40" s="40">
        <v>302.414444444444</v>
      </c>
      <c r="S40" s="39">
        <v>49.6679019178785</v>
      </c>
      <c r="T40" s="39">
        <v>6.49444444444444</v>
      </c>
      <c r="U40" s="39">
        <v>1.06663367310497</v>
      </c>
      <c r="V40" s="39">
        <v>159.455555555556</v>
      </c>
      <c r="W40" s="39">
        <v>26.1886395940624</v>
      </c>
      <c r="X40" s="40">
        <v>81.6444444444444</v>
      </c>
      <c r="Y40" s="39">
        <v>13.4091090333197</v>
      </c>
      <c r="Z40" s="44">
        <v>2160</v>
      </c>
      <c r="AA40" s="44">
        <v>440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40.518916967509</v>
      </c>
      <c r="C41" s="32">
        <v>22.5196389891697</v>
      </c>
      <c r="D41" s="33">
        <v>55.5780871616769</v>
      </c>
      <c r="E41" s="32">
        <v>0</v>
      </c>
      <c r="F41" s="33">
        <v>0</v>
      </c>
      <c r="G41" s="32">
        <v>0.123826714801444</v>
      </c>
      <c r="H41" s="33">
        <v>0.305602232410943</v>
      </c>
      <c r="I41" s="32">
        <v>16.1660649819495</v>
      </c>
      <c r="J41" s="33">
        <v>39.8975742488689</v>
      </c>
      <c r="K41" s="32">
        <v>1.70938628158845</v>
      </c>
      <c r="L41" s="38">
        <v>4.2187363570432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277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35.1931244547834</v>
      </c>
      <c r="C42" s="32">
        <v>16.7832872928177</v>
      </c>
      <c r="D42" s="33">
        <v>47.6891084631633</v>
      </c>
      <c r="E42" s="32">
        <v>2.1835562663565</v>
      </c>
      <c r="F42" s="33">
        <v>6.20449675947915</v>
      </c>
      <c r="G42" s="32">
        <v>1.64982553067752</v>
      </c>
      <c r="H42" s="33">
        <v>4.68792003050835</v>
      </c>
      <c r="I42" s="32">
        <v>11.6019191625473</v>
      </c>
      <c r="J42" s="33">
        <v>32.9664368886984</v>
      </c>
      <c r="K42" s="32">
        <v>2.97453620238441</v>
      </c>
      <c r="L42" s="38">
        <v>8.45203785815079</v>
      </c>
      <c r="M42" s="39">
        <v>720.2475</v>
      </c>
      <c r="N42" s="40">
        <v>110.6835</v>
      </c>
      <c r="O42" s="39">
        <v>15.3674257807212</v>
      </c>
      <c r="P42" s="40">
        <v>14.754</v>
      </c>
      <c r="Q42" s="39">
        <v>2.04846250767965</v>
      </c>
      <c r="R42" s="40">
        <v>143.585</v>
      </c>
      <c r="S42" s="39">
        <v>19.9355082801398</v>
      </c>
      <c r="T42" s="39">
        <v>99.3333333333333</v>
      </c>
      <c r="U42" s="39">
        <v>13.7915554491107</v>
      </c>
      <c r="V42" s="39">
        <v>240.133333333333</v>
      </c>
      <c r="W42" s="39">
        <v>33.3403910924138</v>
      </c>
      <c r="X42" s="40">
        <v>111.758333333333</v>
      </c>
      <c r="Y42" s="39">
        <v>15.5166568899348</v>
      </c>
      <c r="Z42" s="44">
        <v>6878</v>
      </c>
      <c r="AA42" s="44">
        <v>3802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44.0084187760333</v>
      </c>
      <c r="C43" s="32">
        <v>24.4973197693047</v>
      </c>
      <c r="D43" s="33">
        <v>55.6650760255121</v>
      </c>
      <c r="E43" s="32">
        <v>1.78007850048062</v>
      </c>
      <c r="F43" s="33">
        <v>4.04485902922291</v>
      </c>
      <c r="G43" s="32">
        <v>1.44829381608459</v>
      </c>
      <c r="H43" s="33">
        <v>3.29094717866419</v>
      </c>
      <c r="I43" s="32">
        <v>11.837792374239</v>
      </c>
      <c r="J43" s="33">
        <v>26.8989268496186</v>
      </c>
      <c r="K43" s="32">
        <v>4.44493431592438</v>
      </c>
      <c r="L43" s="38">
        <v>10.1001909169821</v>
      </c>
      <c r="M43" s="39">
        <v>1032.70023255814</v>
      </c>
      <c r="N43" s="40">
        <v>132.03488372093</v>
      </c>
      <c r="O43" s="39">
        <v>12.7854027294893</v>
      </c>
      <c r="P43" s="40">
        <v>43.2089534883721</v>
      </c>
      <c r="Q43" s="39">
        <v>4.18407511939235</v>
      </c>
      <c r="R43" s="40">
        <v>270.232558139535</v>
      </c>
      <c r="S43" s="39">
        <v>26.1675701834725</v>
      </c>
      <c r="T43" s="39">
        <v>162.808139534884</v>
      </c>
      <c r="U43" s="39">
        <v>15.7652854528352</v>
      </c>
      <c r="V43" s="39">
        <v>235.127906976744</v>
      </c>
      <c r="W43" s="39">
        <v>22.7682631962133</v>
      </c>
      <c r="X43" s="40">
        <v>189.287790697674</v>
      </c>
      <c r="Y43" s="39">
        <v>18.3294033185974</v>
      </c>
      <c r="Z43" s="44">
        <v>12484</v>
      </c>
      <c r="AA43" s="44">
        <v>7945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137.72216066482</v>
      </c>
      <c r="C45" s="32">
        <v>113.613854372774</v>
      </c>
      <c r="D45" s="33">
        <v>82.494969454684</v>
      </c>
      <c r="E45" s="32">
        <v>0.942580134546894</v>
      </c>
      <c r="F45" s="33">
        <v>0.684407019173109</v>
      </c>
      <c r="G45" s="32">
        <v>0.598852394143253</v>
      </c>
      <c r="H45" s="33">
        <v>0.434826458757574</v>
      </c>
      <c r="I45" s="32">
        <v>15.6529481598734</v>
      </c>
      <c r="J45" s="33">
        <v>11.3655987419255</v>
      </c>
      <c r="K45" s="32">
        <v>6.91392560348239</v>
      </c>
      <c r="L45" s="38">
        <v>5.02019832545983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2527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208.361962640737</v>
      </c>
      <c r="C46" s="32">
        <v>178.011192425793</v>
      </c>
      <c r="D46" s="33">
        <v>85.4336320169554</v>
      </c>
      <c r="E46" s="32">
        <v>2.91105424769703</v>
      </c>
      <c r="F46" s="33">
        <v>1.3971140465385</v>
      </c>
      <c r="G46" s="32">
        <v>0.546443193449335</v>
      </c>
      <c r="H46" s="33">
        <v>0.262256693363714</v>
      </c>
      <c r="I46" s="32">
        <v>15.7656090071648</v>
      </c>
      <c r="J46" s="33">
        <v>7.56645253642013</v>
      </c>
      <c r="K46" s="32">
        <v>11.1276637666325</v>
      </c>
      <c r="L46" s="38">
        <v>5.34054470672229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3908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143.170592723005</v>
      </c>
      <c r="C47" s="32">
        <v>117.008914319249</v>
      </c>
      <c r="D47" s="33">
        <v>81.7269189809311</v>
      </c>
      <c r="E47" s="32">
        <v>1.21009389671362</v>
      </c>
      <c r="F47" s="33">
        <v>0.84521120832042</v>
      </c>
      <c r="G47" s="32">
        <v>0</v>
      </c>
      <c r="H47" s="33">
        <v>0</v>
      </c>
      <c r="I47" s="32">
        <v>17.4823943661972</v>
      </c>
      <c r="J47" s="33">
        <v>12.2108835576456</v>
      </c>
      <c r="K47" s="32">
        <v>7.46919014084507</v>
      </c>
      <c r="L47" s="38">
        <v>5.21698625310288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1704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89.88325</v>
      </c>
      <c r="C48" s="32">
        <v>59.9319835526316</v>
      </c>
      <c r="D48" s="33">
        <v>66.6775884857652</v>
      </c>
      <c r="E48" s="32">
        <v>7.22871710526316</v>
      </c>
      <c r="F48" s="33">
        <v>8.04234059767883</v>
      </c>
      <c r="G48" s="32">
        <v>4.96875</v>
      </c>
      <c r="H48" s="33">
        <v>5.5280043834641</v>
      </c>
      <c r="I48" s="32">
        <v>12.046875</v>
      </c>
      <c r="J48" s="33">
        <v>13.402803080663</v>
      </c>
      <c r="K48" s="32">
        <v>5.70692434210526</v>
      </c>
      <c r="L48" s="38">
        <v>6.34926345242886</v>
      </c>
      <c r="M48" s="39">
        <v>737.226223201308</v>
      </c>
      <c r="N48" s="40">
        <v>199.41718659157</v>
      </c>
      <c r="O48" s="39">
        <v>27.0496599708061</v>
      </c>
      <c r="P48" s="40">
        <v>0</v>
      </c>
      <c r="Q48" s="39">
        <v>0</v>
      </c>
      <c r="R48" s="40">
        <v>135.053022801599</v>
      </c>
      <c r="S48" s="39">
        <v>18.3190747359947</v>
      </c>
      <c r="T48" s="39">
        <v>49.8331894985465</v>
      </c>
      <c r="U48" s="39">
        <v>6.75955194352046</v>
      </c>
      <c r="V48" s="39">
        <v>198.170171693314</v>
      </c>
      <c r="W48" s="39">
        <v>26.8805104127721</v>
      </c>
      <c r="X48" s="40">
        <v>154.752652616279</v>
      </c>
      <c r="Y48" s="39">
        <v>20.9912029369067</v>
      </c>
      <c r="Z48" s="44">
        <v>3040</v>
      </c>
      <c r="AA48" s="44">
        <v>7928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42.9122896039604</v>
      </c>
      <c r="C49" s="32">
        <v>20.689146039604</v>
      </c>
      <c r="D49" s="33">
        <v>48.2126361248609</v>
      </c>
      <c r="E49" s="32">
        <v>0.0878712871287129</v>
      </c>
      <c r="F49" s="33">
        <v>0.204769514606844</v>
      </c>
      <c r="G49" s="32">
        <v>0.0228960396039604</v>
      </c>
      <c r="H49" s="33">
        <v>0.0533554369046002</v>
      </c>
      <c r="I49" s="32">
        <v>14.4950495049505</v>
      </c>
      <c r="J49" s="33">
        <v>33.7783176771177</v>
      </c>
      <c r="K49" s="32">
        <v>7.61732673267327</v>
      </c>
      <c r="L49" s="38">
        <v>17.7509212465099</v>
      </c>
      <c r="M49" s="39">
        <v>718.840555555556</v>
      </c>
      <c r="N49" s="40">
        <v>268.192222222222</v>
      </c>
      <c r="O49" s="39">
        <v>37.3089999095766</v>
      </c>
      <c r="P49" s="40">
        <v>0</v>
      </c>
      <c r="Q49" s="39">
        <v>0</v>
      </c>
      <c r="R49" s="40">
        <v>84.0888888888889</v>
      </c>
      <c r="S49" s="39">
        <v>11.6978498554385</v>
      </c>
      <c r="T49" s="39">
        <v>23.1444444444444</v>
      </c>
      <c r="U49" s="39">
        <v>3.21969096840359</v>
      </c>
      <c r="V49" s="39">
        <v>239</v>
      </c>
      <c r="W49" s="39">
        <v>33.2479849881715</v>
      </c>
      <c r="X49" s="40">
        <v>104.415</v>
      </c>
      <c r="Y49" s="39">
        <v>14.5254742784098</v>
      </c>
      <c r="Z49" s="44">
        <v>808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52.8645073529412</v>
      </c>
      <c r="C50" s="32">
        <v>30.0424779411765</v>
      </c>
      <c r="D50" s="33">
        <v>56.8292025131395</v>
      </c>
      <c r="E50" s="32">
        <v>0.479264705882353</v>
      </c>
      <c r="F50" s="33">
        <v>0.906590697389122</v>
      </c>
      <c r="G50" s="32">
        <v>0.499632352941176</v>
      </c>
      <c r="H50" s="33">
        <v>0.945118715673379</v>
      </c>
      <c r="I50" s="32">
        <v>15.5308823529412</v>
      </c>
      <c r="J50" s="33">
        <v>29.3786571191363</v>
      </c>
      <c r="K50" s="32">
        <v>6.31225</v>
      </c>
      <c r="L50" s="38">
        <v>11.9404309546617</v>
      </c>
      <c r="M50" s="39">
        <v>1022.26833333333</v>
      </c>
      <c r="N50" s="40">
        <v>246.705238095238</v>
      </c>
      <c r="O50" s="39">
        <v>24.1331194609933</v>
      </c>
      <c r="P50" s="40">
        <v>0</v>
      </c>
      <c r="Q50" s="39">
        <v>0</v>
      </c>
      <c r="R50" s="40">
        <v>213.154761904762</v>
      </c>
      <c r="S50" s="39">
        <v>20.8511557048552</v>
      </c>
      <c r="T50" s="39">
        <v>84.9047619047619</v>
      </c>
      <c r="U50" s="39">
        <v>8.30552596967481</v>
      </c>
      <c r="V50" s="39">
        <v>258.261904761905</v>
      </c>
      <c r="W50" s="39">
        <v>25.2636119442128</v>
      </c>
      <c r="X50" s="40">
        <v>219.241666666667</v>
      </c>
      <c r="Y50" s="39">
        <v>21.4465869202639</v>
      </c>
      <c r="Z50" s="44">
        <v>1360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59.977680890538</v>
      </c>
      <c r="C51" s="32">
        <v>45.5156215213358</v>
      </c>
      <c r="D51" s="33">
        <v>75.8875982624334</v>
      </c>
      <c r="E51" s="32">
        <v>0.688311688311688</v>
      </c>
      <c r="F51" s="33">
        <v>1.14761304220463</v>
      </c>
      <c r="G51" s="32">
        <v>0.813543599257885</v>
      </c>
      <c r="H51" s="33">
        <v>1.35641056336046</v>
      </c>
      <c r="I51" s="32">
        <v>9.07235621521336</v>
      </c>
      <c r="J51" s="33">
        <v>15.1262204215112</v>
      </c>
      <c r="K51" s="32">
        <v>3.8878478664193</v>
      </c>
      <c r="L51" s="38">
        <v>6.48215771049033</v>
      </c>
      <c r="M51" s="39">
        <v>661.494360902256</v>
      </c>
      <c r="N51" s="40">
        <v>210.814736842105</v>
      </c>
      <c r="O51" s="39">
        <v>31.8694684796044</v>
      </c>
      <c r="P51" s="40">
        <v>0</v>
      </c>
      <c r="Q51" s="39">
        <v>0</v>
      </c>
      <c r="R51" s="40">
        <v>126.117293233083</v>
      </c>
      <c r="S51" s="39">
        <v>19.0655129789864</v>
      </c>
      <c r="T51" s="39">
        <v>18.6101503759398</v>
      </c>
      <c r="U51" s="39">
        <v>2.81334981458591</v>
      </c>
      <c r="V51" s="39">
        <v>170.434962406015</v>
      </c>
      <c r="W51" s="39">
        <v>25.7651421508035</v>
      </c>
      <c r="X51" s="40">
        <v>135.517218045113</v>
      </c>
      <c r="Y51" s="39">
        <v>20.4865265760198</v>
      </c>
      <c r="Z51" s="44">
        <v>539</v>
      </c>
      <c r="AA51" s="44">
        <v>1249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71.6550872210953</v>
      </c>
      <c r="C52" s="32">
        <v>47.6710344827586</v>
      </c>
      <c r="D52" s="33">
        <v>66.5284717827044</v>
      </c>
      <c r="E52" s="32">
        <v>4.37314401622718</v>
      </c>
      <c r="F52" s="33">
        <v>6.10304750970943</v>
      </c>
      <c r="G52" s="32">
        <v>2.56267748478702</v>
      </c>
      <c r="H52" s="33">
        <v>3.57640690168969</v>
      </c>
      <c r="I52" s="32">
        <v>13.8811359026369</v>
      </c>
      <c r="J52" s="33">
        <v>19.3721568711597</v>
      </c>
      <c r="K52" s="32">
        <v>3.1670953346856</v>
      </c>
      <c r="L52" s="38">
        <v>4.41991693473677</v>
      </c>
      <c r="M52" s="39">
        <v>621.144909090909</v>
      </c>
      <c r="N52" s="40">
        <v>231.739272727273</v>
      </c>
      <c r="O52" s="39">
        <v>37.308407319387</v>
      </c>
      <c r="P52" s="40">
        <v>0</v>
      </c>
      <c r="Q52" s="39">
        <v>0</v>
      </c>
      <c r="R52" s="40">
        <v>114.816363636364</v>
      </c>
      <c r="S52" s="39">
        <v>18.4846340935814</v>
      </c>
      <c r="T52" s="39">
        <v>32.5818181818182</v>
      </c>
      <c r="U52" s="39">
        <v>5.24544558040475</v>
      </c>
      <c r="V52" s="39">
        <v>158.472727272727</v>
      </c>
      <c r="W52" s="39">
        <v>25.513004285049</v>
      </c>
      <c r="X52" s="40">
        <v>83.5347272727273</v>
      </c>
      <c r="Y52" s="39">
        <v>13.4485087215778</v>
      </c>
      <c r="Z52" s="44">
        <v>2465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171.228204836415</v>
      </c>
      <c r="C53" s="32">
        <v>144.221248933144</v>
      </c>
      <c r="D53" s="33">
        <v>84.2275074196608</v>
      </c>
      <c r="E53" s="32">
        <v>3.08324324324324</v>
      </c>
      <c r="F53" s="33">
        <v>1.80066318290778</v>
      </c>
      <c r="G53" s="32">
        <v>2.0449786628734</v>
      </c>
      <c r="H53" s="33">
        <v>1.19430012411045</v>
      </c>
      <c r="I53" s="32">
        <v>14.2702702702703</v>
      </c>
      <c r="J53" s="33">
        <v>8.33406522243431</v>
      </c>
      <c r="K53" s="32">
        <v>7.60846372688478</v>
      </c>
      <c r="L53" s="38">
        <v>4.44346405088671</v>
      </c>
      <c r="M53" s="39">
        <v>919.944565217391</v>
      </c>
      <c r="N53" s="40">
        <v>463.708913043478</v>
      </c>
      <c r="O53" s="39">
        <v>50.4061799564955</v>
      </c>
      <c r="P53" s="40">
        <v>0</v>
      </c>
      <c r="Q53" s="39">
        <v>0</v>
      </c>
      <c r="R53" s="40">
        <v>116.601086956522</v>
      </c>
      <c r="S53" s="39">
        <v>12.6747949132096</v>
      </c>
      <c r="T53" s="39">
        <v>64.4728260869565</v>
      </c>
      <c r="U53" s="39">
        <v>7.00833816782438</v>
      </c>
      <c r="V53" s="39">
        <v>173.885869565217</v>
      </c>
      <c r="W53" s="39">
        <v>18.9017769265398</v>
      </c>
      <c r="X53" s="40">
        <v>101.275869565217</v>
      </c>
      <c r="Y53" s="39">
        <v>11.0089100359308</v>
      </c>
      <c r="Z53" s="44">
        <v>3515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74.0621841704718</v>
      </c>
      <c r="C54" s="32">
        <v>47.6660654490107</v>
      </c>
      <c r="D54" s="33">
        <v>64.3595189405916</v>
      </c>
      <c r="E54" s="32">
        <v>0.979299847792998</v>
      </c>
      <c r="F54" s="33">
        <v>1.32226703649315</v>
      </c>
      <c r="G54" s="32">
        <v>1.37024353120244</v>
      </c>
      <c r="H54" s="33">
        <v>1.85012573764837</v>
      </c>
      <c r="I54" s="32">
        <v>15.9246575342466</v>
      </c>
      <c r="J54" s="33">
        <v>21.5017389948859</v>
      </c>
      <c r="K54" s="32">
        <v>8.12191780821918</v>
      </c>
      <c r="L54" s="38">
        <v>10.966349290381</v>
      </c>
      <c r="M54" s="39">
        <v>908.714950166113</v>
      </c>
      <c r="N54" s="40">
        <v>274.584148077836</v>
      </c>
      <c r="O54" s="39">
        <v>30.2167525721506</v>
      </c>
      <c r="P54" s="40">
        <v>0</v>
      </c>
      <c r="Q54" s="39">
        <v>0</v>
      </c>
      <c r="R54" s="40">
        <v>183.739534883721</v>
      </c>
      <c r="S54" s="39">
        <v>20.2197107960129</v>
      </c>
      <c r="T54" s="39">
        <v>38.7052681537731</v>
      </c>
      <c r="U54" s="39">
        <v>4.25934096789074</v>
      </c>
      <c r="V54" s="39">
        <v>218.517323208353</v>
      </c>
      <c r="W54" s="39">
        <v>24.0468502436774</v>
      </c>
      <c r="X54" s="40">
        <v>193.16867584243</v>
      </c>
      <c r="Y54" s="39">
        <v>21.2573454202683</v>
      </c>
      <c r="Z54" s="44">
        <v>1314</v>
      </c>
      <c r="AA54" s="44">
        <v>820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79.651387755102</v>
      </c>
      <c r="C55" s="32">
        <v>59.1542448979592</v>
      </c>
      <c r="D55" s="33">
        <v>74.2664334736215</v>
      </c>
      <c r="E55" s="32">
        <v>0.693877551020408</v>
      </c>
      <c r="F55" s="33">
        <v>0.871143078076454</v>
      </c>
      <c r="G55" s="32">
        <v>0.366836734693878</v>
      </c>
      <c r="H55" s="33">
        <v>0.460552847894831</v>
      </c>
      <c r="I55" s="32">
        <v>15.1071428571429</v>
      </c>
      <c r="J55" s="33">
        <v>18.966578339591</v>
      </c>
      <c r="K55" s="32">
        <v>4.32928571428571</v>
      </c>
      <c r="L55" s="38">
        <v>5.43529226081614</v>
      </c>
      <c r="M55" s="39">
        <v>594.171666666667</v>
      </c>
      <c r="N55" s="40">
        <v>226.171666666667</v>
      </c>
      <c r="O55" s="39">
        <v>38.0650373208641</v>
      </c>
      <c r="P55" s="40">
        <v>0</v>
      </c>
      <c r="Q55" s="39">
        <v>0</v>
      </c>
      <c r="R55" s="40">
        <v>30.0833333333333</v>
      </c>
      <c r="S55" s="39">
        <v>5.06307099800002</v>
      </c>
      <c r="T55" s="39">
        <v>15.4166666666667</v>
      </c>
      <c r="U55" s="39">
        <v>2.59464857238228</v>
      </c>
      <c r="V55" s="39">
        <v>212.5</v>
      </c>
      <c r="W55" s="39">
        <v>35.7640749166206</v>
      </c>
      <c r="X55" s="40">
        <v>110</v>
      </c>
      <c r="Y55" s="39">
        <v>18.513168192133</v>
      </c>
      <c r="Z55" s="44">
        <v>980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59.5166689798751</v>
      </c>
      <c r="C56" s="32">
        <v>35.5757945870923</v>
      </c>
      <c r="D56" s="33">
        <v>59.774505524027</v>
      </c>
      <c r="E56" s="32">
        <v>4.24045801526718</v>
      </c>
      <c r="F56" s="33">
        <v>7.12482416766476</v>
      </c>
      <c r="G56" s="32">
        <v>1.18181818181818</v>
      </c>
      <c r="H56" s="33">
        <v>1.98569275141692</v>
      </c>
      <c r="I56" s="32">
        <v>13.5843164469119</v>
      </c>
      <c r="J56" s="33">
        <v>22.8243896705732</v>
      </c>
      <c r="K56" s="32">
        <v>4.93428174878557</v>
      </c>
      <c r="L56" s="38">
        <v>8.2905878863181</v>
      </c>
      <c r="M56" s="39">
        <v>692.596691729323</v>
      </c>
      <c r="N56" s="40">
        <v>258.671827394573</v>
      </c>
      <c r="O56" s="39">
        <v>37.3481176684087</v>
      </c>
      <c r="P56" s="40">
        <v>0</v>
      </c>
      <c r="Q56" s="39">
        <v>0</v>
      </c>
      <c r="R56" s="40">
        <v>88.6849820202681</v>
      </c>
      <c r="S56" s="39">
        <v>12.8047077150821</v>
      </c>
      <c r="T56" s="39">
        <v>13.6209218698921</v>
      </c>
      <c r="U56" s="39">
        <v>1.96664552871058</v>
      </c>
      <c r="V56" s="39">
        <v>238.397907813011</v>
      </c>
      <c r="W56" s="39">
        <v>34.4208845724865</v>
      </c>
      <c r="X56" s="40">
        <v>93.2210526315789</v>
      </c>
      <c r="Y56" s="39">
        <v>13.4596445153121</v>
      </c>
      <c r="Z56" s="44">
        <v>1441</v>
      </c>
      <c r="AA56" s="44">
        <v>1361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82.7464137931034</v>
      </c>
      <c r="C57" s="32">
        <v>59.7595172413793</v>
      </c>
      <c r="D57" s="33">
        <v>72.2200691268629</v>
      </c>
      <c r="E57" s="32">
        <v>2.53620689655172</v>
      </c>
      <c r="F57" s="33">
        <v>3.06503542605868</v>
      </c>
      <c r="G57" s="32">
        <v>0.280172413793103</v>
      </c>
      <c r="H57" s="33">
        <v>0.338591608928984</v>
      </c>
      <c r="I57" s="32">
        <v>14.8827586206897</v>
      </c>
      <c r="J57" s="33">
        <v>17.9859862663076</v>
      </c>
      <c r="K57" s="32">
        <v>5.28775862068966</v>
      </c>
      <c r="L57" s="38">
        <v>6.39031757184185</v>
      </c>
      <c r="M57" s="39">
        <v>1048.455</v>
      </c>
      <c r="N57" s="40">
        <v>401.680555555556</v>
      </c>
      <c r="O57" s="39">
        <v>38.3116638821462</v>
      </c>
      <c r="P57" s="40">
        <v>0</v>
      </c>
      <c r="Q57" s="39">
        <v>0</v>
      </c>
      <c r="R57" s="40">
        <v>116.416666666667</v>
      </c>
      <c r="S57" s="39">
        <v>11.1036398001504</v>
      </c>
      <c r="T57" s="39">
        <v>27.0833333333333</v>
      </c>
      <c r="U57" s="39">
        <v>2.58316602365703</v>
      </c>
      <c r="V57" s="39">
        <v>288.5</v>
      </c>
      <c r="W57" s="39">
        <v>27.5166793043097</v>
      </c>
      <c r="X57" s="40">
        <v>214.774444444444</v>
      </c>
      <c r="Y57" s="39">
        <v>20.4848509897368</v>
      </c>
      <c r="Z57" s="44">
        <v>580</v>
      </c>
      <c r="AA57" s="44">
        <v>117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88.0721497326203</v>
      </c>
      <c r="C58" s="32">
        <v>64.672577540107</v>
      </c>
      <c r="D58" s="33">
        <v>73.4313602386765</v>
      </c>
      <c r="E58" s="32">
        <v>1.90427807486631</v>
      </c>
      <c r="F58" s="33">
        <v>2.16217962278375</v>
      </c>
      <c r="G58" s="32">
        <v>1.65187165775401</v>
      </c>
      <c r="H58" s="33">
        <v>1.87558911956726</v>
      </c>
      <c r="I58" s="32">
        <v>15.5557219251337</v>
      </c>
      <c r="J58" s="33">
        <v>17.6624755639093</v>
      </c>
      <c r="K58" s="32">
        <v>4.28770053475936</v>
      </c>
      <c r="L58" s="38">
        <v>4.86839545506322</v>
      </c>
      <c r="M58" s="39">
        <v>1368.80894680851</v>
      </c>
      <c r="N58" s="40">
        <v>722.012457446809</v>
      </c>
      <c r="O58" s="39">
        <v>52.7474969483681</v>
      </c>
      <c r="P58" s="40">
        <v>0</v>
      </c>
      <c r="Q58" s="39">
        <v>0</v>
      </c>
      <c r="R58" s="40">
        <v>287.702234042553</v>
      </c>
      <c r="S58" s="39">
        <v>21.0184361165489</v>
      </c>
      <c r="T58" s="39">
        <v>21.5281914893617</v>
      </c>
      <c r="U58" s="39">
        <v>1.5727681748104</v>
      </c>
      <c r="V58" s="39">
        <v>269.770212765957</v>
      </c>
      <c r="W58" s="39">
        <v>19.7083905241085</v>
      </c>
      <c r="X58" s="40">
        <v>67.7958510638298</v>
      </c>
      <c r="Y58" s="39">
        <v>4.9529082361641</v>
      </c>
      <c r="Z58" s="44">
        <v>1870</v>
      </c>
      <c r="AA58" s="44">
        <v>264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62.5266630785791</v>
      </c>
      <c r="C59" s="32">
        <v>42.5099569429494</v>
      </c>
      <c r="D59" s="33">
        <v>67.9869272561785</v>
      </c>
      <c r="E59" s="32">
        <v>2.14849300322928</v>
      </c>
      <c r="F59" s="33">
        <v>3.43612292331865</v>
      </c>
      <c r="G59" s="32">
        <v>0.554897739504844</v>
      </c>
      <c r="H59" s="33">
        <v>0.887457785501023</v>
      </c>
      <c r="I59" s="32">
        <v>13.3153928955867</v>
      </c>
      <c r="J59" s="33">
        <v>21.2955437568335</v>
      </c>
      <c r="K59" s="32">
        <v>3.99792249730893</v>
      </c>
      <c r="L59" s="38">
        <v>6.39394827816835</v>
      </c>
      <c r="M59" s="39">
        <v>920.297674418605</v>
      </c>
      <c r="N59" s="40">
        <v>356.13023255814</v>
      </c>
      <c r="O59" s="39">
        <v>38.6972870254316</v>
      </c>
      <c r="P59" s="40">
        <v>0</v>
      </c>
      <c r="Q59" s="39">
        <v>0</v>
      </c>
      <c r="R59" s="40">
        <v>181.202325581395</v>
      </c>
      <c r="S59" s="39">
        <v>19.6895342255286</v>
      </c>
      <c r="T59" s="39">
        <v>31.3604651162791</v>
      </c>
      <c r="U59" s="39">
        <v>3.40764363401124</v>
      </c>
      <c r="V59" s="39">
        <v>240.686046511628</v>
      </c>
      <c r="W59" s="39">
        <v>26.1530647313306</v>
      </c>
      <c r="X59" s="40">
        <v>110.918604651163</v>
      </c>
      <c r="Y59" s="39">
        <v>12.0524703836979</v>
      </c>
      <c r="Z59" s="44">
        <v>1858</v>
      </c>
      <c r="AA59" s="44">
        <v>1189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92.2022425858048</v>
      </c>
      <c r="C60" s="32">
        <v>61.9819126957681</v>
      </c>
      <c r="D60" s="33">
        <v>67.2238667493221</v>
      </c>
      <c r="E60" s="32">
        <v>3.82749083638787</v>
      </c>
      <c r="F60" s="33">
        <v>4.15119060995285</v>
      </c>
      <c r="G60" s="32">
        <v>2.87424191936021</v>
      </c>
      <c r="H60" s="33">
        <v>3.11732322203053</v>
      </c>
      <c r="I60" s="32">
        <v>18.0646451182939</v>
      </c>
      <c r="J60" s="33">
        <v>19.5924140364403</v>
      </c>
      <c r="K60" s="32">
        <v>5.45395201599467</v>
      </c>
      <c r="L60" s="38">
        <v>5.91520538225428</v>
      </c>
      <c r="M60" s="39">
        <v>1699.97066666667</v>
      </c>
      <c r="N60" s="40">
        <v>767.024666666667</v>
      </c>
      <c r="O60" s="39">
        <v>45.1198765782625</v>
      </c>
      <c r="P60" s="40">
        <v>0</v>
      </c>
      <c r="Q60" s="39">
        <v>0</v>
      </c>
      <c r="R60" s="40">
        <v>335.553333333333</v>
      </c>
      <c r="S60" s="39">
        <v>19.7387719631241</v>
      </c>
      <c r="T60" s="39">
        <v>204.651111111111</v>
      </c>
      <c r="U60" s="39">
        <v>12.0385083768766</v>
      </c>
      <c r="V60" s="39">
        <v>249.222222222222</v>
      </c>
      <c r="W60" s="39">
        <v>14.6603836824374</v>
      </c>
      <c r="X60" s="40">
        <v>143.519333333333</v>
      </c>
      <c r="Y60" s="39">
        <v>8.44245939929944</v>
      </c>
      <c r="Z60" s="44">
        <v>3001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109.728814814815</v>
      </c>
      <c r="C61" s="32">
        <v>86.5645277777778</v>
      </c>
      <c r="D61" s="33">
        <v>78.8895131364259</v>
      </c>
      <c r="E61" s="32">
        <v>2.68527777777778</v>
      </c>
      <c r="F61" s="33">
        <v>2.44719473395354</v>
      </c>
      <c r="G61" s="32">
        <v>2.32199074074074</v>
      </c>
      <c r="H61" s="33">
        <v>2.11611758010827</v>
      </c>
      <c r="I61" s="32">
        <v>13.4611111111111</v>
      </c>
      <c r="J61" s="33">
        <v>12.2676173380975</v>
      </c>
      <c r="K61" s="32">
        <v>4.69590740740741</v>
      </c>
      <c r="L61" s="38">
        <v>4.27955721141481</v>
      </c>
      <c r="M61" s="39">
        <v>1309.30345800372</v>
      </c>
      <c r="N61" s="40">
        <v>806.300419962773</v>
      </c>
      <c r="O61" s="39">
        <v>61.5823944429299</v>
      </c>
      <c r="P61" s="40">
        <v>0</v>
      </c>
      <c r="Q61" s="39">
        <v>0</v>
      </c>
      <c r="R61" s="40">
        <v>121.170125639832</v>
      </c>
      <c r="S61" s="39">
        <v>9.25454866090241</v>
      </c>
      <c r="T61" s="39">
        <v>46.7004129827827</v>
      </c>
      <c r="U61" s="39">
        <v>3.56681353717542</v>
      </c>
      <c r="V61" s="39">
        <v>208.332771056305</v>
      </c>
      <c r="W61" s="39">
        <v>15.9117254126822</v>
      </c>
      <c r="X61" s="40">
        <v>126.799728362029</v>
      </c>
      <c r="Y61" s="39">
        <v>9.68451794631007</v>
      </c>
      <c r="Z61" s="44">
        <v>2160</v>
      </c>
      <c r="AA61" s="44">
        <v>149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82.5519201725998</v>
      </c>
      <c r="C62" s="32">
        <v>62.1204207119741</v>
      </c>
      <c r="D62" s="33">
        <v>75.2501220832811</v>
      </c>
      <c r="E62" s="32">
        <v>2.18770226537217</v>
      </c>
      <c r="F62" s="33">
        <v>2.65009252455681</v>
      </c>
      <c r="G62" s="32">
        <v>0.201725997842503</v>
      </c>
      <c r="H62" s="33">
        <v>0.244362574996116</v>
      </c>
      <c r="I62" s="32">
        <v>13.3570658036677</v>
      </c>
      <c r="J62" s="33">
        <v>16.1802000192615</v>
      </c>
      <c r="K62" s="32">
        <v>4.68500539374326</v>
      </c>
      <c r="L62" s="38">
        <v>5.67522279790444</v>
      </c>
      <c r="M62" s="39">
        <v>523.184046345811</v>
      </c>
      <c r="N62" s="40">
        <v>148.749803921569</v>
      </c>
      <c r="O62" s="39">
        <v>28.4316398713826</v>
      </c>
      <c r="P62" s="40">
        <v>0</v>
      </c>
      <c r="Q62" s="39">
        <v>0</v>
      </c>
      <c r="R62" s="40">
        <v>145.336827094474</v>
      </c>
      <c r="S62" s="39">
        <v>27.7792926045016</v>
      </c>
      <c r="T62" s="39">
        <v>27.5083778966132</v>
      </c>
      <c r="U62" s="39">
        <v>5.25787781350482</v>
      </c>
      <c r="V62" s="39">
        <v>152.561140819964</v>
      </c>
      <c r="W62" s="39">
        <v>29.1601286173633</v>
      </c>
      <c r="X62" s="40">
        <v>49.0278966131907</v>
      </c>
      <c r="Y62" s="39">
        <v>9.37106109324759</v>
      </c>
      <c r="Z62" s="44">
        <v>927</v>
      </c>
      <c r="AA62" s="44">
        <v>749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87.9346459537572</v>
      </c>
      <c r="C63" s="32">
        <v>65.6532153179191</v>
      </c>
      <c r="D63" s="33">
        <v>74.6613744853702</v>
      </c>
      <c r="E63" s="32">
        <v>1.67442196531792</v>
      </c>
      <c r="F63" s="33">
        <v>1.90416638078973</v>
      </c>
      <c r="G63" s="32">
        <v>1.28468208092486</v>
      </c>
      <c r="H63" s="33">
        <v>1.46095099035304</v>
      </c>
      <c r="I63" s="32">
        <v>14.8807803468208</v>
      </c>
      <c r="J63" s="33">
        <v>16.9225453578857</v>
      </c>
      <c r="K63" s="32">
        <v>4.44154624277457</v>
      </c>
      <c r="L63" s="38">
        <v>5.05096278560133</v>
      </c>
      <c r="M63" s="39">
        <v>566.991471753485</v>
      </c>
      <c r="N63" s="40">
        <v>167.187040352164</v>
      </c>
      <c r="O63" s="39">
        <v>29.4866940123666</v>
      </c>
      <c r="P63" s="40">
        <v>0</v>
      </c>
      <c r="Q63" s="39">
        <v>0</v>
      </c>
      <c r="R63" s="40">
        <v>118.006925898753</v>
      </c>
      <c r="S63" s="39">
        <v>20.8128220224906</v>
      </c>
      <c r="T63" s="39">
        <v>27.7122523844461</v>
      </c>
      <c r="U63" s="39">
        <v>4.88759598071957</v>
      </c>
      <c r="V63" s="39">
        <v>137.27131327953</v>
      </c>
      <c r="W63" s="39">
        <v>24.210472311868</v>
      </c>
      <c r="X63" s="40">
        <v>116.813939838591</v>
      </c>
      <c r="Y63" s="39">
        <v>20.6024156725552</v>
      </c>
      <c r="Z63" s="44">
        <v>1384</v>
      </c>
      <c r="AA63" s="44">
        <v>42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47.9309610802224</v>
      </c>
      <c r="C64" s="32">
        <v>29.5992295472597</v>
      </c>
      <c r="D64" s="33">
        <v>61.7538828351872</v>
      </c>
      <c r="E64" s="32">
        <v>0.990309769658459</v>
      </c>
      <c r="F64" s="33">
        <v>2.06611707201316</v>
      </c>
      <c r="G64" s="32">
        <v>1.03256552819698</v>
      </c>
      <c r="H64" s="33">
        <v>2.15427670325402</v>
      </c>
      <c r="I64" s="32">
        <v>13.6123907863384</v>
      </c>
      <c r="J64" s="33">
        <v>28.3999954925903</v>
      </c>
      <c r="K64" s="32">
        <v>2.69646544876886</v>
      </c>
      <c r="L64" s="38">
        <v>5.62572789695531</v>
      </c>
      <c r="M64" s="39">
        <v>858.944248530647</v>
      </c>
      <c r="N64" s="40">
        <v>266.51370079518</v>
      </c>
      <c r="O64" s="39">
        <v>31.0280558081728</v>
      </c>
      <c r="P64" s="40">
        <v>0</v>
      </c>
      <c r="Q64" s="39">
        <v>0</v>
      </c>
      <c r="R64" s="40">
        <v>142.775127179335</v>
      </c>
      <c r="S64" s="39">
        <v>16.6221646426498</v>
      </c>
      <c r="T64" s="39">
        <v>27.819923939349</v>
      </c>
      <c r="U64" s="39">
        <v>3.23885094835191</v>
      </c>
      <c r="V64" s="39">
        <v>226.89040351657</v>
      </c>
      <c r="W64" s="39">
        <v>26.4150326292656</v>
      </c>
      <c r="X64" s="40">
        <v>194.945093100212</v>
      </c>
      <c r="Y64" s="39">
        <v>22.6958959715599</v>
      </c>
      <c r="Z64" s="44">
        <v>1259</v>
      </c>
      <c r="AA64" s="44">
        <v>968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67.5134146341463</v>
      </c>
      <c r="C65" s="32">
        <v>50.5311280487805</v>
      </c>
      <c r="D65" s="33">
        <v>74.8460558877188</v>
      </c>
      <c r="E65" s="32">
        <v>0.158536585365854</v>
      </c>
      <c r="F65" s="33">
        <v>0.234822347862213</v>
      </c>
      <c r="G65" s="32">
        <v>0.0564024390243902</v>
      </c>
      <c r="H65" s="33">
        <v>0.0835425660663644</v>
      </c>
      <c r="I65" s="32">
        <v>14.4115853658537</v>
      </c>
      <c r="J65" s="33">
        <v>21.3462545835516</v>
      </c>
      <c r="K65" s="32">
        <v>2.35576219512195</v>
      </c>
      <c r="L65" s="38">
        <v>3.48932461480103</v>
      </c>
      <c r="M65" s="39">
        <v>475.656666666667</v>
      </c>
      <c r="N65" s="40">
        <v>217.676666666667</v>
      </c>
      <c r="O65" s="39">
        <v>45.7634007722657</v>
      </c>
      <c r="P65" s="40">
        <v>0</v>
      </c>
      <c r="Q65" s="39">
        <v>0</v>
      </c>
      <c r="R65" s="40">
        <v>22</v>
      </c>
      <c r="S65" s="39">
        <v>4.62518483219689</v>
      </c>
      <c r="T65" s="39">
        <v>12.3333333333333</v>
      </c>
      <c r="U65" s="39">
        <v>2.5929066483528</v>
      </c>
      <c r="V65" s="39">
        <v>145.666666666667</v>
      </c>
      <c r="W65" s="39">
        <v>30.6243298737885</v>
      </c>
      <c r="X65" s="40">
        <v>77.98</v>
      </c>
      <c r="Y65" s="39">
        <v>16.3941778733961</v>
      </c>
      <c r="Z65" s="44">
        <v>328</v>
      </c>
      <c r="AA65" s="44">
        <v>286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43.711832460733</v>
      </c>
      <c r="C66" s="32">
        <v>31.9317501869858</v>
      </c>
      <c r="D66" s="33">
        <v>73.0505869678892</v>
      </c>
      <c r="E66" s="32">
        <v>0.569334330590875</v>
      </c>
      <c r="F66" s="33">
        <v>1.30247189042536</v>
      </c>
      <c r="G66" s="32">
        <v>0.415108451757666</v>
      </c>
      <c r="H66" s="33">
        <v>0.949647791889221</v>
      </c>
      <c r="I66" s="32">
        <v>8.34779356768886</v>
      </c>
      <c r="J66" s="33">
        <v>19.0973315410371</v>
      </c>
      <c r="K66" s="32">
        <v>2.4478459237098</v>
      </c>
      <c r="L66" s="38">
        <v>5.59996180875907</v>
      </c>
      <c r="M66" s="39">
        <v>321.28</v>
      </c>
      <c r="N66" s="40">
        <v>68.5266666666667</v>
      </c>
      <c r="O66" s="39">
        <v>21.3292662682603</v>
      </c>
      <c r="P66" s="40">
        <v>0</v>
      </c>
      <c r="Q66" s="39">
        <v>0</v>
      </c>
      <c r="R66" s="40">
        <v>40.7555555555556</v>
      </c>
      <c r="S66" s="39">
        <v>12.6853696325808</v>
      </c>
      <c r="T66" s="39">
        <v>0</v>
      </c>
      <c r="U66" s="39">
        <v>0</v>
      </c>
      <c r="V66" s="39">
        <v>146.666666666667</v>
      </c>
      <c r="W66" s="39">
        <v>45.6507304116866</v>
      </c>
      <c r="X66" s="40">
        <v>65.3311111111111</v>
      </c>
      <c r="Y66" s="39">
        <v>20.3346336874723</v>
      </c>
      <c r="Z66" s="44">
        <v>1337</v>
      </c>
      <c r="AA66" s="44">
        <v>7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43.2382127031019</v>
      </c>
      <c r="C67" s="32">
        <v>15.3743367799114</v>
      </c>
      <c r="D67" s="33">
        <v>35.5572902272355</v>
      </c>
      <c r="E67" s="32">
        <v>0.251875923190547</v>
      </c>
      <c r="F67" s="33">
        <v>0.582530838913415</v>
      </c>
      <c r="G67" s="32">
        <v>3.30974889217134</v>
      </c>
      <c r="H67" s="33">
        <v>7.65468479212579</v>
      </c>
      <c r="I67" s="32">
        <v>3.87149187592319</v>
      </c>
      <c r="J67" s="33">
        <v>8.95386657748101</v>
      </c>
      <c r="K67" s="32">
        <v>20.4307592319055</v>
      </c>
      <c r="L67" s="38">
        <v>47.2516275642442</v>
      </c>
      <c r="M67" s="39">
        <v>533.904285714286</v>
      </c>
      <c r="N67" s="40">
        <v>206.232857142857</v>
      </c>
      <c r="O67" s="39">
        <v>38.6273088006679</v>
      </c>
      <c r="P67" s="40">
        <v>18.2857142857143</v>
      </c>
      <c r="Q67" s="39">
        <v>3.42490494550923</v>
      </c>
      <c r="R67" s="40">
        <v>58.2428571428571</v>
      </c>
      <c r="S67" s="39">
        <v>10.9088573928446</v>
      </c>
      <c r="T67" s="39">
        <v>27.4285714285714</v>
      </c>
      <c r="U67" s="39">
        <v>5.13735741826384</v>
      </c>
      <c r="V67" s="39">
        <v>212.428571428571</v>
      </c>
      <c r="W67" s="39">
        <v>39.787762921658</v>
      </c>
      <c r="X67" s="40">
        <v>11.2857142857143</v>
      </c>
      <c r="Y67" s="39">
        <v>2.11380852105648</v>
      </c>
      <c r="Z67" s="44">
        <v>3385</v>
      </c>
      <c r="AA67" s="44">
        <v>1597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26.4038479670006</v>
      </c>
      <c r="C68" s="32">
        <v>14.0897348261638</v>
      </c>
      <c r="D68" s="33">
        <v>53.362429763166</v>
      </c>
      <c r="E68" s="32">
        <v>0.112197996464349</v>
      </c>
      <c r="F68" s="33">
        <v>0.424930474545125</v>
      </c>
      <c r="G68" s="32">
        <v>1.04183853859753</v>
      </c>
      <c r="H68" s="33">
        <v>3.94578297791901</v>
      </c>
      <c r="I68" s="32">
        <v>4.26428992339422</v>
      </c>
      <c r="J68" s="33">
        <v>16.1502593437279</v>
      </c>
      <c r="K68" s="32">
        <v>6.89578668238067</v>
      </c>
      <c r="L68" s="38">
        <v>26.116597440642</v>
      </c>
      <c r="M68" s="39">
        <v>852.958333333333</v>
      </c>
      <c r="N68" s="40">
        <v>248.526666666667</v>
      </c>
      <c r="O68" s="39">
        <v>29.1370231058571</v>
      </c>
      <c r="P68" s="40">
        <v>0</v>
      </c>
      <c r="Q68" s="39">
        <v>0</v>
      </c>
      <c r="R68" s="40">
        <v>20.75</v>
      </c>
      <c r="S68" s="39">
        <v>2.43270968687411</v>
      </c>
      <c r="T68" s="39">
        <v>15.1666666666667</v>
      </c>
      <c r="U68" s="39">
        <v>1.77812515265498</v>
      </c>
      <c r="V68" s="39">
        <v>276.5</v>
      </c>
      <c r="W68" s="39">
        <v>32.4165893214792</v>
      </c>
      <c r="X68" s="40">
        <v>292.015</v>
      </c>
      <c r="Y68" s="39">
        <v>34.2355527331347</v>
      </c>
      <c r="Z68" s="44">
        <v>3394</v>
      </c>
      <c r="AA68" s="44">
        <v>325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52.0603566465956</v>
      </c>
      <c r="C69" s="32">
        <v>29.292422417786</v>
      </c>
      <c r="D69" s="33">
        <v>56.2662730427175</v>
      </c>
      <c r="E69" s="32">
        <v>2.03941639647985</v>
      </c>
      <c r="F69" s="33">
        <v>3.91740765497275</v>
      </c>
      <c r="G69" s="32">
        <v>1.12853172765169</v>
      </c>
      <c r="H69" s="33">
        <v>2.16773721953649</v>
      </c>
      <c r="I69" s="32">
        <v>10.8684576192682</v>
      </c>
      <c r="J69" s="33">
        <v>20.8766484122404</v>
      </c>
      <c r="K69" s="32">
        <v>8.73152848540991</v>
      </c>
      <c r="L69" s="38">
        <v>16.7719336705329</v>
      </c>
      <c r="M69" s="39">
        <v>706.847333333333</v>
      </c>
      <c r="N69" s="40">
        <v>262.434666666667</v>
      </c>
      <c r="O69" s="39">
        <v>37.1274891042007</v>
      </c>
      <c r="P69" s="40">
        <v>2.93266666666667</v>
      </c>
      <c r="Q69" s="39">
        <v>0.414893928061788</v>
      </c>
      <c r="R69" s="40">
        <v>22.6466666666667</v>
      </c>
      <c r="S69" s="39">
        <v>3.20389787139326</v>
      </c>
      <c r="T69" s="39">
        <v>39.4666666666667</v>
      </c>
      <c r="U69" s="39">
        <v>5.58347818623729</v>
      </c>
      <c r="V69" s="39">
        <v>123.733333333333</v>
      </c>
      <c r="W69" s="39">
        <v>17.5049586379331</v>
      </c>
      <c r="X69" s="40">
        <v>255.633333333333</v>
      </c>
      <c r="Y69" s="39">
        <v>36.1652822721738</v>
      </c>
      <c r="Z69" s="44">
        <v>2159</v>
      </c>
      <c r="AA69" s="44">
        <v>69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45.7734810874705</v>
      </c>
      <c r="C70" s="32">
        <v>22.9802009456265</v>
      </c>
      <c r="D70" s="33">
        <v>50.2041802363964</v>
      </c>
      <c r="E70" s="32">
        <v>0.546217494089835</v>
      </c>
      <c r="F70" s="33">
        <v>1.19330555839973</v>
      </c>
      <c r="G70" s="32">
        <v>0.465130023640662</v>
      </c>
      <c r="H70" s="33">
        <v>1.01615610740163</v>
      </c>
      <c r="I70" s="32">
        <v>8.80023640661939</v>
      </c>
      <c r="J70" s="33">
        <v>19.2256219049686</v>
      </c>
      <c r="K70" s="32">
        <v>12.9816962174941</v>
      </c>
      <c r="L70" s="38">
        <v>28.3607361928336</v>
      </c>
      <c r="M70" s="39">
        <v>464.6844</v>
      </c>
      <c r="N70" s="40">
        <v>131.4864</v>
      </c>
      <c r="O70" s="39">
        <v>28.2958498283997</v>
      </c>
      <c r="P70" s="40">
        <v>0</v>
      </c>
      <c r="Q70" s="39">
        <v>0</v>
      </c>
      <c r="R70" s="40">
        <v>16.632</v>
      </c>
      <c r="S70" s="39">
        <v>3.57920343355619</v>
      </c>
      <c r="T70" s="39">
        <v>12.58</v>
      </c>
      <c r="U70" s="39">
        <v>2.70721375626124</v>
      </c>
      <c r="V70" s="39">
        <v>205.92</v>
      </c>
      <c r="W70" s="39">
        <v>44.3139472726005</v>
      </c>
      <c r="X70" s="40">
        <v>98.066</v>
      </c>
      <c r="Y70" s="39">
        <v>21.1037857091824</v>
      </c>
      <c r="Z70" s="44">
        <v>1692</v>
      </c>
      <c r="AA70" s="44">
        <v>359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40.9580646481178</v>
      </c>
      <c r="C71" s="32">
        <v>25.0829582651391</v>
      </c>
      <c r="D71" s="33">
        <v>61.2405846824888</v>
      </c>
      <c r="E71" s="32">
        <v>0.260801963993453</v>
      </c>
      <c r="F71" s="33">
        <v>0.636753631388777</v>
      </c>
      <c r="G71" s="32">
        <v>1.35945171849427</v>
      </c>
      <c r="H71" s="33">
        <v>3.31913075037529</v>
      </c>
      <c r="I71" s="32">
        <v>10.1779869067103</v>
      </c>
      <c r="J71" s="33">
        <v>24.8497749934042</v>
      </c>
      <c r="K71" s="32">
        <v>4.07686579378069</v>
      </c>
      <c r="L71" s="38">
        <v>9.95375594234293</v>
      </c>
      <c r="M71" s="39">
        <v>505.374</v>
      </c>
      <c r="N71" s="40">
        <v>95.23</v>
      </c>
      <c r="O71" s="39">
        <v>18.843470380352</v>
      </c>
      <c r="P71" s="40">
        <v>7.776</v>
      </c>
      <c r="Q71" s="39">
        <v>1.53866245592373</v>
      </c>
      <c r="R71" s="40">
        <v>77.888</v>
      </c>
      <c r="S71" s="39">
        <v>15.4119523362896</v>
      </c>
      <c r="T71" s="39">
        <v>34.36</v>
      </c>
      <c r="U71" s="39">
        <v>6.79892515246135</v>
      </c>
      <c r="V71" s="39">
        <v>163.28</v>
      </c>
      <c r="W71" s="39">
        <v>32.3087456022668</v>
      </c>
      <c r="X71" s="40">
        <v>126.84</v>
      </c>
      <c r="Y71" s="39">
        <v>25.0982440727065</v>
      </c>
      <c r="Z71" s="44">
        <v>2444</v>
      </c>
      <c r="AA71" s="44">
        <v>168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52.4299856424982</v>
      </c>
      <c r="C72" s="32">
        <v>33.8050502512563</v>
      </c>
      <c r="D72" s="33">
        <v>64.4765582843397</v>
      </c>
      <c r="E72" s="32">
        <v>0.652225412778177</v>
      </c>
      <c r="F72" s="33">
        <v>1.24399311726971</v>
      </c>
      <c r="G72" s="32">
        <v>1.2532304379038</v>
      </c>
      <c r="H72" s="33">
        <v>2.39029330743889</v>
      </c>
      <c r="I72" s="32">
        <v>11.8341708542714</v>
      </c>
      <c r="J72" s="33">
        <v>22.5713791626121</v>
      </c>
      <c r="K72" s="32">
        <v>4.88530868628859</v>
      </c>
      <c r="L72" s="38">
        <v>9.31777612833962</v>
      </c>
      <c r="M72" s="39">
        <v>1084.44142857143</v>
      </c>
      <c r="N72" s="40">
        <v>235.441428571429</v>
      </c>
      <c r="O72" s="39">
        <v>21.7108478492548</v>
      </c>
      <c r="P72" s="40">
        <v>0</v>
      </c>
      <c r="Q72" s="39">
        <v>0</v>
      </c>
      <c r="R72" s="40">
        <v>62.7142857142857</v>
      </c>
      <c r="S72" s="39">
        <v>5.78309570825797</v>
      </c>
      <c r="T72" s="39">
        <v>20.9285714285714</v>
      </c>
      <c r="U72" s="39">
        <v>1.92989412587652</v>
      </c>
      <c r="V72" s="39">
        <v>258.285714285714</v>
      </c>
      <c r="W72" s="39">
        <v>23.8173964476775</v>
      </c>
      <c r="X72" s="40">
        <v>507.071428571429</v>
      </c>
      <c r="Y72" s="39">
        <v>46.7587658689332</v>
      </c>
      <c r="Z72" s="44">
        <v>2786</v>
      </c>
      <c r="AA72" s="44">
        <v>126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226.237664445088</v>
      </c>
      <c r="C73" s="32">
        <v>210.689330628803</v>
      </c>
      <c r="D73" s="33">
        <v>93.1274335533733</v>
      </c>
      <c r="E73" s="32">
        <v>1.39055346276442</v>
      </c>
      <c r="F73" s="33">
        <v>0.614642776734431</v>
      </c>
      <c r="G73" s="32">
        <v>0.951898000579542</v>
      </c>
      <c r="H73" s="33">
        <v>0.420751338162167</v>
      </c>
      <c r="I73" s="32">
        <v>7.12257316719791</v>
      </c>
      <c r="J73" s="33">
        <v>3.14827028676592</v>
      </c>
      <c r="K73" s="32">
        <v>6.08330918574326</v>
      </c>
      <c r="L73" s="38">
        <v>2.68890204496422</v>
      </c>
      <c r="M73" s="39">
        <v>338.874444444444</v>
      </c>
      <c r="N73" s="40">
        <v>57.2377777777778</v>
      </c>
      <c r="O73" s="39">
        <v>16.8905559909111</v>
      </c>
      <c r="P73" s="40">
        <v>5.74777777777778</v>
      </c>
      <c r="Q73" s="39">
        <v>1.69613786817143</v>
      </c>
      <c r="R73" s="40">
        <v>66.6666666666667</v>
      </c>
      <c r="S73" s="39">
        <v>19.6729696675596</v>
      </c>
      <c r="T73" s="39">
        <v>18.5</v>
      </c>
      <c r="U73" s="39">
        <v>5.45924908274779</v>
      </c>
      <c r="V73" s="39">
        <v>145.888888888889</v>
      </c>
      <c r="W73" s="39">
        <v>43.0510152891763</v>
      </c>
      <c r="X73" s="40">
        <v>44.8333333333333</v>
      </c>
      <c r="Y73" s="39">
        <v>13.2300721014338</v>
      </c>
      <c r="Z73" s="44">
        <v>3451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85.2599610678532</v>
      </c>
      <c r="C74" s="32">
        <v>63.9850667408231</v>
      </c>
      <c r="D74" s="33">
        <v>75.0470278656371</v>
      </c>
      <c r="E74" s="32">
        <v>0.116611049314053</v>
      </c>
      <c r="F74" s="33">
        <v>0.136771173542114</v>
      </c>
      <c r="G74" s="32">
        <v>0.57072673340749</v>
      </c>
      <c r="H74" s="33">
        <v>0.669395958266136</v>
      </c>
      <c r="I74" s="32">
        <v>7.62699295513534</v>
      </c>
      <c r="J74" s="33">
        <v>8.94557405329505</v>
      </c>
      <c r="K74" s="32">
        <v>12.9605635891732</v>
      </c>
      <c r="L74" s="38">
        <v>15.2012309492596</v>
      </c>
      <c r="M74" s="39">
        <v>1096.70833333333</v>
      </c>
      <c r="N74" s="40">
        <v>506.993333333333</v>
      </c>
      <c r="O74" s="39">
        <v>46.2286387295316</v>
      </c>
      <c r="P74" s="40">
        <v>0</v>
      </c>
      <c r="Q74" s="39">
        <v>0</v>
      </c>
      <c r="R74" s="40">
        <v>128.166666666667</v>
      </c>
      <c r="S74" s="39">
        <v>11.686486075757</v>
      </c>
      <c r="T74" s="39">
        <v>24.6666666666667</v>
      </c>
      <c r="U74" s="39">
        <v>2.24915466737586</v>
      </c>
      <c r="V74" s="39">
        <v>322.166666666667</v>
      </c>
      <c r="W74" s="39">
        <v>29.3757835948482</v>
      </c>
      <c r="X74" s="40">
        <v>114.715</v>
      </c>
      <c r="Y74" s="39">
        <v>10.4599369324874</v>
      </c>
      <c r="Z74" s="44">
        <v>5394</v>
      </c>
      <c r="AA74" s="44">
        <v>1105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57.264498960499</v>
      </c>
      <c r="C75" s="32">
        <v>38.2433721413721</v>
      </c>
      <c r="D75" s="33">
        <v>66.783736583031</v>
      </c>
      <c r="E75" s="32">
        <v>1.3554261954262</v>
      </c>
      <c r="F75" s="33">
        <v>2.36695722486137</v>
      </c>
      <c r="G75" s="32">
        <v>0.0592931392931393</v>
      </c>
      <c r="H75" s="33">
        <v>0.103542579380708</v>
      </c>
      <c r="I75" s="32">
        <v>13.6665280665281</v>
      </c>
      <c r="J75" s="33">
        <v>23.865620610695</v>
      </c>
      <c r="K75" s="32">
        <v>3.93987941787942</v>
      </c>
      <c r="L75" s="38">
        <v>6.88014300203193</v>
      </c>
      <c r="M75" s="39">
        <v>887.723684210526</v>
      </c>
      <c r="N75" s="40">
        <v>123.655</v>
      </c>
      <c r="O75" s="39">
        <v>13.9294469888983</v>
      </c>
      <c r="P75" s="40">
        <v>0</v>
      </c>
      <c r="Q75" s="39">
        <v>0</v>
      </c>
      <c r="R75" s="40">
        <v>112.536842105263</v>
      </c>
      <c r="S75" s="39">
        <v>12.6770124653534</v>
      </c>
      <c r="T75" s="39">
        <v>11.0394736842105</v>
      </c>
      <c r="U75" s="39">
        <v>1.24357093097366</v>
      </c>
      <c r="V75" s="39">
        <v>242.986842105263</v>
      </c>
      <c r="W75" s="39">
        <v>27.3719003364608</v>
      </c>
      <c r="X75" s="40">
        <v>397.505526315789</v>
      </c>
      <c r="Y75" s="39">
        <v>44.7780692783138</v>
      </c>
      <c r="Z75" s="44">
        <v>2405</v>
      </c>
      <c r="AA75" s="44">
        <v>695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54.3742581726739</v>
      </c>
      <c r="C76" s="32">
        <v>33.6521123218776</v>
      </c>
      <c r="D76" s="33">
        <v>61.8897865512208</v>
      </c>
      <c r="E76" s="32">
        <v>2.541743503772</v>
      </c>
      <c r="F76" s="33">
        <v>4.6745345852817</v>
      </c>
      <c r="G76" s="32">
        <v>0.947191953059514</v>
      </c>
      <c r="H76" s="33">
        <v>1.74198597809198</v>
      </c>
      <c r="I76" s="32">
        <v>12.5326906957251</v>
      </c>
      <c r="J76" s="33">
        <v>23.0489410189755</v>
      </c>
      <c r="K76" s="32">
        <v>4.70051969823973</v>
      </c>
      <c r="L76" s="38">
        <v>8.64475186643006</v>
      </c>
      <c r="M76" s="39">
        <v>1444.245625</v>
      </c>
      <c r="N76" s="40">
        <v>282.615625</v>
      </c>
      <c r="O76" s="39">
        <v>19.568390591455</v>
      </c>
      <c r="P76" s="40">
        <v>6.05625</v>
      </c>
      <c r="Q76" s="39">
        <v>0.419336565412826</v>
      </c>
      <c r="R76" s="40">
        <v>292.5625</v>
      </c>
      <c r="S76" s="39">
        <v>20.257115198116</v>
      </c>
      <c r="T76" s="39">
        <v>354.3125</v>
      </c>
      <c r="U76" s="39">
        <v>24.5327037082075</v>
      </c>
      <c r="V76" s="39">
        <v>290.25</v>
      </c>
      <c r="W76" s="39">
        <v>20.0969970049243</v>
      </c>
      <c r="X76" s="40">
        <v>218.44875</v>
      </c>
      <c r="Y76" s="39">
        <v>15.1254569318844</v>
      </c>
      <c r="Z76" s="44">
        <v>1193</v>
      </c>
      <c r="AA76" s="44">
        <v>30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55.4201804402743</v>
      </c>
      <c r="C77" s="32">
        <v>36.9612017322266</v>
      </c>
      <c r="D77" s="33">
        <v>66.6926766361927</v>
      </c>
      <c r="E77" s="32">
        <v>0.520425839047275</v>
      </c>
      <c r="F77" s="33">
        <v>0.939054753905272</v>
      </c>
      <c r="G77" s="32">
        <v>0.938469866474197</v>
      </c>
      <c r="H77" s="33">
        <v>1.69337208760187</v>
      </c>
      <c r="I77" s="32">
        <v>13.2952002887044</v>
      </c>
      <c r="J77" s="33">
        <v>23.9898177578699</v>
      </c>
      <c r="K77" s="32">
        <v>3.70488271382172</v>
      </c>
      <c r="L77" s="38">
        <v>6.68507876443029</v>
      </c>
      <c r="M77" s="39">
        <v>856.971568627451</v>
      </c>
      <c r="N77" s="40">
        <v>207.135098039216</v>
      </c>
      <c r="O77" s="39">
        <v>24.1705916067868</v>
      </c>
      <c r="P77" s="40">
        <v>29.5227450980392</v>
      </c>
      <c r="Q77" s="39">
        <v>3.44500870026804</v>
      </c>
      <c r="R77" s="40">
        <v>143.13137254902</v>
      </c>
      <c r="S77" s="39">
        <v>16.7019978011946</v>
      </c>
      <c r="T77" s="39">
        <v>32.4176470588235</v>
      </c>
      <c r="U77" s="39">
        <v>3.7828147683761</v>
      </c>
      <c r="V77" s="39">
        <v>225.372549019608</v>
      </c>
      <c r="W77" s="39">
        <v>26.298719499011</v>
      </c>
      <c r="X77" s="40">
        <v>219.392156862745</v>
      </c>
      <c r="Y77" s="39">
        <v>25.6008676243635</v>
      </c>
      <c r="Z77" s="44">
        <v>2771</v>
      </c>
      <c r="AA77" s="44">
        <v>843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66.3124337260678</v>
      </c>
      <c r="C78" s="32">
        <v>48.6709462444772</v>
      </c>
      <c r="D78" s="33">
        <v>73.3964107629251</v>
      </c>
      <c r="E78" s="32">
        <v>1.50997790868925</v>
      </c>
      <c r="F78" s="33">
        <v>2.2770660400233</v>
      </c>
      <c r="G78" s="32">
        <v>0.0716126656848306</v>
      </c>
      <c r="H78" s="33">
        <v>0.107992817728057</v>
      </c>
      <c r="I78" s="32">
        <v>12.9668630338733</v>
      </c>
      <c r="J78" s="33">
        <v>19.5541956542247</v>
      </c>
      <c r="K78" s="32">
        <v>3.09303387334315</v>
      </c>
      <c r="L78" s="38">
        <v>4.66433472509887</v>
      </c>
      <c r="M78" s="39">
        <v>715.63641025641</v>
      </c>
      <c r="N78" s="40">
        <v>214.002307692308</v>
      </c>
      <c r="O78" s="39">
        <v>29.9037758036419</v>
      </c>
      <c r="P78" s="40">
        <v>17.5238461538462</v>
      </c>
      <c r="Q78" s="39">
        <v>2.44870801746482</v>
      </c>
      <c r="R78" s="40">
        <v>177.174358974359</v>
      </c>
      <c r="S78" s="39">
        <v>24.7575942804361</v>
      </c>
      <c r="T78" s="39">
        <v>12.8076923076923</v>
      </c>
      <c r="U78" s="39">
        <v>1.78969266014614</v>
      </c>
      <c r="V78" s="39">
        <v>163.974358974359</v>
      </c>
      <c r="W78" s="39">
        <v>22.9130822054746</v>
      </c>
      <c r="X78" s="40">
        <v>130.153846153846</v>
      </c>
      <c r="Y78" s="39">
        <v>18.1871470328365</v>
      </c>
      <c r="Z78" s="44">
        <v>2716</v>
      </c>
      <c r="AA78" s="44">
        <v>0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43.9305357142857</v>
      </c>
      <c r="C79" s="32">
        <v>27.9448928571429</v>
      </c>
      <c r="D79" s="33">
        <v>63.6115458251867</v>
      </c>
      <c r="E79" s="32">
        <v>0.170178571428571</v>
      </c>
      <c r="F79" s="33">
        <v>0.387381052066778</v>
      </c>
      <c r="G79" s="32">
        <v>0.470535714285714</v>
      </c>
      <c r="H79" s="33">
        <v>1.07109031709964</v>
      </c>
      <c r="I79" s="32">
        <v>13.5598214285714</v>
      </c>
      <c r="J79" s="33">
        <v>30.8665059692453</v>
      </c>
      <c r="K79" s="32">
        <v>1.78510714285714</v>
      </c>
      <c r="L79" s="38">
        <v>4.06347683640162</v>
      </c>
      <c r="M79" s="39">
        <v>766.142857142857</v>
      </c>
      <c r="N79" s="40">
        <v>61.4942857142857</v>
      </c>
      <c r="O79" s="39">
        <v>8.02647771769532</v>
      </c>
      <c r="P79" s="40">
        <v>0.257142857142857</v>
      </c>
      <c r="Q79" s="39">
        <v>0.0335633041208279</v>
      </c>
      <c r="R79" s="40">
        <v>151.957142857143</v>
      </c>
      <c r="S79" s="39">
        <v>19.8340481074026</v>
      </c>
      <c r="T79" s="39">
        <v>0</v>
      </c>
      <c r="U79" s="39">
        <v>0</v>
      </c>
      <c r="V79" s="39">
        <v>275.428571428571</v>
      </c>
      <c r="W79" s="39">
        <v>35.9500279694201</v>
      </c>
      <c r="X79" s="40">
        <v>277.005714285714</v>
      </c>
      <c r="Y79" s="39">
        <v>36.1558829013612</v>
      </c>
      <c r="Z79" s="44">
        <v>1120</v>
      </c>
      <c r="AA79" s="44">
        <v>91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38.9938021778584</v>
      </c>
      <c r="C80" s="32">
        <v>20.3696460980036</v>
      </c>
      <c r="D80" s="33">
        <v>52.2381634011827</v>
      </c>
      <c r="E80" s="32">
        <v>0.556533575317604</v>
      </c>
      <c r="F80" s="33">
        <v>1.42723598170587</v>
      </c>
      <c r="G80" s="32">
        <v>0.840290381125227</v>
      </c>
      <c r="H80" s="33">
        <v>2.15493317961787</v>
      </c>
      <c r="I80" s="32">
        <v>11.448275862069</v>
      </c>
      <c r="J80" s="33">
        <v>29.3592192160465</v>
      </c>
      <c r="K80" s="32">
        <v>5.77905626134301</v>
      </c>
      <c r="L80" s="38">
        <v>14.8204482214471</v>
      </c>
      <c r="M80" s="39">
        <v>573.076341463415</v>
      </c>
      <c r="N80" s="40">
        <v>90.5548780487805</v>
      </c>
      <c r="O80" s="39">
        <v>15.8015383810015</v>
      </c>
      <c r="P80" s="40">
        <v>8.58536585365854</v>
      </c>
      <c r="Q80" s="39">
        <v>1.498119051946</v>
      </c>
      <c r="R80" s="40">
        <v>76.9439024390244</v>
      </c>
      <c r="S80" s="39">
        <v>13.4264664010626</v>
      </c>
      <c r="T80" s="39">
        <v>23.7560975609756</v>
      </c>
      <c r="U80" s="39">
        <v>4.14536351305513</v>
      </c>
      <c r="V80" s="39">
        <v>145.853658536585</v>
      </c>
      <c r="W80" s="39">
        <v>25.4509998029463</v>
      </c>
      <c r="X80" s="40">
        <v>227.38243902439</v>
      </c>
      <c r="Y80" s="39">
        <v>39.6775128499885</v>
      </c>
      <c r="Z80" s="44">
        <v>2204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67.2078595132743</v>
      </c>
      <c r="C81" s="32">
        <v>40.4077378318584</v>
      </c>
      <c r="D81" s="33">
        <v>60.1235303794751</v>
      </c>
      <c r="E81" s="32">
        <v>1.84037610619469</v>
      </c>
      <c r="F81" s="33">
        <v>2.73833465240951</v>
      </c>
      <c r="G81" s="32">
        <v>2.4981471238938</v>
      </c>
      <c r="H81" s="33">
        <v>3.71704610440746</v>
      </c>
      <c r="I81" s="32">
        <v>15.1200221238938</v>
      </c>
      <c r="J81" s="33">
        <v>22.4974016928889</v>
      </c>
      <c r="K81" s="32">
        <v>7.34157632743363</v>
      </c>
      <c r="L81" s="38">
        <v>10.923687170819</v>
      </c>
      <c r="M81" s="39">
        <v>1008.90282051282</v>
      </c>
      <c r="N81" s="40">
        <v>294.192307692308</v>
      </c>
      <c r="O81" s="39">
        <v>29.1596278363828</v>
      </c>
      <c r="P81" s="40">
        <v>29.0951282051282</v>
      </c>
      <c r="Q81" s="39">
        <v>2.88383852374793</v>
      </c>
      <c r="R81" s="40">
        <v>137.820512820513</v>
      </c>
      <c r="S81" s="39">
        <v>13.6604348821683</v>
      </c>
      <c r="T81" s="39">
        <v>20.2435897435897</v>
      </c>
      <c r="U81" s="39">
        <v>2.00649550501802</v>
      </c>
      <c r="V81" s="39">
        <v>346.871794871795</v>
      </c>
      <c r="W81" s="39">
        <v>34.3810908066925</v>
      </c>
      <c r="X81" s="40">
        <v>180.679487179487</v>
      </c>
      <c r="Y81" s="39">
        <v>17.9085124459904</v>
      </c>
      <c r="Z81" s="44">
        <v>1808</v>
      </c>
      <c r="AA81" s="44">
        <v>150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57.5317541899441</v>
      </c>
      <c r="C82" s="32">
        <v>37.6009608938547</v>
      </c>
      <c r="D82" s="33">
        <v>65.3568823396436</v>
      </c>
      <c r="E82" s="32">
        <v>0.819441340782123</v>
      </c>
      <c r="F82" s="33">
        <v>1.42432879428062</v>
      </c>
      <c r="G82" s="32">
        <v>0.872067039106145</v>
      </c>
      <c r="H82" s="33">
        <v>1.51580123252799</v>
      </c>
      <c r="I82" s="32">
        <v>13.3463687150838</v>
      </c>
      <c r="J82" s="33">
        <v>23.1982648591247</v>
      </c>
      <c r="K82" s="32">
        <v>4.89291620111732</v>
      </c>
      <c r="L82" s="38">
        <v>8.50472277442314</v>
      </c>
      <c r="M82" s="39">
        <v>624.669565217391</v>
      </c>
      <c r="N82" s="40">
        <v>91.0952173913044</v>
      </c>
      <c r="O82" s="39">
        <v>14.5829447220792</v>
      </c>
      <c r="P82" s="40">
        <v>0.217391304347826</v>
      </c>
      <c r="Q82" s="39">
        <v>0.034801007837187</v>
      </c>
      <c r="R82" s="40">
        <v>134.486956521739</v>
      </c>
      <c r="S82" s="39">
        <v>21.5292954883973</v>
      </c>
      <c r="T82" s="39">
        <v>22.304347826087</v>
      </c>
      <c r="U82" s="39">
        <v>3.57058340409538</v>
      </c>
      <c r="V82" s="39">
        <v>285.04347826087</v>
      </c>
      <c r="W82" s="39">
        <v>45.6310814761195</v>
      </c>
      <c r="X82" s="40">
        <v>91.5221739130435</v>
      </c>
      <c r="Y82" s="39">
        <v>14.6512939014714</v>
      </c>
      <c r="Z82" s="44">
        <v>895</v>
      </c>
      <c r="AA82" s="44">
        <v>81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52.8544561688312</v>
      </c>
      <c r="C83" s="32">
        <v>32.6135795454545</v>
      </c>
      <c r="D83" s="33">
        <v>61.7045031005108</v>
      </c>
      <c r="E83" s="32">
        <v>1.48445616883117</v>
      </c>
      <c r="F83" s="33">
        <v>2.80857334732463</v>
      </c>
      <c r="G83" s="32">
        <v>1.33319805194805</v>
      </c>
      <c r="H83" s="33">
        <v>2.52239479617284</v>
      </c>
      <c r="I83" s="32">
        <v>12.9853896103896</v>
      </c>
      <c r="J83" s="33">
        <v>24.5682020999532</v>
      </c>
      <c r="K83" s="32">
        <v>4.43783279220779</v>
      </c>
      <c r="L83" s="38">
        <v>8.39632665603857</v>
      </c>
      <c r="M83" s="39">
        <v>574.698620689655</v>
      </c>
      <c r="N83" s="40">
        <v>129.866896551724</v>
      </c>
      <c r="O83" s="39">
        <v>22.5973913763496</v>
      </c>
      <c r="P83" s="40">
        <v>0.121379310344828</v>
      </c>
      <c r="Q83" s="39">
        <v>0.0211205153405743</v>
      </c>
      <c r="R83" s="40">
        <v>91.1241379310345</v>
      </c>
      <c r="S83" s="39">
        <v>15.85598688608</v>
      </c>
      <c r="T83" s="39">
        <v>5</v>
      </c>
      <c r="U83" s="39">
        <v>0.870021228517976</v>
      </c>
      <c r="V83" s="39">
        <v>205.310344827586</v>
      </c>
      <c r="W83" s="39">
        <v>35.7248716868692</v>
      </c>
      <c r="X83" s="40">
        <v>143.275862068966</v>
      </c>
      <c r="Y83" s="39">
        <v>24.9306083068427</v>
      </c>
      <c r="Z83" s="44">
        <v>2464</v>
      </c>
      <c r="AA83" s="44">
        <v>549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87.5206668715427</v>
      </c>
      <c r="C84" s="32">
        <v>50.8074185617701</v>
      </c>
      <c r="D84" s="33">
        <v>58.0519097693143</v>
      </c>
      <c r="E84" s="32">
        <v>4.20685310387216</v>
      </c>
      <c r="F84" s="33">
        <v>4.80669681144764</v>
      </c>
      <c r="G84" s="32">
        <v>4.63813767670559</v>
      </c>
      <c r="H84" s="33">
        <v>5.29947707495552</v>
      </c>
      <c r="I84" s="32">
        <v>17.170098340504</v>
      </c>
      <c r="J84" s="33">
        <v>19.6183358219895</v>
      </c>
      <c r="K84" s="32">
        <v>10.6981591886908</v>
      </c>
      <c r="L84" s="38">
        <v>12.223580522293</v>
      </c>
      <c r="M84" s="39">
        <v>808.308970588235</v>
      </c>
      <c r="N84" s="40">
        <v>151.754852941176</v>
      </c>
      <c r="O84" s="39">
        <v>18.7743620896276</v>
      </c>
      <c r="P84" s="40">
        <v>24.8710294117647</v>
      </c>
      <c r="Q84" s="39">
        <v>3.07692111763466</v>
      </c>
      <c r="R84" s="40">
        <v>41.9808823529412</v>
      </c>
      <c r="S84" s="39">
        <v>5.193667753358</v>
      </c>
      <c r="T84" s="39">
        <v>20.0330882352941</v>
      </c>
      <c r="U84" s="39">
        <v>2.47839489158648</v>
      </c>
      <c r="V84" s="39">
        <v>328.191176470588</v>
      </c>
      <c r="W84" s="39">
        <v>40.6021940139736</v>
      </c>
      <c r="X84" s="40">
        <v>241.477941176471</v>
      </c>
      <c r="Y84" s="39">
        <v>29.8744601338197</v>
      </c>
      <c r="Z84" s="44">
        <v>3254</v>
      </c>
      <c r="AA84" s="44">
        <v>377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56.0420012828736</v>
      </c>
      <c r="C85" s="32">
        <v>35.8301860166774</v>
      </c>
      <c r="D85" s="33">
        <v>63.9345226731348</v>
      </c>
      <c r="E85" s="32">
        <v>0.579345734445157</v>
      </c>
      <c r="F85" s="33">
        <v>1.03377060273221</v>
      </c>
      <c r="G85" s="32">
        <v>1.19122514432328</v>
      </c>
      <c r="H85" s="33">
        <v>2.12559351389066</v>
      </c>
      <c r="I85" s="32">
        <v>13.9672867222579</v>
      </c>
      <c r="J85" s="33">
        <v>24.9228906936381</v>
      </c>
      <c r="K85" s="32">
        <v>4.47395766516998</v>
      </c>
      <c r="L85" s="38">
        <v>7.9832225166042</v>
      </c>
      <c r="M85" s="39">
        <v>607.154583333333</v>
      </c>
      <c r="N85" s="40">
        <v>140.892916666667</v>
      </c>
      <c r="O85" s="39">
        <v>23.205443973288</v>
      </c>
      <c r="P85" s="40">
        <v>0.1625</v>
      </c>
      <c r="Q85" s="39">
        <v>0.0267641889661543</v>
      </c>
      <c r="R85" s="40">
        <v>132.85</v>
      </c>
      <c r="S85" s="39">
        <v>21.8807538717144</v>
      </c>
      <c r="T85" s="39">
        <v>23.6866666666667</v>
      </c>
      <c r="U85" s="39">
        <v>3.90125798550753</v>
      </c>
      <c r="V85" s="39">
        <v>143.708333333333</v>
      </c>
      <c r="W85" s="39">
        <v>23.669150703658</v>
      </c>
      <c r="X85" s="40">
        <v>165.854166666667</v>
      </c>
      <c r="Y85" s="39">
        <v>27.3166292768659</v>
      </c>
      <c r="Z85" s="44">
        <v>1559</v>
      </c>
      <c r="AA85" s="44">
        <v>256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44.6578122065728</v>
      </c>
      <c r="C86" s="32">
        <v>25.3880469483568</v>
      </c>
      <c r="D86" s="33">
        <v>56.8501807274387</v>
      </c>
      <c r="E86" s="32">
        <v>1.8293896713615</v>
      </c>
      <c r="F86" s="33">
        <v>4.09646057648174</v>
      </c>
      <c r="G86" s="32">
        <v>0.738028169014085</v>
      </c>
      <c r="H86" s="33">
        <v>1.65262947857858</v>
      </c>
      <c r="I86" s="32">
        <v>13.2816901408451</v>
      </c>
      <c r="J86" s="33">
        <v>29.741022868313</v>
      </c>
      <c r="K86" s="32">
        <v>3.42065727699531</v>
      </c>
      <c r="L86" s="38">
        <v>7.65970634918799</v>
      </c>
      <c r="M86" s="39">
        <v>676.497105263158</v>
      </c>
      <c r="N86" s="40">
        <v>118.647105263158</v>
      </c>
      <c r="O86" s="39">
        <v>17.5384498085922</v>
      </c>
      <c r="P86" s="40">
        <v>0</v>
      </c>
      <c r="Q86" s="39">
        <v>0</v>
      </c>
      <c r="R86" s="40">
        <v>88.0473684210526</v>
      </c>
      <c r="S86" s="39">
        <v>13.0151877570566</v>
      </c>
      <c r="T86" s="39">
        <v>33.3157894736842</v>
      </c>
      <c r="U86" s="39">
        <v>4.92474974607975</v>
      </c>
      <c r="V86" s="39">
        <v>170.105263157895</v>
      </c>
      <c r="W86" s="39">
        <v>25.1450097619743</v>
      </c>
      <c r="X86" s="40">
        <v>266.381578947368</v>
      </c>
      <c r="Y86" s="39">
        <v>39.3766029262972</v>
      </c>
      <c r="Z86" s="44">
        <v>1065</v>
      </c>
      <c r="AA86" s="44">
        <v>89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56.0960385064177</v>
      </c>
      <c r="C87" s="32">
        <v>29.865495915986</v>
      </c>
      <c r="D87" s="33">
        <v>53.2399376340438</v>
      </c>
      <c r="E87" s="32">
        <v>1.48850641773629</v>
      </c>
      <c r="F87" s="33">
        <v>2.65349649880534</v>
      </c>
      <c r="G87" s="32">
        <v>0.520420070011669</v>
      </c>
      <c r="H87" s="33">
        <v>0.927730520493224</v>
      </c>
      <c r="I87" s="32">
        <v>15.9492415402567</v>
      </c>
      <c r="J87" s="33">
        <v>28.4320282945328</v>
      </c>
      <c r="K87" s="32">
        <v>8.27237456242707</v>
      </c>
      <c r="L87" s="38">
        <v>14.7468070521248</v>
      </c>
      <c r="M87" s="39">
        <v>647.391515151515</v>
      </c>
      <c r="N87" s="40">
        <v>124.349393939394</v>
      </c>
      <c r="O87" s="39">
        <v>19.2077577523226</v>
      </c>
      <c r="P87" s="40">
        <v>14.7118181818182</v>
      </c>
      <c r="Q87" s="39">
        <v>2.27247621223071</v>
      </c>
      <c r="R87" s="40">
        <v>152.133333333333</v>
      </c>
      <c r="S87" s="39">
        <v>23.499432688383</v>
      </c>
      <c r="T87" s="39">
        <v>34.1969696969697</v>
      </c>
      <c r="U87" s="39">
        <v>5.2822702949646</v>
      </c>
      <c r="V87" s="39">
        <v>316.69696969697</v>
      </c>
      <c r="W87" s="39">
        <v>48.9189249912937</v>
      </c>
      <c r="X87" s="40">
        <v>5.3030303030303</v>
      </c>
      <c r="Y87" s="39">
        <v>0.81913806080532</v>
      </c>
      <c r="Z87" s="44">
        <v>1714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155.083927038627</v>
      </c>
      <c r="C88" s="32">
        <v>138.663610515021</v>
      </c>
      <c r="D88" s="33">
        <v>89.4119804436501</v>
      </c>
      <c r="E88" s="32">
        <v>-2.79614270386266</v>
      </c>
      <c r="F88" s="33">
        <v>-1.80298678093587</v>
      </c>
      <c r="G88" s="32">
        <v>0.976663090128755</v>
      </c>
      <c r="H88" s="33">
        <v>0.629764224299981</v>
      </c>
      <c r="I88" s="32">
        <v>12.6579935622318</v>
      </c>
      <c r="J88" s="33">
        <v>8.16202800892387</v>
      </c>
      <c r="K88" s="32">
        <v>5.5818025751073</v>
      </c>
      <c r="L88" s="38">
        <v>3.59921410406189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3728</v>
      </c>
      <c r="AA88" s="44">
        <v>526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21.4934827492529</v>
      </c>
      <c r="C89" s="32">
        <v>14.1371692474871</v>
      </c>
      <c r="D89" s="33">
        <v>65.774213571686</v>
      </c>
      <c r="E89" s="32">
        <v>1.5027981526759</v>
      </c>
      <c r="F89" s="33">
        <v>6.99187828332818</v>
      </c>
      <c r="G89" s="32">
        <v>0.333876663950014</v>
      </c>
      <c r="H89" s="33">
        <v>1.55338559062337</v>
      </c>
      <c r="I89" s="32">
        <v>4.44444444444444</v>
      </c>
      <c r="J89" s="33">
        <v>20.6781027360441</v>
      </c>
      <c r="K89" s="32">
        <v>1.07519424069546</v>
      </c>
      <c r="L89" s="38">
        <v>5.00241981831835</v>
      </c>
      <c r="M89" s="39">
        <v>702.202205882353</v>
      </c>
      <c r="N89" s="40">
        <v>225.550735294118</v>
      </c>
      <c r="O89" s="39">
        <v>32.1204823061901</v>
      </c>
      <c r="P89" s="40">
        <v>15.4279411764706</v>
      </c>
      <c r="Q89" s="39">
        <v>2.1970795658616</v>
      </c>
      <c r="R89" s="40">
        <v>97.3691176470588</v>
      </c>
      <c r="S89" s="39">
        <v>13.8662506086419</v>
      </c>
      <c r="T89" s="39">
        <v>25.3308823529412</v>
      </c>
      <c r="U89" s="39">
        <v>3.6073487295745</v>
      </c>
      <c r="V89" s="39">
        <v>129.647058823529</v>
      </c>
      <c r="W89" s="39">
        <v>18.4629238896539</v>
      </c>
      <c r="X89" s="40">
        <v>208.876470588235</v>
      </c>
      <c r="Y89" s="39">
        <v>29.745914900078</v>
      </c>
      <c r="Z89" s="44">
        <v>3681</v>
      </c>
      <c r="AA89" s="44">
        <v>2733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78.5186876452709</v>
      </c>
      <c r="C90" s="32">
        <v>60.9900625782228</v>
      </c>
      <c r="D90" s="33">
        <v>77.6758557832266</v>
      </c>
      <c r="E90" s="32">
        <v>1.77893795816199</v>
      </c>
      <c r="F90" s="33">
        <v>2.2656236515297</v>
      </c>
      <c r="G90" s="32">
        <v>0.610048274629001</v>
      </c>
      <c r="H90" s="33">
        <v>0.776946600769815</v>
      </c>
      <c r="I90" s="32">
        <v>8.67244770248525</v>
      </c>
      <c r="J90" s="33">
        <v>11.0450746982239</v>
      </c>
      <c r="K90" s="32">
        <v>6.46719113177186</v>
      </c>
      <c r="L90" s="38">
        <v>8.23649926624999</v>
      </c>
      <c r="M90" s="39">
        <v>602.494558823529</v>
      </c>
      <c r="N90" s="40">
        <v>252.846029411765</v>
      </c>
      <c r="O90" s="39">
        <v>41.9665249600741</v>
      </c>
      <c r="P90" s="40">
        <v>0</v>
      </c>
      <c r="Q90" s="39">
        <v>0</v>
      </c>
      <c r="R90" s="40">
        <v>51.9867647058824</v>
      </c>
      <c r="S90" s="39">
        <v>8.62858658962749</v>
      </c>
      <c r="T90" s="39">
        <v>12.0808823529412</v>
      </c>
      <c r="U90" s="39">
        <v>2.0051438101833</v>
      </c>
      <c r="V90" s="39">
        <v>193.911764705882</v>
      </c>
      <c r="W90" s="39">
        <v>32.1848159234047</v>
      </c>
      <c r="X90" s="40">
        <v>91.6691176470588</v>
      </c>
      <c r="Y90" s="39">
        <v>15.2149287167104</v>
      </c>
      <c r="Z90" s="44">
        <v>5593</v>
      </c>
      <c r="AA90" s="44">
        <v>2290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34.6086739303747</v>
      </c>
      <c r="C91" s="32">
        <v>23.8801222428913</v>
      </c>
      <c r="D91" s="33">
        <v>69.0003965217883</v>
      </c>
      <c r="E91" s="32">
        <v>2.21384533616795</v>
      </c>
      <c r="F91" s="33">
        <v>6.39679330280535</v>
      </c>
      <c r="G91" s="32">
        <v>1.06882806271592</v>
      </c>
      <c r="H91" s="33">
        <v>3.08832423012269</v>
      </c>
      <c r="I91" s="32">
        <v>5.03188944990699</v>
      </c>
      <c r="J91" s="33">
        <v>14.5393881893021</v>
      </c>
      <c r="K91" s="32">
        <v>2.41398883869253</v>
      </c>
      <c r="L91" s="38">
        <v>6.97509775598154</v>
      </c>
      <c r="M91" s="39">
        <v>701.58797752809</v>
      </c>
      <c r="N91" s="40">
        <v>238.779101123595</v>
      </c>
      <c r="O91" s="39">
        <v>34.0340924832959</v>
      </c>
      <c r="P91" s="40">
        <v>0</v>
      </c>
      <c r="Q91" s="39">
        <v>0</v>
      </c>
      <c r="R91" s="40">
        <v>70.5179775280899</v>
      </c>
      <c r="S91" s="39">
        <v>10.0511952580126</v>
      </c>
      <c r="T91" s="39">
        <v>41.4887640449438</v>
      </c>
      <c r="U91" s="39">
        <v>5.91355116875313</v>
      </c>
      <c r="V91" s="39">
        <v>178.11797752809</v>
      </c>
      <c r="W91" s="39">
        <v>25.3878320657167</v>
      </c>
      <c r="X91" s="40">
        <v>172.684157303371</v>
      </c>
      <c r="Y91" s="39">
        <v>24.6133290242216</v>
      </c>
      <c r="Z91" s="44">
        <v>3763</v>
      </c>
      <c r="AA91" s="44">
        <v>2512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48.8771897482014</v>
      </c>
      <c r="C92" s="32">
        <v>28.834559352518</v>
      </c>
      <c r="D92" s="33">
        <v>58.9938977692125</v>
      </c>
      <c r="E92" s="32">
        <v>5.24658273381295</v>
      </c>
      <c r="F92" s="33">
        <v>10.7342152051735</v>
      </c>
      <c r="G92" s="32">
        <v>0.117580935251799</v>
      </c>
      <c r="H92" s="33">
        <v>0.240564025586445</v>
      </c>
      <c r="I92" s="32">
        <v>11.1690647482014</v>
      </c>
      <c r="J92" s="33">
        <v>22.8512825834313</v>
      </c>
      <c r="K92" s="32">
        <v>3.50940197841727</v>
      </c>
      <c r="L92" s="38">
        <v>7.18004041659618</v>
      </c>
      <c r="M92" s="39">
        <v>872.324571428571</v>
      </c>
      <c r="N92" s="40">
        <v>153.782571428571</v>
      </c>
      <c r="O92" s="39">
        <v>17.6290541921487</v>
      </c>
      <c r="P92" s="40">
        <v>4.16914285714286</v>
      </c>
      <c r="Q92" s="39">
        <v>0.47793481849482</v>
      </c>
      <c r="R92" s="40">
        <v>172.028571428571</v>
      </c>
      <c r="S92" s="39">
        <v>19.7207068404421</v>
      </c>
      <c r="T92" s="39">
        <v>7.31428571428571</v>
      </c>
      <c r="U92" s="39">
        <v>0.83848213771021</v>
      </c>
      <c r="V92" s="39">
        <v>163.285714285714</v>
      </c>
      <c r="W92" s="39">
        <v>18.7184586602104</v>
      </c>
      <c r="X92" s="40">
        <v>371.744285714286</v>
      </c>
      <c r="Y92" s="39">
        <v>42.6153633509939</v>
      </c>
      <c r="Z92" s="44">
        <v>2224</v>
      </c>
      <c r="AA92" s="44">
        <v>733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58.9621435228332</v>
      </c>
      <c r="C93" s="32">
        <v>41.9780149114632</v>
      </c>
      <c r="D93" s="33">
        <v>71.1948589440395</v>
      </c>
      <c r="E93" s="32">
        <v>0.169338303821062</v>
      </c>
      <c r="F93" s="33">
        <v>0.287198350846058</v>
      </c>
      <c r="G93" s="32">
        <v>0.0936626281453868</v>
      </c>
      <c r="H93" s="33">
        <v>0.158852142322668</v>
      </c>
      <c r="I93" s="32">
        <v>9.13793103448276</v>
      </c>
      <c r="J93" s="33">
        <v>15.4979627410324</v>
      </c>
      <c r="K93" s="32">
        <v>7.58319664492078</v>
      </c>
      <c r="L93" s="38">
        <v>12.8611278217594</v>
      </c>
      <c r="M93" s="39">
        <v>271.9175</v>
      </c>
      <c r="N93" s="40">
        <v>47.99</v>
      </c>
      <c r="O93" s="39">
        <v>17.6487353701031</v>
      </c>
      <c r="P93" s="40">
        <v>11.3525</v>
      </c>
      <c r="Q93" s="39">
        <v>4.17497954342769</v>
      </c>
      <c r="R93" s="40">
        <v>22.275</v>
      </c>
      <c r="S93" s="39">
        <v>8.19182288745667</v>
      </c>
      <c r="T93" s="39">
        <v>27.375</v>
      </c>
      <c r="U93" s="39">
        <v>10.0673917640461</v>
      </c>
      <c r="V93" s="39">
        <v>107.25</v>
      </c>
      <c r="W93" s="39">
        <v>39.4421101988655</v>
      </c>
      <c r="X93" s="40">
        <v>55.675</v>
      </c>
      <c r="Y93" s="39">
        <v>20.474960236101</v>
      </c>
      <c r="Z93" s="44">
        <v>1073</v>
      </c>
      <c r="AA93" s="44">
        <v>354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45.9136890951276</v>
      </c>
      <c r="C94" s="32">
        <v>31.4721577726218</v>
      </c>
      <c r="D94" s="33">
        <v>68.5463494501941</v>
      </c>
      <c r="E94" s="32">
        <v>0.150348027842227</v>
      </c>
      <c r="F94" s="33">
        <v>0.327457956015524</v>
      </c>
      <c r="G94" s="32">
        <v>0.208816705336427</v>
      </c>
      <c r="H94" s="33">
        <v>0.454802716688228</v>
      </c>
      <c r="I94" s="32">
        <v>7.63805104408353</v>
      </c>
      <c r="J94" s="33">
        <v>16.6356727037516</v>
      </c>
      <c r="K94" s="32">
        <v>6.44431554524362</v>
      </c>
      <c r="L94" s="38">
        <v>14.0357171733506</v>
      </c>
      <c r="M94" s="39">
        <v>254.856818181818</v>
      </c>
      <c r="N94" s="40">
        <v>56.4022727272727</v>
      </c>
      <c r="O94" s="39">
        <v>22.1309648019833</v>
      </c>
      <c r="P94" s="40">
        <v>0</v>
      </c>
      <c r="Q94" s="39">
        <v>0</v>
      </c>
      <c r="R94" s="40">
        <v>25.9090909090909</v>
      </c>
      <c r="S94" s="39">
        <v>10.1661360657053</v>
      </c>
      <c r="T94" s="39">
        <v>0</v>
      </c>
      <c r="U94" s="39">
        <v>0</v>
      </c>
      <c r="V94" s="39">
        <v>128.590909090909</v>
      </c>
      <c r="W94" s="39">
        <v>50.4561384734744</v>
      </c>
      <c r="X94" s="40">
        <v>43.9545454545455</v>
      </c>
      <c r="Y94" s="39">
        <v>17.246760658837</v>
      </c>
      <c r="Z94" s="44">
        <v>1293</v>
      </c>
      <c r="AA94" s="44">
        <v>585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37.4775872093023</v>
      </c>
      <c r="C95" s="32">
        <v>29.9188707513417</v>
      </c>
      <c r="D95" s="33">
        <v>79.831368503668</v>
      </c>
      <c r="E95" s="32">
        <v>1.09834525939177</v>
      </c>
      <c r="F95" s="33">
        <v>2.9306722795622</v>
      </c>
      <c r="G95" s="32">
        <v>0.0524373881932021</v>
      </c>
      <c r="H95" s="33">
        <v>0.139916659790166</v>
      </c>
      <c r="I95" s="32">
        <v>5.34660107334526</v>
      </c>
      <c r="J95" s="33">
        <v>14.2661293628267</v>
      </c>
      <c r="K95" s="32">
        <v>1.06133273703041</v>
      </c>
      <c r="L95" s="38">
        <v>2.83191319415295</v>
      </c>
      <c r="M95" s="39">
        <v>749.26</v>
      </c>
      <c r="N95" s="40">
        <v>340.235641025641</v>
      </c>
      <c r="O95" s="39">
        <v>45.4095562322346</v>
      </c>
      <c r="P95" s="40">
        <v>12.7858974358974</v>
      </c>
      <c r="Q95" s="39">
        <v>1.70647004189433</v>
      </c>
      <c r="R95" s="40">
        <v>142.546153846154</v>
      </c>
      <c r="S95" s="39">
        <v>19.0249251055914</v>
      </c>
      <c r="T95" s="39">
        <v>17.0769230769231</v>
      </c>
      <c r="U95" s="39">
        <v>2.27917185982477</v>
      </c>
      <c r="V95" s="39">
        <v>126</v>
      </c>
      <c r="W95" s="39">
        <v>16.8165923711395</v>
      </c>
      <c r="X95" s="40">
        <v>110.615384615385</v>
      </c>
      <c r="Y95" s="39">
        <v>14.7632843893154</v>
      </c>
      <c r="Z95" s="44">
        <v>4472</v>
      </c>
      <c r="AA95" s="44">
        <v>2817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43.8842583892617</v>
      </c>
      <c r="C96" s="32">
        <v>31.6161577181208</v>
      </c>
      <c r="D96" s="33">
        <v>72.0444161040149</v>
      </c>
      <c r="E96" s="32">
        <v>0.555704697986577</v>
      </c>
      <c r="F96" s="33">
        <v>1.26629620365775</v>
      </c>
      <c r="G96" s="32">
        <v>0.686912751677852</v>
      </c>
      <c r="H96" s="33">
        <v>1.56528280729916</v>
      </c>
      <c r="I96" s="32">
        <v>7.2986577181208</v>
      </c>
      <c r="J96" s="33">
        <v>16.6316077473164</v>
      </c>
      <c r="K96" s="32">
        <v>3.7268255033557</v>
      </c>
      <c r="L96" s="38">
        <v>8.49239713771178</v>
      </c>
      <c r="M96" s="39">
        <v>539.4146875</v>
      </c>
      <c r="N96" s="40">
        <v>104.54125</v>
      </c>
      <c r="O96" s="39">
        <v>19.3804974952596</v>
      </c>
      <c r="P96" s="40">
        <v>15.6359375</v>
      </c>
      <c r="Q96" s="39">
        <v>2.89868590202227</v>
      </c>
      <c r="R96" s="40">
        <v>31.596875</v>
      </c>
      <c r="S96" s="39">
        <v>5.85762229546262</v>
      </c>
      <c r="T96" s="39">
        <v>15.90625</v>
      </c>
      <c r="U96" s="39">
        <v>2.94879808959596</v>
      </c>
      <c r="V96" s="39">
        <v>189.78125</v>
      </c>
      <c r="W96" s="39">
        <v>35.1828109982637</v>
      </c>
      <c r="X96" s="40">
        <v>181.953125</v>
      </c>
      <c r="Y96" s="39">
        <v>33.7315852193958</v>
      </c>
      <c r="Z96" s="44">
        <v>2980</v>
      </c>
      <c r="AA96" s="44">
        <v>1042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66.2479109589041</v>
      </c>
      <c r="C97" s="32">
        <v>47.6548173515982</v>
      </c>
      <c r="D97" s="33">
        <v>71.9340680510818</v>
      </c>
      <c r="E97" s="32">
        <v>0.071689497716895</v>
      </c>
      <c r="F97" s="33">
        <v>0.108213974869889</v>
      </c>
      <c r="G97" s="32">
        <v>0.132990867579909</v>
      </c>
      <c r="H97" s="33">
        <v>0.200747262298441</v>
      </c>
      <c r="I97" s="32">
        <v>9.83447488584475</v>
      </c>
      <c r="J97" s="33">
        <v>14.8449584952881</v>
      </c>
      <c r="K97" s="32">
        <v>8.55393835616438</v>
      </c>
      <c r="L97" s="38">
        <v>12.9120122164617</v>
      </c>
      <c r="M97" s="39">
        <v>531.212063492063</v>
      </c>
      <c r="N97" s="40">
        <v>195.227777777778</v>
      </c>
      <c r="O97" s="39">
        <v>36.7513825823902</v>
      </c>
      <c r="P97" s="40">
        <v>6.19698412698413</v>
      </c>
      <c r="Q97" s="39">
        <v>1.16657443474582</v>
      </c>
      <c r="R97" s="40">
        <v>41.4222222222222</v>
      </c>
      <c r="S97" s="39">
        <v>7.79768101460691</v>
      </c>
      <c r="T97" s="39">
        <v>2.57142857142857</v>
      </c>
      <c r="U97" s="39">
        <v>0.484068180704445</v>
      </c>
      <c r="V97" s="39">
        <v>91.6746031746032</v>
      </c>
      <c r="W97" s="39">
        <v>17.2576282571514</v>
      </c>
      <c r="X97" s="40">
        <v>194.119047619048</v>
      </c>
      <c r="Y97" s="39">
        <v>36.5426655304013</v>
      </c>
      <c r="Z97" s="44">
        <v>876</v>
      </c>
      <c r="AA97" s="44">
        <v>319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27.7584745762712</v>
      </c>
      <c r="C98" s="32">
        <v>20.2377534064473</v>
      </c>
      <c r="D98" s="33">
        <v>72.9065761551148</v>
      </c>
      <c r="E98" s="32">
        <v>1.1931704885344</v>
      </c>
      <c r="F98" s="33">
        <v>4.29840078299676</v>
      </c>
      <c r="G98" s="32">
        <v>0.601794616151545</v>
      </c>
      <c r="H98" s="33">
        <v>2.1679671716038</v>
      </c>
      <c r="I98" s="32">
        <v>4.59704220671319</v>
      </c>
      <c r="J98" s="33">
        <v>16.5608603386401</v>
      </c>
      <c r="K98" s="32">
        <v>1.12871385842473</v>
      </c>
      <c r="L98" s="38">
        <v>4.06619555164456</v>
      </c>
      <c r="M98" s="39">
        <v>433.942</v>
      </c>
      <c r="N98" s="40">
        <v>102.544</v>
      </c>
      <c r="O98" s="39">
        <v>23.6308078038079</v>
      </c>
      <c r="P98" s="40">
        <v>26.83</v>
      </c>
      <c r="Q98" s="39">
        <v>6.18285392978785</v>
      </c>
      <c r="R98" s="40">
        <v>47.54</v>
      </c>
      <c r="S98" s="39">
        <v>10.9553811338843</v>
      </c>
      <c r="T98" s="39">
        <v>0</v>
      </c>
      <c r="U98" s="39">
        <v>0</v>
      </c>
      <c r="V98" s="39">
        <v>165.72</v>
      </c>
      <c r="W98" s="39">
        <v>38.1894354545077</v>
      </c>
      <c r="X98" s="40">
        <v>91.308</v>
      </c>
      <c r="Y98" s="39">
        <v>21.0415216780123</v>
      </c>
      <c r="Z98" s="44">
        <v>6018</v>
      </c>
      <c r="AA98" s="44">
        <v>4127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48.6689017033357</v>
      </c>
      <c r="C99" s="32">
        <v>31.3437810503903</v>
      </c>
      <c r="D99" s="33">
        <v>64.4020718639765</v>
      </c>
      <c r="E99" s="32">
        <v>0.453069552874379</v>
      </c>
      <c r="F99" s="33">
        <v>0.930922081694164</v>
      </c>
      <c r="G99" s="32">
        <v>0.411728176011356</v>
      </c>
      <c r="H99" s="33">
        <v>0.845977948138362</v>
      </c>
      <c r="I99" s="32">
        <v>6.46149751596877</v>
      </c>
      <c r="J99" s="33">
        <v>13.2764399643847</v>
      </c>
      <c r="K99" s="32">
        <v>9.99882540809084</v>
      </c>
      <c r="L99" s="38">
        <v>20.5445881418062</v>
      </c>
      <c r="M99" s="39">
        <v>511.594491525424</v>
      </c>
      <c r="N99" s="40">
        <v>116.782627118644</v>
      </c>
      <c r="O99" s="39">
        <v>22.8271861900688</v>
      </c>
      <c r="P99" s="40">
        <v>0</v>
      </c>
      <c r="Q99" s="39">
        <v>0</v>
      </c>
      <c r="R99" s="40">
        <v>26.6466101694915</v>
      </c>
      <c r="S99" s="39">
        <v>5.20854125892544</v>
      </c>
      <c r="T99" s="39">
        <v>4.09745762711864</v>
      </c>
      <c r="U99" s="39">
        <v>0.800919027666079</v>
      </c>
      <c r="V99" s="39">
        <v>110.707627118644</v>
      </c>
      <c r="W99" s="39">
        <v>21.639722270767</v>
      </c>
      <c r="X99" s="40">
        <v>253.360169491525</v>
      </c>
      <c r="Y99" s="39">
        <v>49.5236312525728</v>
      </c>
      <c r="Z99" s="44">
        <v>5636</v>
      </c>
      <c r="AA99" s="44">
        <v>2533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253.247408231368</v>
      </c>
      <c r="C100" s="32">
        <v>189.306273637375</v>
      </c>
      <c r="D100" s="33">
        <v>74.7515147181382</v>
      </c>
      <c r="E100" s="32">
        <v>1.10939933259177</v>
      </c>
      <c r="F100" s="33">
        <v>0.438069372689578</v>
      </c>
      <c r="G100" s="32">
        <v>0.337319243604004</v>
      </c>
      <c r="H100" s="33">
        <v>0.133197510671394</v>
      </c>
      <c r="I100" s="32">
        <v>3.68242491657397</v>
      </c>
      <c r="J100" s="33">
        <v>1.45408197552399</v>
      </c>
      <c r="K100" s="32">
        <v>58.8119911012236</v>
      </c>
      <c r="L100" s="38">
        <v>23.2231364229768</v>
      </c>
      <c r="M100" s="39">
        <v>305.477096774194</v>
      </c>
      <c r="N100" s="40">
        <v>63.7338709677419</v>
      </c>
      <c r="O100" s="39">
        <v>20.8637150348635</v>
      </c>
      <c r="P100" s="40">
        <v>0.188387096774194</v>
      </c>
      <c r="Q100" s="39">
        <v>0.0616697941559422</v>
      </c>
      <c r="R100" s="40">
        <v>68.1354838709677</v>
      </c>
      <c r="S100" s="39">
        <v>22.3046128794831</v>
      </c>
      <c r="T100" s="39">
        <v>6.40322580645161</v>
      </c>
      <c r="U100" s="39">
        <v>2.09613940752646</v>
      </c>
      <c r="V100" s="39">
        <v>115.677419354839</v>
      </c>
      <c r="W100" s="39">
        <v>37.8677879868508</v>
      </c>
      <c r="X100" s="40">
        <v>51.3387096774194</v>
      </c>
      <c r="Y100" s="39">
        <v>16.8060748971202</v>
      </c>
      <c r="Z100" s="44">
        <v>3596</v>
      </c>
      <c r="AA100" s="44">
        <v>2655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49.9298824786325</v>
      </c>
      <c r="C101" s="32">
        <v>36.235186965812</v>
      </c>
      <c r="D101" s="33">
        <v>72.5721455108949</v>
      </c>
      <c r="E101" s="32">
        <v>1.17847222222222</v>
      </c>
      <c r="F101" s="33">
        <v>2.36025434813821</v>
      </c>
      <c r="G101" s="32">
        <v>1.05742521367521</v>
      </c>
      <c r="H101" s="33">
        <v>2.11782035362839</v>
      </c>
      <c r="I101" s="32">
        <v>9.93856837606838</v>
      </c>
      <c r="J101" s="33">
        <v>19.9050506083638</v>
      </c>
      <c r="K101" s="32">
        <v>1.5202297008547</v>
      </c>
      <c r="L101" s="38">
        <v>3.0447291789747</v>
      </c>
      <c r="M101" s="39">
        <v>859.467042253521</v>
      </c>
      <c r="N101" s="40">
        <v>104.991126760563</v>
      </c>
      <c r="O101" s="39">
        <v>12.2158409338509</v>
      </c>
      <c r="P101" s="40">
        <v>3.18591549295775</v>
      </c>
      <c r="Q101" s="39">
        <v>0.370685010166798</v>
      </c>
      <c r="R101" s="40">
        <v>51.1746478873239</v>
      </c>
      <c r="S101" s="39">
        <v>5.95423039761293</v>
      </c>
      <c r="T101" s="39">
        <v>35.4859154929577</v>
      </c>
      <c r="U101" s="39">
        <v>4.12882795364831</v>
      </c>
      <c r="V101" s="39">
        <v>167.535211267606</v>
      </c>
      <c r="W101" s="39">
        <v>19.4929186380816</v>
      </c>
      <c r="X101" s="40">
        <v>497.094225352113</v>
      </c>
      <c r="Y101" s="39">
        <v>57.8374970666394</v>
      </c>
      <c r="Z101" s="44">
        <v>1872</v>
      </c>
      <c r="AA101" s="44">
        <v>653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39.6665283018868</v>
      </c>
      <c r="C102" s="32">
        <v>28.6323186582809</v>
      </c>
      <c r="D102" s="33">
        <v>72.182567731593</v>
      </c>
      <c r="E102" s="32">
        <v>0.552033542976939</v>
      </c>
      <c r="F102" s="33">
        <v>1.39168605524442</v>
      </c>
      <c r="G102" s="32">
        <v>0.29979035639413</v>
      </c>
      <c r="H102" s="33">
        <v>0.755776644007109</v>
      </c>
      <c r="I102" s="32">
        <v>7.05115303983229</v>
      </c>
      <c r="J102" s="33">
        <v>17.7760780731015</v>
      </c>
      <c r="K102" s="32">
        <v>3.13123270440252</v>
      </c>
      <c r="L102" s="38">
        <v>7.89389149605405</v>
      </c>
      <c r="M102" s="39">
        <v>608.7336</v>
      </c>
      <c r="N102" s="40">
        <v>223.4908</v>
      </c>
      <c r="O102" s="39">
        <v>36.7140568550841</v>
      </c>
      <c r="P102" s="40">
        <v>14.4548</v>
      </c>
      <c r="Q102" s="39">
        <v>2.37456910543463</v>
      </c>
      <c r="R102" s="40">
        <v>84.748</v>
      </c>
      <c r="S102" s="39">
        <v>13.9220177759204</v>
      </c>
      <c r="T102" s="39">
        <v>21.64</v>
      </c>
      <c r="U102" s="39">
        <v>3.55492123319626</v>
      </c>
      <c r="V102" s="39">
        <v>149.08</v>
      </c>
      <c r="W102" s="39">
        <v>24.4901874974537</v>
      </c>
      <c r="X102" s="40">
        <v>115.32</v>
      </c>
      <c r="Y102" s="39">
        <v>18.9442475329109</v>
      </c>
      <c r="Z102" s="44">
        <v>2385</v>
      </c>
      <c r="AA102" s="44">
        <v>1250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32.4457748691099</v>
      </c>
      <c r="C103" s="32">
        <v>22.8017958115183</v>
      </c>
      <c r="D103" s="33">
        <v>70.2766258580769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9.64397905759162</v>
      </c>
      <c r="L103" s="38">
        <v>29.7233741419231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4">
        <v>1910</v>
      </c>
      <c r="AA103" s="44">
        <v>1910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140.891743448606</v>
      </c>
      <c r="C104" s="32">
        <v>107.155931554386</v>
      </c>
      <c r="D104" s="33">
        <v>76.055508244508</v>
      </c>
      <c r="E104" s="32">
        <v>1.40853176977384</v>
      </c>
      <c r="F104" s="33">
        <v>0.999726268762969</v>
      </c>
      <c r="G104" s="32">
        <v>0.252578676558574</v>
      </c>
      <c r="H104" s="33">
        <v>0.179271453653853</v>
      </c>
      <c r="I104" s="32">
        <v>11.0207012085677</v>
      </c>
      <c r="J104" s="33">
        <v>7.82210578051919</v>
      </c>
      <c r="K104" s="32">
        <v>21.0540002393203</v>
      </c>
      <c r="L104" s="38">
        <v>14.943388252556</v>
      </c>
      <c r="M104" s="39">
        <v>1413.04486486486</v>
      </c>
      <c r="N104" s="40">
        <v>141.339459459459</v>
      </c>
      <c r="O104" s="39">
        <v>10.0024750079663</v>
      </c>
      <c r="P104" s="40">
        <v>0</v>
      </c>
      <c r="Q104" s="39">
        <v>0</v>
      </c>
      <c r="R104" s="40">
        <v>159.178378378378</v>
      </c>
      <c r="S104" s="39">
        <v>11.2649203387892</v>
      </c>
      <c r="T104" s="39">
        <v>8.55405405405405</v>
      </c>
      <c r="U104" s="39">
        <v>0.605363231327557</v>
      </c>
      <c r="V104" s="39">
        <v>219.216216216216</v>
      </c>
      <c r="W104" s="39">
        <v>15.5137477702932</v>
      </c>
      <c r="X104" s="40">
        <v>884.756756756757</v>
      </c>
      <c r="Y104" s="39">
        <v>62.6134936516237</v>
      </c>
      <c r="Z104" s="44">
        <v>8357</v>
      </c>
      <c r="AA104" s="44">
        <v>2021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43.6523309018568</v>
      </c>
      <c r="C105" s="32">
        <v>25.8193070291777</v>
      </c>
      <c r="D105" s="33">
        <v>59.1476021915693</v>
      </c>
      <c r="E105" s="32">
        <v>2.24635278514589</v>
      </c>
      <c r="F105" s="33">
        <v>5.14600878976279</v>
      </c>
      <c r="G105" s="32">
        <v>0.804210875331565</v>
      </c>
      <c r="H105" s="33">
        <v>1.84230912465973</v>
      </c>
      <c r="I105" s="32">
        <v>9.61157161803714</v>
      </c>
      <c r="J105" s="33">
        <v>22.0184613729946</v>
      </c>
      <c r="K105" s="32">
        <v>5.17088859416446</v>
      </c>
      <c r="L105" s="38">
        <v>11.8456185210135</v>
      </c>
      <c r="M105" s="39">
        <v>732.685415499533</v>
      </c>
      <c r="N105" s="40">
        <v>129.04512605042</v>
      </c>
      <c r="O105" s="39">
        <v>17.6126238247064</v>
      </c>
      <c r="P105" s="40">
        <v>9.4795985060691</v>
      </c>
      <c r="Q105" s="39">
        <v>1.29381564113789</v>
      </c>
      <c r="R105" s="40">
        <v>116.34883286648</v>
      </c>
      <c r="S105" s="39">
        <v>15.8797801082413</v>
      </c>
      <c r="T105" s="39">
        <v>91.7357609710551</v>
      </c>
      <c r="U105" s="39">
        <v>12.5204841027866</v>
      </c>
      <c r="V105" s="39">
        <v>226.740429505135</v>
      </c>
      <c r="W105" s="39">
        <v>30.9464914557563</v>
      </c>
      <c r="X105" s="40">
        <v>159.335667600373</v>
      </c>
      <c r="Y105" s="39">
        <v>21.7468048673715</v>
      </c>
      <c r="Z105" s="44">
        <v>3016</v>
      </c>
      <c r="AA105" s="44">
        <v>900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148.586812248384</v>
      </c>
      <c r="C106" s="32">
        <v>114.31429059412</v>
      </c>
      <c r="D106" s="33">
        <v>76.9343448885811</v>
      </c>
      <c r="E106" s="32">
        <v>2.67172136147371</v>
      </c>
      <c r="F106" s="33">
        <v>1.79808781213205</v>
      </c>
      <c r="G106" s="32">
        <v>6.35574478467732</v>
      </c>
      <c r="H106" s="33">
        <v>4.2774622380705</v>
      </c>
      <c r="I106" s="32">
        <v>14.6779309503477</v>
      </c>
      <c r="J106" s="33">
        <v>9.87835375713659</v>
      </c>
      <c r="K106" s="32">
        <v>10.567124557765</v>
      </c>
      <c r="L106" s="38">
        <v>7.11175130407981</v>
      </c>
      <c r="M106" s="39">
        <v>1142.48598359565</v>
      </c>
      <c r="N106" s="40">
        <v>460.231709928745</v>
      </c>
      <c r="O106" s="39">
        <v>40.2833572172411</v>
      </c>
      <c r="P106" s="40">
        <v>4.99480886383212</v>
      </c>
      <c r="Q106" s="39">
        <v>0.437187758585221</v>
      </c>
      <c r="R106" s="40">
        <v>108.875974081904</v>
      </c>
      <c r="S106" s="39">
        <v>9.52974265288126</v>
      </c>
      <c r="T106" s="39">
        <v>196.837585936888</v>
      </c>
      <c r="U106" s="39">
        <v>17.2288840968883</v>
      </c>
      <c r="V106" s="39">
        <v>233.636704251821</v>
      </c>
      <c r="W106" s="39">
        <v>20.4498530053311</v>
      </c>
      <c r="X106" s="40">
        <v>137.909200532456</v>
      </c>
      <c r="Y106" s="39">
        <v>12.070975269073</v>
      </c>
      <c r="Z106" s="44">
        <v>8197</v>
      </c>
      <c r="AA106" s="44">
        <v>428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49.6036304470855</v>
      </c>
      <c r="C107" s="32">
        <v>31.1958885116016</v>
      </c>
      <c r="D107" s="33">
        <v>62.8903332889711</v>
      </c>
      <c r="E107" s="32">
        <v>2.77889077532541</v>
      </c>
      <c r="F107" s="33">
        <v>5.60219231995486</v>
      </c>
      <c r="G107" s="32">
        <v>1.31324278438031</v>
      </c>
      <c r="H107" s="33">
        <v>2.64747312352713</v>
      </c>
      <c r="I107" s="32">
        <v>8.22297679683079</v>
      </c>
      <c r="J107" s="33">
        <v>16.5773688794868</v>
      </c>
      <c r="K107" s="32">
        <v>6.09263157894737</v>
      </c>
      <c r="L107" s="38">
        <v>12.2826323880601</v>
      </c>
      <c r="M107" s="39">
        <v>773.407636134277</v>
      </c>
      <c r="N107" s="40">
        <v>135.96672576915</v>
      </c>
      <c r="O107" s="39">
        <v>17.5802150659841</v>
      </c>
      <c r="P107" s="40">
        <v>9.50537879318803</v>
      </c>
      <c r="Q107" s="39">
        <v>1.22902572318768</v>
      </c>
      <c r="R107" s="40">
        <v>119.720625131404</v>
      </c>
      <c r="S107" s="39">
        <v>15.4796280173549</v>
      </c>
      <c r="T107" s="39">
        <v>169.633190833275</v>
      </c>
      <c r="U107" s="39">
        <v>21.9332190306722</v>
      </c>
      <c r="V107" s="39">
        <v>248.980657369122</v>
      </c>
      <c r="W107" s="39">
        <v>32.1926815480646</v>
      </c>
      <c r="X107" s="40">
        <v>89.6010582381386</v>
      </c>
      <c r="Y107" s="39">
        <v>11.5852306147366</v>
      </c>
      <c r="Z107" s="44">
        <v>3534</v>
      </c>
      <c r="AA107" s="44">
        <v>1349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64.0087179059687</v>
      </c>
      <c r="C108" s="32">
        <v>42.6091430476826</v>
      </c>
      <c r="D108" s="33">
        <v>66.5677183384255</v>
      </c>
      <c r="E108" s="32">
        <v>3.12350783594531</v>
      </c>
      <c r="F108" s="33">
        <v>4.87981627836051</v>
      </c>
      <c r="G108" s="32">
        <v>1.00841947315772</v>
      </c>
      <c r="H108" s="33">
        <v>1.57544082454382</v>
      </c>
      <c r="I108" s="32">
        <v>11.1558852950984</v>
      </c>
      <c r="J108" s="33">
        <v>17.4286966839217</v>
      </c>
      <c r="K108" s="32">
        <v>6.11176225408469</v>
      </c>
      <c r="L108" s="38">
        <v>9.54832787474843</v>
      </c>
      <c r="M108" s="39">
        <v>905.868366088632</v>
      </c>
      <c r="N108" s="40">
        <v>265.341638246628</v>
      </c>
      <c r="O108" s="39">
        <v>29.2914123265307</v>
      </c>
      <c r="P108" s="40">
        <v>0.783539980732177</v>
      </c>
      <c r="Q108" s="39">
        <v>0.0864960086988526</v>
      </c>
      <c r="R108" s="40">
        <v>130.499785645472</v>
      </c>
      <c r="S108" s="39">
        <v>14.4060429230955</v>
      </c>
      <c r="T108" s="39">
        <v>41.3645472061657</v>
      </c>
      <c r="U108" s="39">
        <v>4.56628675364501</v>
      </c>
      <c r="V108" s="39">
        <v>235.909344894027</v>
      </c>
      <c r="W108" s="39">
        <v>26.0423427647263</v>
      </c>
      <c r="X108" s="40">
        <v>231.969510115607</v>
      </c>
      <c r="Y108" s="39">
        <v>25.6074192233036</v>
      </c>
      <c r="Z108" s="44">
        <v>5998</v>
      </c>
      <c r="AA108" s="44">
        <v>892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73.1123738019169</v>
      </c>
      <c r="C109" s="32">
        <v>40.0091884984026</v>
      </c>
      <c r="D109" s="33">
        <v>54.722868945275</v>
      </c>
      <c r="E109" s="32">
        <v>3.60300319488818</v>
      </c>
      <c r="F109" s="33">
        <v>4.9280347600938</v>
      </c>
      <c r="G109" s="32">
        <v>2.79137380191693</v>
      </c>
      <c r="H109" s="33">
        <v>3.81792254410942</v>
      </c>
      <c r="I109" s="32">
        <v>15.4632587859425</v>
      </c>
      <c r="J109" s="33">
        <v>21.1499886843191</v>
      </c>
      <c r="K109" s="32">
        <v>11.2455495207668</v>
      </c>
      <c r="L109" s="38">
        <v>15.3811850662027</v>
      </c>
      <c r="M109" s="39">
        <v>873.350857485852</v>
      </c>
      <c r="N109" s="40">
        <v>129.847484136512</v>
      </c>
      <c r="O109" s="39">
        <v>14.8677342013848</v>
      </c>
      <c r="P109" s="40">
        <v>8.51114217115418</v>
      </c>
      <c r="Q109" s="39">
        <v>0.974538708950894</v>
      </c>
      <c r="R109" s="40">
        <v>249.650351569199</v>
      </c>
      <c r="S109" s="39">
        <v>28.5853445301327</v>
      </c>
      <c r="T109" s="39">
        <v>68.5635397015949</v>
      </c>
      <c r="U109" s="39">
        <v>7.85062945938719</v>
      </c>
      <c r="V109" s="39">
        <v>307.857657348654</v>
      </c>
      <c r="W109" s="39">
        <v>35.2501694719686</v>
      </c>
      <c r="X109" s="40">
        <v>108.920682558738</v>
      </c>
      <c r="Y109" s="39">
        <v>12.4715836281757</v>
      </c>
      <c r="Z109" s="44">
        <v>3130</v>
      </c>
      <c r="AA109" s="44">
        <v>555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42.6452762867067</v>
      </c>
      <c r="C110" s="32">
        <v>24.4804231133565</v>
      </c>
      <c r="D110" s="33">
        <v>57.4047708092526</v>
      </c>
      <c r="E110" s="32">
        <v>0.765582570255762</v>
      </c>
      <c r="F110" s="33">
        <v>1.79523416640264</v>
      </c>
      <c r="G110" s="32">
        <v>0.325228923271235</v>
      </c>
      <c r="H110" s="33">
        <v>0.762637627400282</v>
      </c>
      <c r="I110" s="32">
        <v>10.4679507420272</v>
      </c>
      <c r="J110" s="33">
        <v>24.5465656539555</v>
      </c>
      <c r="K110" s="32">
        <v>6.60609093779602</v>
      </c>
      <c r="L110" s="38">
        <v>15.490791742989</v>
      </c>
      <c r="M110" s="39">
        <v>685.689975595238</v>
      </c>
      <c r="N110" s="40">
        <v>137.968369642857</v>
      </c>
      <c r="O110" s="39">
        <v>20.121100578011</v>
      </c>
      <c r="P110" s="40">
        <v>9.03030833333333</v>
      </c>
      <c r="Q110" s="39">
        <v>1.31696665471801</v>
      </c>
      <c r="R110" s="40">
        <v>110.27187797619</v>
      </c>
      <c r="S110" s="39">
        <v>16.0818856773376</v>
      </c>
      <c r="T110" s="39">
        <v>58.7008035714286</v>
      </c>
      <c r="U110" s="39">
        <v>8.56083735517224</v>
      </c>
      <c r="V110" s="39">
        <v>258.081875</v>
      </c>
      <c r="W110" s="39">
        <v>37.638274465944</v>
      </c>
      <c r="X110" s="40">
        <v>111.636741071429</v>
      </c>
      <c r="Y110" s="39">
        <v>16.2809352688171</v>
      </c>
      <c r="Z110" s="44">
        <v>3167</v>
      </c>
      <c r="AA110" s="44">
        <v>705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50.2858776896942</v>
      </c>
      <c r="C111" s="24">
        <v>33.897174405436</v>
      </c>
      <c r="D111" s="25">
        <v>67.4089346011018</v>
      </c>
      <c r="E111" s="24">
        <v>1.65707814269536</v>
      </c>
      <c r="F111" s="25">
        <v>3.2953151437883</v>
      </c>
      <c r="G111" s="24">
        <v>0.880237825594564</v>
      </c>
      <c r="H111" s="25">
        <v>1.750467260463</v>
      </c>
      <c r="I111" s="24">
        <v>9.07984144960362</v>
      </c>
      <c r="J111" s="25">
        <v>18.056444208121</v>
      </c>
      <c r="K111" s="24">
        <v>4.77154586636467</v>
      </c>
      <c r="L111" s="35">
        <v>9.48883878652587</v>
      </c>
      <c r="M111" s="36">
        <v>809.98269465132</v>
      </c>
      <c r="N111" s="37">
        <v>150.754935680433</v>
      </c>
      <c r="O111" s="36">
        <v>18.6121180953539</v>
      </c>
      <c r="P111" s="37">
        <v>8.20054163845633</v>
      </c>
      <c r="Q111" s="36">
        <v>1.01243417823716</v>
      </c>
      <c r="R111" s="37">
        <v>152.048205822613</v>
      </c>
      <c r="S111" s="36">
        <v>18.771784487083</v>
      </c>
      <c r="T111" s="36">
        <v>151.324306025728</v>
      </c>
      <c r="U111" s="36">
        <v>18.6824122323835</v>
      </c>
      <c r="V111" s="36">
        <v>256.582261340555</v>
      </c>
      <c r="W111" s="36">
        <v>31.6774991657085</v>
      </c>
      <c r="X111" s="37">
        <v>91.0724441435342</v>
      </c>
      <c r="Y111" s="36">
        <v>11.243751841234</v>
      </c>
      <c r="Z111" s="44">
        <v>1766</v>
      </c>
      <c r="AA111" s="44">
        <v>562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43.0892935528121</v>
      </c>
      <c r="C112" s="32">
        <v>26.7764609053498</v>
      </c>
      <c r="D112" s="33">
        <v>62.1417960183808</v>
      </c>
      <c r="E112" s="32">
        <v>0.512757201646091</v>
      </c>
      <c r="F112" s="33">
        <v>1.18998748730386</v>
      </c>
      <c r="G112" s="32">
        <v>0.576303155006859</v>
      </c>
      <c r="H112" s="33">
        <v>1.33746252836686</v>
      </c>
      <c r="I112" s="32">
        <v>6.93587105624143</v>
      </c>
      <c r="J112" s="33">
        <v>16.0965067754952</v>
      </c>
      <c r="K112" s="32">
        <v>8.2879012345679</v>
      </c>
      <c r="L112" s="38">
        <v>19.2342471904532</v>
      </c>
      <c r="M112" s="39">
        <v>789.167616525424</v>
      </c>
      <c r="N112" s="40">
        <v>152.628845338983</v>
      </c>
      <c r="O112" s="39">
        <v>19.3404851064446</v>
      </c>
      <c r="P112" s="40">
        <v>6.59883474576271</v>
      </c>
      <c r="Q112" s="39">
        <v>0.836176574859509</v>
      </c>
      <c r="R112" s="40">
        <v>93.0335098870056</v>
      </c>
      <c r="S112" s="39">
        <v>11.7888149410663</v>
      </c>
      <c r="T112" s="39">
        <v>182.603107344633</v>
      </c>
      <c r="U112" s="39">
        <v>23.1386974732446</v>
      </c>
      <c r="V112" s="39">
        <v>269.635946327684</v>
      </c>
      <c r="W112" s="39">
        <v>34.1671326447538</v>
      </c>
      <c r="X112" s="40">
        <v>84.6673728813559</v>
      </c>
      <c r="Y112" s="39">
        <v>10.7286932596313</v>
      </c>
      <c r="Z112" s="44">
        <v>2916</v>
      </c>
      <c r="AA112" s="44">
        <v>1430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63.5781953232462</v>
      </c>
      <c r="C113" s="32">
        <v>42.4262888583219</v>
      </c>
      <c r="D113" s="33">
        <v>66.7308794196136</v>
      </c>
      <c r="E113" s="32">
        <v>1.76008253094911</v>
      </c>
      <c r="F113" s="33">
        <v>2.76837447492877</v>
      </c>
      <c r="G113" s="32">
        <v>2.5818431911967</v>
      </c>
      <c r="H113" s="33">
        <v>4.06089411325693</v>
      </c>
      <c r="I113" s="32">
        <v>7.292984869326</v>
      </c>
      <c r="J113" s="33">
        <v>11.4708900311605</v>
      </c>
      <c r="K113" s="32">
        <v>9.51699587345254</v>
      </c>
      <c r="L113" s="38">
        <v>14.9689619610402</v>
      </c>
      <c r="M113" s="39">
        <v>723.910115498254</v>
      </c>
      <c r="N113" s="40">
        <v>142.689229116304</v>
      </c>
      <c r="O113" s="39">
        <v>19.7109041663403</v>
      </c>
      <c r="P113" s="40">
        <v>0</v>
      </c>
      <c r="Q113" s="39">
        <v>0</v>
      </c>
      <c r="R113" s="40">
        <v>161.276819769003</v>
      </c>
      <c r="S113" s="39">
        <v>22.2785697169046</v>
      </c>
      <c r="T113" s="39">
        <v>65.0453934998657</v>
      </c>
      <c r="U113" s="39">
        <v>8.98528589493409</v>
      </c>
      <c r="V113" s="39">
        <v>255.181305398872</v>
      </c>
      <c r="W113" s="39">
        <v>35.2504129912918</v>
      </c>
      <c r="X113" s="40">
        <v>99.717367714209</v>
      </c>
      <c r="Y113" s="39">
        <v>13.7748272305292</v>
      </c>
      <c r="Z113" s="44">
        <v>3635</v>
      </c>
      <c r="AA113" s="44">
        <v>1781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90.6167280752255</v>
      </c>
      <c r="C114" s="32">
        <v>73.4087737478411</v>
      </c>
      <c r="D114" s="33">
        <v>81.0101791436354</v>
      </c>
      <c r="E114" s="32">
        <v>0.626309729418538</v>
      </c>
      <c r="F114" s="33">
        <v>0.691163478004422</v>
      </c>
      <c r="G114" s="32">
        <v>0.927748992515832</v>
      </c>
      <c r="H114" s="33">
        <v>1.02381647651818</v>
      </c>
      <c r="I114" s="32">
        <v>4.37535981577432</v>
      </c>
      <c r="J114" s="33">
        <v>4.82842396620425</v>
      </c>
      <c r="K114" s="32">
        <v>11.2785357896757</v>
      </c>
      <c r="L114" s="38">
        <v>12.4464169356378</v>
      </c>
      <c r="M114" s="39">
        <v>999.603833333333</v>
      </c>
      <c r="N114" s="40">
        <v>189.899583333333</v>
      </c>
      <c r="O114" s="39">
        <v>18.9974845034441</v>
      </c>
      <c r="P114" s="40">
        <v>16.6575833333333</v>
      </c>
      <c r="Q114" s="39">
        <v>1.66641851280082</v>
      </c>
      <c r="R114" s="40">
        <v>157.175833333333</v>
      </c>
      <c r="S114" s="39">
        <v>15.7238125837519</v>
      </c>
      <c r="T114" s="39">
        <v>28.9833333333333</v>
      </c>
      <c r="U114" s="39">
        <v>2.89948201145687</v>
      </c>
      <c r="V114" s="39">
        <v>442.779166666667</v>
      </c>
      <c r="W114" s="39">
        <v>44.2954650534053</v>
      </c>
      <c r="X114" s="40">
        <v>164.108333333333</v>
      </c>
      <c r="Y114" s="39">
        <v>16.4173373351409</v>
      </c>
      <c r="Z114" s="44">
        <v>5211</v>
      </c>
      <c r="AA114" s="44">
        <v>3808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74.0561976235147</v>
      </c>
      <c r="C115" s="32">
        <v>47.2011419637273</v>
      </c>
      <c r="D115" s="33">
        <v>63.7369234154952</v>
      </c>
      <c r="E115" s="32">
        <v>2.93616010006254</v>
      </c>
      <c r="F115" s="33">
        <v>3.96477296200019</v>
      </c>
      <c r="G115" s="32">
        <v>2.12057535959975</v>
      </c>
      <c r="H115" s="33">
        <v>2.86346778210284</v>
      </c>
      <c r="I115" s="32">
        <v>11.0175109443402</v>
      </c>
      <c r="J115" s="33">
        <v>14.8772301277886</v>
      </c>
      <c r="K115" s="32">
        <v>10.7808092557849</v>
      </c>
      <c r="L115" s="38">
        <v>14.5576057126132</v>
      </c>
      <c r="M115" s="39">
        <v>1059.42778748047</v>
      </c>
      <c r="N115" s="40">
        <v>212.815591977383</v>
      </c>
      <c r="O115" s="39">
        <v>20.087786491187</v>
      </c>
      <c r="P115" s="40">
        <v>39.8227867294116</v>
      </c>
      <c r="Q115" s="39">
        <v>3.75889581149445</v>
      </c>
      <c r="R115" s="40">
        <v>161.829804344463</v>
      </c>
      <c r="S115" s="39">
        <v>15.2752085849407</v>
      </c>
      <c r="T115" s="39">
        <v>182.03869840978</v>
      </c>
      <c r="U115" s="39">
        <v>17.1827377534343</v>
      </c>
      <c r="V115" s="39">
        <v>283.754680644518</v>
      </c>
      <c r="W115" s="39">
        <v>26.7837679922804</v>
      </c>
      <c r="X115" s="40">
        <v>179.166225374911</v>
      </c>
      <c r="Y115" s="39">
        <v>16.9116033666631</v>
      </c>
      <c r="Z115" s="44">
        <v>7995</v>
      </c>
      <c r="AA115" s="44">
        <v>2683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46.0324488054607</v>
      </c>
      <c r="C116" s="32">
        <v>28.4840486348123</v>
      </c>
      <c r="D116" s="33">
        <v>61.8781954338116</v>
      </c>
      <c r="E116" s="32">
        <v>2.67525597269625</v>
      </c>
      <c r="F116" s="33">
        <v>5.81167424744713</v>
      </c>
      <c r="G116" s="32">
        <v>0.46203071672355</v>
      </c>
      <c r="H116" s="33">
        <v>1.0037065781057</v>
      </c>
      <c r="I116" s="32">
        <v>7.20371160409556</v>
      </c>
      <c r="J116" s="33">
        <v>15.6492035314902</v>
      </c>
      <c r="K116" s="32">
        <v>7.2074018771331</v>
      </c>
      <c r="L116" s="38">
        <v>15.6572202091454</v>
      </c>
      <c r="M116" s="39">
        <v>651.056757591354</v>
      </c>
      <c r="N116" s="40">
        <v>144.58750198849</v>
      </c>
      <c r="O116" s="39">
        <v>22.208125528626</v>
      </c>
      <c r="P116" s="40">
        <v>0.2118710522622</v>
      </c>
      <c r="Q116" s="39">
        <v>0.0325426393001491</v>
      </c>
      <c r="R116" s="40">
        <v>133.843540916109</v>
      </c>
      <c r="S116" s="39">
        <v>20.5578913597758</v>
      </c>
      <c r="T116" s="39">
        <v>84.5985121414869</v>
      </c>
      <c r="U116" s="39">
        <v>12.9940302677246</v>
      </c>
      <c r="V116" s="39">
        <v>199.278716137182</v>
      </c>
      <c r="W116" s="39">
        <v>30.6085013040081</v>
      </c>
      <c r="X116" s="40">
        <v>88.5366153558228</v>
      </c>
      <c r="Y116" s="39">
        <v>13.5989089005654</v>
      </c>
      <c r="Z116" s="44">
        <v>2344</v>
      </c>
      <c r="AA116" s="44">
        <v>1019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50.8967632612967</v>
      </c>
      <c r="C117" s="32">
        <v>28.9896095284872</v>
      </c>
      <c r="D117" s="33">
        <v>56.957668171665</v>
      </c>
      <c r="E117" s="32">
        <v>1.19496561886051</v>
      </c>
      <c r="F117" s="33">
        <v>2.34782241991643</v>
      </c>
      <c r="G117" s="32">
        <v>2.61890962671906</v>
      </c>
      <c r="H117" s="33">
        <v>5.14553275868242</v>
      </c>
      <c r="I117" s="32">
        <v>12.4221512770138</v>
      </c>
      <c r="J117" s="33">
        <v>24.4065643491713</v>
      </c>
      <c r="K117" s="32">
        <v>5.67112721021611</v>
      </c>
      <c r="L117" s="38">
        <v>11.1424123005649</v>
      </c>
      <c r="M117" s="39">
        <v>600.180326086957</v>
      </c>
      <c r="N117" s="40">
        <v>208.169673913043</v>
      </c>
      <c r="O117" s="39">
        <v>34.6845214454569</v>
      </c>
      <c r="P117" s="40">
        <v>23.2315217391304</v>
      </c>
      <c r="Q117" s="39">
        <v>3.87075695909508</v>
      </c>
      <c r="R117" s="40">
        <v>109.496739130435</v>
      </c>
      <c r="S117" s="39">
        <v>18.2439734145118</v>
      </c>
      <c r="T117" s="39">
        <v>18.820652173913</v>
      </c>
      <c r="U117" s="39">
        <v>3.13583290818937</v>
      </c>
      <c r="V117" s="39">
        <v>169.586956521739</v>
      </c>
      <c r="W117" s="39">
        <v>28.256000596922</v>
      </c>
      <c r="X117" s="40">
        <v>70.8747826086956</v>
      </c>
      <c r="Y117" s="39">
        <v>11.8089146758248</v>
      </c>
      <c r="Z117" s="44">
        <v>4072</v>
      </c>
      <c r="AA117" s="44">
        <v>1878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50.9729063997262</v>
      </c>
      <c r="C118" s="32">
        <v>28.3454697125257</v>
      </c>
      <c r="D118" s="33">
        <v>55.6088944394152</v>
      </c>
      <c r="E118" s="32">
        <v>3.74592744695414</v>
      </c>
      <c r="F118" s="33">
        <v>7.34885983855584</v>
      </c>
      <c r="G118" s="32">
        <v>1.07250171115674</v>
      </c>
      <c r="H118" s="33">
        <v>2.10406230860421</v>
      </c>
      <c r="I118" s="32">
        <v>12.0687029431896</v>
      </c>
      <c r="J118" s="33">
        <v>23.6767015962316</v>
      </c>
      <c r="K118" s="32">
        <v>5.74030458590007</v>
      </c>
      <c r="L118" s="38">
        <v>11.2614818171932</v>
      </c>
      <c r="M118" s="39">
        <v>1008.4405988024</v>
      </c>
      <c r="N118" s="40">
        <v>249.207305389222</v>
      </c>
      <c r="O118" s="39">
        <v>24.7121452354433</v>
      </c>
      <c r="P118" s="40">
        <v>0</v>
      </c>
      <c r="Q118" s="39">
        <v>0</v>
      </c>
      <c r="R118" s="40">
        <v>167.102994011976</v>
      </c>
      <c r="S118" s="39">
        <v>16.5704350073197</v>
      </c>
      <c r="T118" s="39">
        <v>27.5107784431138</v>
      </c>
      <c r="U118" s="39">
        <v>2.72805145645515</v>
      </c>
      <c r="V118" s="39">
        <v>208.904191616766</v>
      </c>
      <c r="W118" s="39">
        <v>20.7155673685547</v>
      </c>
      <c r="X118" s="40">
        <v>355.715329341317</v>
      </c>
      <c r="Y118" s="39">
        <v>35.2738009322272</v>
      </c>
      <c r="Z118" s="44">
        <v>11688</v>
      </c>
      <c r="AA118" s="44">
        <v>5558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271.157388542665</v>
      </c>
      <c r="C119" s="32">
        <v>245.572261505273</v>
      </c>
      <c r="D119" s="33">
        <v>90.5644735793853</v>
      </c>
      <c r="E119" s="32">
        <v>3.68197507190796</v>
      </c>
      <c r="F119" s="33">
        <v>1.3578737764428</v>
      </c>
      <c r="G119" s="32">
        <v>1.49071188878236</v>
      </c>
      <c r="H119" s="33">
        <v>0.549758904521903</v>
      </c>
      <c r="I119" s="32">
        <v>13.3437200383509</v>
      </c>
      <c r="J119" s="33">
        <v>4.92102395220233</v>
      </c>
      <c r="K119" s="32">
        <v>7.06872003835091</v>
      </c>
      <c r="L119" s="38">
        <v>2.6068697874477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8344</v>
      </c>
      <c r="AA119" s="44">
        <v>572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66.8382171736619</v>
      </c>
      <c r="C120" s="32">
        <v>43.6551559491721</v>
      </c>
      <c r="D120" s="33">
        <v>65.3146624718392</v>
      </c>
      <c r="E120" s="32">
        <v>2.68475163650366</v>
      </c>
      <c r="F120" s="33">
        <v>4.01679121621096</v>
      </c>
      <c r="G120" s="32">
        <v>1.66228982158901</v>
      </c>
      <c r="H120" s="33">
        <v>2.48703495078269</v>
      </c>
      <c r="I120" s="32">
        <v>12.9536644846618</v>
      </c>
      <c r="J120" s="33">
        <v>19.3806253853316</v>
      </c>
      <c r="K120" s="32">
        <v>5.88235528173534</v>
      </c>
      <c r="L120" s="38">
        <v>8.80088597583558</v>
      </c>
      <c r="M120" s="39">
        <v>1052.36088122605</v>
      </c>
      <c r="N120" s="40">
        <v>163.754444444444</v>
      </c>
      <c r="O120" s="39">
        <v>15.5606738492277</v>
      </c>
      <c r="P120" s="40">
        <v>9.75662835249042</v>
      </c>
      <c r="Q120" s="39">
        <v>0.927118113809348</v>
      </c>
      <c r="R120" s="40">
        <v>197.833333333333</v>
      </c>
      <c r="S120" s="39">
        <v>18.799001071082</v>
      </c>
      <c r="T120" s="39">
        <v>72.4693486590038</v>
      </c>
      <c r="U120" s="39">
        <v>6.88635903822018</v>
      </c>
      <c r="V120" s="39">
        <v>192.823754789272</v>
      </c>
      <c r="W120" s="39">
        <v>18.3229686915597</v>
      </c>
      <c r="X120" s="40">
        <v>415.72337164751</v>
      </c>
      <c r="Y120" s="39">
        <v>39.5038792361011</v>
      </c>
      <c r="Z120" s="44">
        <v>7791</v>
      </c>
      <c r="AA120" s="44">
        <v>3088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72.5589729841204</v>
      </c>
      <c r="C121" s="32">
        <v>53.9256094040008</v>
      </c>
      <c r="D121" s="33">
        <v>74.3196977385588</v>
      </c>
      <c r="E121" s="32">
        <v>1.27123118168695</v>
      </c>
      <c r="F121" s="33">
        <v>1.75199720917378</v>
      </c>
      <c r="G121" s="32">
        <v>0.739946380697051</v>
      </c>
      <c r="H121" s="33">
        <v>1.01978618255662</v>
      </c>
      <c r="I121" s="32">
        <v>12.9989688595587</v>
      </c>
      <c r="J121" s="33">
        <v>17.915039760008</v>
      </c>
      <c r="K121" s="32">
        <v>3.62321715817694</v>
      </c>
      <c r="L121" s="38">
        <v>4.99347910970279</v>
      </c>
      <c r="M121" s="39">
        <v>895.990181818182</v>
      </c>
      <c r="N121" s="40">
        <v>287.912818181818</v>
      </c>
      <c r="O121" s="39">
        <v>32.1334791412081</v>
      </c>
      <c r="P121" s="40">
        <v>0</v>
      </c>
      <c r="Q121" s="39">
        <v>0</v>
      </c>
      <c r="R121" s="40">
        <v>139.918181818182</v>
      </c>
      <c r="S121" s="39">
        <v>15.6160396238108</v>
      </c>
      <c r="T121" s="39">
        <v>35.6181818181818</v>
      </c>
      <c r="U121" s="39">
        <v>3.97528706686315</v>
      </c>
      <c r="V121" s="39">
        <v>180.109090909091</v>
      </c>
      <c r="W121" s="39">
        <v>20.1016813090078</v>
      </c>
      <c r="X121" s="40">
        <v>252.431909090909</v>
      </c>
      <c r="Y121" s="39">
        <v>28.1735128591101</v>
      </c>
      <c r="Z121" s="44">
        <v>4849</v>
      </c>
      <c r="AA121" s="44">
        <v>2395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55.8899917457697</v>
      </c>
      <c r="C122" s="32">
        <v>33.5784832851837</v>
      </c>
      <c r="D122" s="33">
        <v>60.0795996498339</v>
      </c>
      <c r="E122" s="32">
        <v>2.36399092034668</v>
      </c>
      <c r="F122" s="33">
        <v>4.22972136245772</v>
      </c>
      <c r="G122" s="32">
        <v>1.60092860090797</v>
      </c>
      <c r="H122" s="33">
        <v>2.86442805035687</v>
      </c>
      <c r="I122" s="32">
        <v>13.5757325629385</v>
      </c>
      <c r="J122" s="33">
        <v>24.2900958452298</v>
      </c>
      <c r="K122" s="32">
        <v>4.7708563763929</v>
      </c>
      <c r="L122" s="38">
        <v>8.53615509212167</v>
      </c>
      <c r="M122" s="39">
        <v>1006.1814516129</v>
      </c>
      <c r="N122" s="40">
        <v>206.859435483871</v>
      </c>
      <c r="O122" s="39">
        <v>20.5588599503873</v>
      </c>
      <c r="P122" s="40">
        <v>0</v>
      </c>
      <c r="Q122" s="39">
        <v>0</v>
      </c>
      <c r="R122" s="40">
        <v>276.617741935484</v>
      </c>
      <c r="S122" s="39">
        <v>27.491834747308</v>
      </c>
      <c r="T122" s="39">
        <v>32.7032258064516</v>
      </c>
      <c r="U122" s="39">
        <v>3.25023143231557</v>
      </c>
      <c r="V122" s="39">
        <v>344.540322580645</v>
      </c>
      <c r="W122" s="39">
        <v>34.2423647373293</v>
      </c>
      <c r="X122" s="40">
        <v>145.460725806452</v>
      </c>
      <c r="Y122" s="39">
        <v>14.4567091326598</v>
      </c>
      <c r="Z122" s="44">
        <v>9692</v>
      </c>
      <c r="AA122" s="44">
        <v>5068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31.2733002421308</v>
      </c>
      <c r="C123" s="32">
        <v>17.8177784503632</v>
      </c>
      <c r="D123" s="33">
        <v>56.9744104792607</v>
      </c>
      <c r="E123" s="32">
        <v>0.673922518159806</v>
      </c>
      <c r="F123" s="33">
        <v>2.15494531418821</v>
      </c>
      <c r="G123" s="32">
        <v>0.844878934624697</v>
      </c>
      <c r="H123" s="33">
        <v>2.70159825820523</v>
      </c>
      <c r="I123" s="32">
        <v>11.0357142857143</v>
      </c>
      <c r="J123" s="33">
        <v>35.2879747269116</v>
      </c>
      <c r="K123" s="32">
        <v>0.901006053268765</v>
      </c>
      <c r="L123" s="38">
        <v>2.88107122143428</v>
      </c>
      <c r="M123" s="39">
        <v>988.651103896104</v>
      </c>
      <c r="N123" s="40">
        <v>146.605064935065</v>
      </c>
      <c r="O123" s="39">
        <v>14.8287969696609</v>
      </c>
      <c r="P123" s="40">
        <v>0</v>
      </c>
      <c r="Q123" s="39">
        <v>0</v>
      </c>
      <c r="R123" s="40">
        <v>60.9298701298701</v>
      </c>
      <c r="S123" s="39">
        <v>6.16292945911414</v>
      </c>
      <c r="T123" s="39">
        <v>32.1331168831169</v>
      </c>
      <c r="U123" s="39">
        <v>3.25019784598285</v>
      </c>
      <c r="V123" s="39">
        <v>201.688311688312</v>
      </c>
      <c r="W123" s="39">
        <v>20.4003526515565</v>
      </c>
      <c r="X123" s="40">
        <v>547.29474025974</v>
      </c>
      <c r="Y123" s="39">
        <v>55.3577230736855</v>
      </c>
      <c r="Z123" s="44">
        <v>8260</v>
      </c>
      <c r="AA123" s="44">
        <v>5981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34.9907643009732</v>
      </c>
      <c r="C124" s="32">
        <v>20.1827272727273</v>
      </c>
      <c r="D124" s="33">
        <v>57.6801555379742</v>
      </c>
      <c r="E124" s="32">
        <v>0.150367908853549</v>
      </c>
      <c r="F124" s="33">
        <v>0.429735994218813</v>
      </c>
      <c r="G124" s="32">
        <v>0.212200332304771</v>
      </c>
      <c r="H124" s="33">
        <v>0.606446691131206</v>
      </c>
      <c r="I124" s="32">
        <v>12.2145739378115</v>
      </c>
      <c r="J124" s="33">
        <v>34.907994100237</v>
      </c>
      <c r="K124" s="32">
        <v>2.23089484927605</v>
      </c>
      <c r="L124" s="38">
        <v>6.37566767643885</v>
      </c>
      <c r="M124" s="39">
        <v>733.82231884058</v>
      </c>
      <c r="N124" s="40">
        <v>110.932028985507</v>
      </c>
      <c r="O124" s="39">
        <v>15.1170148600518</v>
      </c>
      <c r="P124" s="40">
        <v>6.51811594202899</v>
      </c>
      <c r="Q124" s="39">
        <v>0.888241713924352</v>
      </c>
      <c r="R124" s="40">
        <v>173.491304347826</v>
      </c>
      <c r="S124" s="39">
        <v>23.6421405963691</v>
      </c>
      <c r="T124" s="39">
        <v>36.6449275362319</v>
      </c>
      <c r="U124" s="39">
        <v>4.99370577800494</v>
      </c>
      <c r="V124" s="39">
        <v>166.666666666667</v>
      </c>
      <c r="W124" s="39">
        <v>22.7121283160201</v>
      </c>
      <c r="X124" s="40">
        <v>239.569275362319</v>
      </c>
      <c r="Y124" s="39">
        <v>32.6467687356296</v>
      </c>
      <c r="Z124" s="44">
        <v>4213</v>
      </c>
      <c r="AA124" s="44">
        <v>2569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33.1513437633948</v>
      </c>
      <c r="C125" s="32">
        <v>19.5489712816117</v>
      </c>
      <c r="D125" s="33">
        <v>58.9688653984438</v>
      </c>
      <c r="E125" s="32">
        <v>0.643656236605229</v>
      </c>
      <c r="F125" s="33">
        <v>1.94156906941415</v>
      </c>
      <c r="G125" s="32">
        <v>0.724924989284183</v>
      </c>
      <c r="H125" s="33">
        <v>2.18671374064974</v>
      </c>
      <c r="I125" s="32">
        <v>11.2728246892413</v>
      </c>
      <c r="J125" s="33">
        <v>34.0041259554872</v>
      </c>
      <c r="K125" s="32">
        <v>0.960966566652379</v>
      </c>
      <c r="L125" s="38">
        <v>2.89872583600507</v>
      </c>
      <c r="M125" s="39">
        <v>806.42027027027</v>
      </c>
      <c r="N125" s="40">
        <v>209.204594594595</v>
      </c>
      <c r="O125" s="39">
        <v>25.9423779767441</v>
      </c>
      <c r="P125" s="40">
        <v>0</v>
      </c>
      <c r="Q125" s="39">
        <v>0</v>
      </c>
      <c r="R125" s="40">
        <v>123.432432432432</v>
      </c>
      <c r="S125" s="39">
        <v>15.3062164956573</v>
      </c>
      <c r="T125" s="39">
        <v>24.7027027027027</v>
      </c>
      <c r="U125" s="39">
        <v>3.0632541880952</v>
      </c>
      <c r="V125" s="39">
        <v>204.162162162162</v>
      </c>
      <c r="W125" s="39">
        <v>25.3170920534695</v>
      </c>
      <c r="X125" s="40">
        <v>244.918378378378</v>
      </c>
      <c r="Y125" s="39">
        <v>30.3710592860339</v>
      </c>
      <c r="Z125" s="44">
        <v>4666</v>
      </c>
      <c r="AA125" s="44">
        <v>3201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72.4781133555599</v>
      </c>
      <c r="C126" s="32">
        <v>49.7107962345558</v>
      </c>
      <c r="D126" s="33">
        <v>68.5873209622425</v>
      </c>
      <c r="E126" s="32">
        <v>4.06556187487743</v>
      </c>
      <c r="F126" s="33">
        <v>5.60936493329065</v>
      </c>
      <c r="G126" s="32">
        <v>1.74445969798</v>
      </c>
      <c r="H126" s="33">
        <v>2.4068779072961</v>
      </c>
      <c r="I126" s="32">
        <v>11.6398313394783</v>
      </c>
      <c r="J126" s="33">
        <v>16.0597879836857</v>
      </c>
      <c r="K126" s="32">
        <v>5.31746420866837</v>
      </c>
      <c r="L126" s="38">
        <v>7.33664821348506</v>
      </c>
      <c r="M126" s="39">
        <v>1030.62123809524</v>
      </c>
      <c r="N126" s="40">
        <v>287.929238095238</v>
      </c>
      <c r="O126" s="39">
        <v>27.9374446646743</v>
      </c>
      <c r="P126" s="40">
        <v>6.7047619047619</v>
      </c>
      <c r="Q126" s="39">
        <v>0.650555379312136</v>
      </c>
      <c r="R126" s="40">
        <v>311.672380952381</v>
      </c>
      <c r="S126" s="39">
        <v>30.2412146608199</v>
      </c>
      <c r="T126" s="39">
        <v>31.152380952381</v>
      </c>
      <c r="U126" s="39">
        <v>3.02267989450283</v>
      </c>
      <c r="V126" s="39">
        <v>207.714285714286</v>
      </c>
      <c r="W126" s="39">
        <v>20.1542795778376</v>
      </c>
      <c r="X126" s="40">
        <v>185.44819047619</v>
      </c>
      <c r="Y126" s="39">
        <v>17.9938258228532</v>
      </c>
      <c r="Z126" s="44">
        <v>5099</v>
      </c>
      <c r="AA126" s="44">
        <v>1383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63.4382171391753</v>
      </c>
      <c r="C127" s="32">
        <v>37.9226546391753</v>
      </c>
      <c r="D127" s="33">
        <v>59.7788783313028</v>
      </c>
      <c r="E127" s="32">
        <v>3.98609536082474</v>
      </c>
      <c r="F127" s="33">
        <v>6.28342904416712</v>
      </c>
      <c r="G127" s="32">
        <v>2.44794458762887</v>
      </c>
      <c r="H127" s="33">
        <v>3.8587852843632</v>
      </c>
      <c r="I127" s="32">
        <v>13.2625644329897</v>
      </c>
      <c r="J127" s="33">
        <v>20.9062691719304</v>
      </c>
      <c r="K127" s="32">
        <v>5.8189581185567</v>
      </c>
      <c r="L127" s="38">
        <v>9.17263816823644</v>
      </c>
      <c r="M127" s="39">
        <v>850.509936305732</v>
      </c>
      <c r="N127" s="40">
        <v>228.877006369427</v>
      </c>
      <c r="O127" s="39">
        <v>26.9105623108385</v>
      </c>
      <c r="P127" s="40">
        <v>0.0385350318471338</v>
      </c>
      <c r="Q127" s="39">
        <v>0.00453081500899498</v>
      </c>
      <c r="R127" s="40">
        <v>120.177070063694</v>
      </c>
      <c r="S127" s="39">
        <v>14.1300018887133</v>
      </c>
      <c r="T127" s="39">
        <v>30.5127388535032</v>
      </c>
      <c r="U127" s="39">
        <v>3.58758170257693</v>
      </c>
      <c r="V127" s="39">
        <v>317.515923566879</v>
      </c>
      <c r="W127" s="39">
        <v>37.332417884033</v>
      </c>
      <c r="X127" s="40">
        <v>153.388662420382</v>
      </c>
      <c r="Y127" s="39">
        <v>18.0349053988293</v>
      </c>
      <c r="Z127" s="44">
        <v>15520</v>
      </c>
      <c r="AA127" s="44">
        <v>8448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48.9696161147437</v>
      </c>
      <c r="C128" s="32">
        <v>32.8472874920903</v>
      </c>
      <c r="D128" s="33">
        <v>67.0768735763086</v>
      </c>
      <c r="E128" s="32">
        <v>0.623159670955495</v>
      </c>
      <c r="F128" s="33">
        <v>1.2725435083978</v>
      </c>
      <c r="G128" s="32">
        <v>0.609576038810378</v>
      </c>
      <c r="H128" s="33">
        <v>1.2448046098259</v>
      </c>
      <c r="I128" s="32">
        <v>12.077620755115</v>
      </c>
      <c r="J128" s="33">
        <v>24.6634989476232</v>
      </c>
      <c r="K128" s="32">
        <v>2.81197215777262</v>
      </c>
      <c r="L128" s="38">
        <v>5.7422793578445</v>
      </c>
      <c r="M128" s="39">
        <v>982.777153846154</v>
      </c>
      <c r="N128" s="40">
        <v>107.797615384615</v>
      </c>
      <c r="O128" s="39">
        <v>10.9686733114159</v>
      </c>
      <c r="P128" s="40">
        <v>1.93846153846154</v>
      </c>
      <c r="Q128" s="39">
        <v>0.197243243890567</v>
      </c>
      <c r="R128" s="40">
        <v>106.099230769231</v>
      </c>
      <c r="S128" s="39">
        <v>10.7958584867389</v>
      </c>
      <c r="T128" s="39">
        <v>35.8884615384615</v>
      </c>
      <c r="U128" s="39">
        <v>3.65173950147396</v>
      </c>
      <c r="V128" s="39">
        <v>156.930769230769</v>
      </c>
      <c r="W128" s="39">
        <v>15.9680929309978</v>
      </c>
      <c r="X128" s="40">
        <v>574.122615384615</v>
      </c>
      <c r="Y128" s="39">
        <v>58.4183925254829</v>
      </c>
      <c r="Z128" s="44">
        <v>4741</v>
      </c>
      <c r="AA128" s="44">
        <v>3046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47.4912418844681</v>
      </c>
      <c r="C129" s="32">
        <v>27.9232287331447</v>
      </c>
      <c r="D129" s="33">
        <v>58.7965856969449</v>
      </c>
      <c r="E129" s="32">
        <v>1.83378558348593</v>
      </c>
      <c r="F129" s="33">
        <v>3.86131318264319</v>
      </c>
      <c r="G129" s="32">
        <v>2.66247711003829</v>
      </c>
      <c r="H129" s="33">
        <v>5.60624865636341</v>
      </c>
      <c r="I129" s="32">
        <v>11.7172465456967</v>
      </c>
      <c r="J129" s="33">
        <v>24.6724366025239</v>
      </c>
      <c r="K129" s="32">
        <v>3.35450391210255</v>
      </c>
      <c r="L129" s="38">
        <v>7.06341586152462</v>
      </c>
      <c r="M129" s="39">
        <v>1110.44962790698</v>
      </c>
      <c r="N129" s="40">
        <v>196.435209302326</v>
      </c>
      <c r="O129" s="39">
        <v>17.6897001327809</v>
      </c>
      <c r="P129" s="40">
        <v>0</v>
      </c>
      <c r="Q129" s="39">
        <v>0</v>
      </c>
      <c r="R129" s="40">
        <v>215.525581395349</v>
      </c>
      <c r="S129" s="39">
        <v>19.4088570952634</v>
      </c>
      <c r="T129" s="39">
        <v>151.497674418605</v>
      </c>
      <c r="U129" s="39">
        <v>13.6429127995796</v>
      </c>
      <c r="V129" s="39">
        <v>299.325581395349</v>
      </c>
      <c r="W129" s="39">
        <v>26.9553497856117</v>
      </c>
      <c r="X129" s="40">
        <v>247.665581395349</v>
      </c>
      <c r="Y129" s="39">
        <v>22.3031801867645</v>
      </c>
      <c r="Z129" s="44">
        <v>12014</v>
      </c>
      <c r="AA129" s="44">
        <v>6915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74.8344864937149</v>
      </c>
      <c r="C130" s="32">
        <v>46.558288312383</v>
      </c>
      <c r="D130" s="33">
        <v>62.2150167574054</v>
      </c>
      <c r="E130" s="32">
        <v>6.63159133458144</v>
      </c>
      <c r="F130" s="33">
        <v>8.86167814506004</v>
      </c>
      <c r="G130" s="32">
        <v>2.61921636801284</v>
      </c>
      <c r="H130" s="33">
        <v>3.50001248185597</v>
      </c>
      <c r="I130" s="32">
        <v>13.3459481144691</v>
      </c>
      <c r="J130" s="33">
        <v>17.8339542900318</v>
      </c>
      <c r="K130" s="32">
        <v>5.67944236426852</v>
      </c>
      <c r="L130" s="38">
        <v>7.58933832564685</v>
      </c>
      <c r="M130" s="39">
        <v>1027.59645669291</v>
      </c>
      <c r="N130" s="40">
        <v>164.531338582677</v>
      </c>
      <c r="O130" s="39">
        <v>16.011279282938</v>
      </c>
      <c r="P130" s="40">
        <v>0</v>
      </c>
      <c r="Q130" s="39">
        <v>0</v>
      </c>
      <c r="R130" s="40">
        <v>262.195275590551</v>
      </c>
      <c r="S130" s="39">
        <v>25.515393117875</v>
      </c>
      <c r="T130" s="39">
        <v>82.3464566929134</v>
      </c>
      <c r="U130" s="39">
        <v>8.01350142427766</v>
      </c>
      <c r="V130" s="39">
        <v>221.291338582677</v>
      </c>
      <c r="W130" s="39">
        <v>21.5348483484318</v>
      </c>
      <c r="X130" s="40">
        <v>297.232047244095</v>
      </c>
      <c r="Y130" s="39">
        <v>28.9249778264776</v>
      </c>
      <c r="Z130" s="44">
        <v>7478</v>
      </c>
      <c r="AA130" s="44">
        <v>2796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45.4592384843982</v>
      </c>
      <c r="C132" s="32">
        <v>29.3985772659733</v>
      </c>
      <c r="D132" s="33">
        <v>64.6701930039214</v>
      </c>
      <c r="E132" s="32">
        <v>0.953392768697375</v>
      </c>
      <c r="F132" s="33">
        <v>2.09724755733553</v>
      </c>
      <c r="G132" s="32">
        <v>1.01684001981179</v>
      </c>
      <c r="H132" s="33">
        <v>2.2368170996986</v>
      </c>
      <c r="I132" s="32">
        <v>11.3793957404656</v>
      </c>
      <c r="J132" s="33">
        <v>25.0320861498176</v>
      </c>
      <c r="K132" s="32">
        <v>2.71103268945022</v>
      </c>
      <c r="L132" s="38">
        <v>5.96365618922688</v>
      </c>
      <c r="M132" s="39">
        <v>934.917724867725</v>
      </c>
      <c r="N132" s="40">
        <v>216.133121693122</v>
      </c>
      <c r="O132" s="39">
        <v>23.1178761450587</v>
      </c>
      <c r="P132" s="40">
        <v>0</v>
      </c>
      <c r="Q132" s="39">
        <v>0</v>
      </c>
      <c r="R132" s="40">
        <v>274.434391534392</v>
      </c>
      <c r="S132" s="39">
        <v>29.3538548082634</v>
      </c>
      <c r="T132" s="39">
        <v>52.3941798941799</v>
      </c>
      <c r="U132" s="39">
        <v>5.6041487395688</v>
      </c>
      <c r="V132" s="39">
        <v>135.227513227513</v>
      </c>
      <c r="W132" s="39">
        <v>14.464108405544</v>
      </c>
      <c r="X132" s="40">
        <v>256.728518518519</v>
      </c>
      <c r="Y132" s="39">
        <v>27.4600119015651</v>
      </c>
      <c r="Z132" s="44">
        <v>8076</v>
      </c>
      <c r="AA132" s="44">
        <v>5475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37.0499155083129</v>
      </c>
      <c r="C133" s="32">
        <v>21.5995094031071</v>
      </c>
      <c r="D133" s="33">
        <v>58.2984039417332</v>
      </c>
      <c r="E133" s="32">
        <v>1.21120196238757</v>
      </c>
      <c r="F133" s="33">
        <v>3.26910856818503</v>
      </c>
      <c r="G133" s="32">
        <v>0.649495775415645</v>
      </c>
      <c r="H133" s="33">
        <v>1.7530290326031</v>
      </c>
      <c r="I133" s="32">
        <v>12.0046334150995</v>
      </c>
      <c r="J133" s="33">
        <v>32.4012437016381</v>
      </c>
      <c r="K133" s="32">
        <v>1.58507495230308</v>
      </c>
      <c r="L133" s="38">
        <v>4.2782147558405</v>
      </c>
      <c r="M133" s="39">
        <v>845.074772727273</v>
      </c>
      <c r="N133" s="40">
        <v>145.876363636364</v>
      </c>
      <c r="O133" s="39">
        <v>17.2619475038384</v>
      </c>
      <c r="P133" s="40">
        <v>15.4393181818182</v>
      </c>
      <c r="Q133" s="39">
        <v>1.82697658007132</v>
      </c>
      <c r="R133" s="40">
        <v>153.747727272727</v>
      </c>
      <c r="S133" s="39">
        <v>18.1933874060095</v>
      </c>
      <c r="T133" s="39">
        <v>153.295454545455</v>
      </c>
      <c r="U133" s="39">
        <v>18.1398687421151</v>
      </c>
      <c r="V133" s="39">
        <v>185.590909090909</v>
      </c>
      <c r="W133" s="39">
        <v>21.9614778573924</v>
      </c>
      <c r="X133" s="40">
        <v>191.125</v>
      </c>
      <c r="Y133" s="39">
        <v>22.6163419105733</v>
      </c>
      <c r="Z133" s="44">
        <v>3669</v>
      </c>
      <c r="AA133" s="44">
        <v>2103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63.8989842767296</v>
      </c>
      <c r="C134" s="32">
        <v>41.6523993710692</v>
      </c>
      <c r="D134" s="33">
        <v>65.184759730583</v>
      </c>
      <c r="E134" s="32">
        <v>2.5561320754717</v>
      </c>
      <c r="F134" s="33">
        <v>4.00027027722658</v>
      </c>
      <c r="G134" s="32">
        <v>2.8940251572327</v>
      </c>
      <c r="H134" s="33">
        <v>4.52906284816586</v>
      </c>
      <c r="I134" s="32">
        <v>12.2028301886792</v>
      </c>
      <c r="J134" s="33">
        <v>19.0970644162856</v>
      </c>
      <c r="K134" s="32">
        <v>4.59359748427673</v>
      </c>
      <c r="L134" s="38">
        <v>7.18884272773895</v>
      </c>
      <c r="M134" s="39">
        <v>896.520857142857</v>
      </c>
      <c r="N134" s="40">
        <v>225.631857142857</v>
      </c>
      <c r="O134" s="39">
        <v>25.1674967007381</v>
      </c>
      <c r="P134" s="40">
        <v>17.109</v>
      </c>
      <c r="Q134" s="39">
        <v>1.9083772411637</v>
      </c>
      <c r="R134" s="40">
        <v>145.937142857143</v>
      </c>
      <c r="S134" s="39">
        <v>16.278164829565</v>
      </c>
      <c r="T134" s="39">
        <v>182.814285714286</v>
      </c>
      <c r="U134" s="39">
        <v>20.3915262269414</v>
      </c>
      <c r="V134" s="39">
        <v>216.857142857143</v>
      </c>
      <c r="W134" s="39">
        <v>24.1887448718427</v>
      </c>
      <c r="X134" s="40">
        <v>108.171428571429</v>
      </c>
      <c r="Y134" s="39">
        <v>12.0656901297492</v>
      </c>
      <c r="Z134" s="44">
        <v>3180</v>
      </c>
      <c r="AA134" s="44">
        <v>668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148.026936820777</v>
      </c>
      <c r="C135" s="32">
        <v>119.170299318475</v>
      </c>
      <c r="D135" s="33">
        <v>80.5058200067732</v>
      </c>
      <c r="E135" s="32">
        <v>0.76939583717075</v>
      </c>
      <c r="F135" s="33">
        <v>0.519767451583688</v>
      </c>
      <c r="G135" s="32">
        <v>0.612589795542457</v>
      </c>
      <c r="H135" s="33">
        <v>0.413836703440095</v>
      </c>
      <c r="I135" s="32">
        <v>13.8336710259716</v>
      </c>
      <c r="J135" s="33">
        <v>9.34537410763331</v>
      </c>
      <c r="K135" s="32">
        <v>13.6409808436176</v>
      </c>
      <c r="L135" s="38">
        <v>9.21520173056972</v>
      </c>
      <c r="M135" s="39">
        <v>1537.347</v>
      </c>
      <c r="N135" s="40">
        <v>143.6735</v>
      </c>
      <c r="O135" s="39">
        <v>9.34554788216323</v>
      </c>
      <c r="P135" s="40">
        <v>11.2885</v>
      </c>
      <c r="Q135" s="39">
        <v>0.734284452371521</v>
      </c>
      <c r="R135" s="40">
        <v>127.09</v>
      </c>
      <c r="S135" s="39">
        <v>8.2668389114494</v>
      </c>
      <c r="T135" s="39">
        <v>174.575</v>
      </c>
      <c r="U135" s="39">
        <v>11.3556015655542</v>
      </c>
      <c r="V135" s="39">
        <v>95.3</v>
      </c>
      <c r="W135" s="39">
        <v>6.19899085892775</v>
      </c>
      <c r="X135" s="40">
        <v>985.42</v>
      </c>
      <c r="Y135" s="39">
        <v>64.0987363295339</v>
      </c>
      <c r="Z135" s="44">
        <v>10858</v>
      </c>
      <c r="AA135" s="44">
        <v>892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41.0390336590662</v>
      </c>
      <c r="C136" s="32">
        <v>25.3826927252986</v>
      </c>
      <c r="D136" s="33">
        <v>61.850122827371</v>
      </c>
      <c r="E136" s="32">
        <v>0.645114006514658</v>
      </c>
      <c r="F136" s="33">
        <v>1.57195223424112</v>
      </c>
      <c r="G136" s="32">
        <v>0.333333333333333</v>
      </c>
      <c r="H136" s="33">
        <v>0.812234849637338</v>
      </c>
      <c r="I136" s="32">
        <v>13.2307274701412</v>
      </c>
      <c r="J136" s="33">
        <v>32.2393738119081</v>
      </c>
      <c r="K136" s="32">
        <v>1.4471661237785</v>
      </c>
      <c r="L136" s="38">
        <v>3.52631627684244</v>
      </c>
      <c r="M136" s="39">
        <v>662.64</v>
      </c>
      <c r="N136" s="40">
        <v>75.6568</v>
      </c>
      <c r="O136" s="39">
        <v>11.4174815887963</v>
      </c>
      <c r="P136" s="40">
        <v>0</v>
      </c>
      <c r="Q136" s="39">
        <v>0</v>
      </c>
      <c r="R136" s="40">
        <v>150.724</v>
      </c>
      <c r="S136" s="39">
        <v>22.7459857539539</v>
      </c>
      <c r="T136" s="39">
        <v>123.18</v>
      </c>
      <c r="U136" s="39">
        <v>18.5892792466498</v>
      </c>
      <c r="V136" s="39">
        <v>218.96</v>
      </c>
      <c r="W136" s="39">
        <v>33.0435832427864</v>
      </c>
      <c r="X136" s="40">
        <v>94.1192</v>
      </c>
      <c r="Y136" s="39">
        <v>14.2036701678136</v>
      </c>
      <c r="Z136" s="44">
        <v>1842</v>
      </c>
      <c r="AA136" s="44">
        <v>448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67.1064298401421</v>
      </c>
      <c r="C137" s="32">
        <v>40.4207921847247</v>
      </c>
      <c r="D137" s="33">
        <v>60.2338587837459</v>
      </c>
      <c r="E137" s="32">
        <v>4.82316163410302</v>
      </c>
      <c r="F137" s="33">
        <v>7.1873315948897</v>
      </c>
      <c r="G137" s="32">
        <v>1.72557726465364</v>
      </c>
      <c r="H137" s="33">
        <v>2.57140376676905</v>
      </c>
      <c r="I137" s="32">
        <v>14.3253996447602</v>
      </c>
      <c r="J137" s="33">
        <v>21.3472832318535</v>
      </c>
      <c r="K137" s="32">
        <v>5.81149911190053</v>
      </c>
      <c r="L137" s="38">
        <v>8.66012262274185</v>
      </c>
      <c r="M137" s="39">
        <v>1404.54458333333</v>
      </c>
      <c r="N137" s="40">
        <v>281.740416666667</v>
      </c>
      <c r="O137" s="39">
        <v>20.0592006839702</v>
      </c>
      <c r="P137" s="40">
        <v>17.4875</v>
      </c>
      <c r="Q137" s="39">
        <v>1.24506549720891</v>
      </c>
      <c r="R137" s="40">
        <v>202.8875</v>
      </c>
      <c r="S137" s="39">
        <v>14.4450736849163</v>
      </c>
      <c r="T137" s="39">
        <v>254.395833333333</v>
      </c>
      <c r="U137" s="39">
        <v>18.1123359380725</v>
      </c>
      <c r="V137" s="39">
        <v>273.125</v>
      </c>
      <c r="W137" s="39">
        <v>19.445804942112</v>
      </c>
      <c r="X137" s="40">
        <v>374.908333333333</v>
      </c>
      <c r="Y137" s="39">
        <v>26.6925192537201</v>
      </c>
      <c r="Z137" s="44">
        <v>2815</v>
      </c>
      <c r="AA137" s="44">
        <v>169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51.8642759295499</v>
      </c>
      <c r="C138" s="32">
        <v>35.3310469667319</v>
      </c>
      <c r="D138" s="33">
        <v>68.1221251690162</v>
      </c>
      <c r="E138" s="32">
        <v>0.941585127201566</v>
      </c>
      <c r="F138" s="33">
        <v>1.81547917198453</v>
      </c>
      <c r="G138" s="32">
        <v>0.232142857142857</v>
      </c>
      <c r="H138" s="33">
        <v>0.447596834202775</v>
      </c>
      <c r="I138" s="32">
        <v>13.0381604696673</v>
      </c>
      <c r="J138" s="33">
        <v>25.1390002771422</v>
      </c>
      <c r="K138" s="32">
        <v>2.32134050880626</v>
      </c>
      <c r="L138" s="38">
        <v>4.4757985476544</v>
      </c>
      <c r="M138" s="39">
        <v>902.161538461539</v>
      </c>
      <c r="N138" s="40">
        <v>171.416615384615</v>
      </c>
      <c r="O138" s="39">
        <v>19.000656542833</v>
      </c>
      <c r="P138" s="40">
        <v>0</v>
      </c>
      <c r="Q138" s="39">
        <v>0</v>
      </c>
      <c r="R138" s="40">
        <v>153.807692307692</v>
      </c>
      <c r="S138" s="39">
        <v>17.0487973329013</v>
      </c>
      <c r="T138" s="39">
        <v>201.492307692308</v>
      </c>
      <c r="U138" s="39">
        <v>22.3343934652672</v>
      </c>
      <c r="V138" s="39">
        <v>120.307692307692</v>
      </c>
      <c r="W138" s="39">
        <v>13.3354933876758</v>
      </c>
      <c r="X138" s="40">
        <v>255.137230769231</v>
      </c>
      <c r="Y138" s="39">
        <v>28.2806592713227</v>
      </c>
      <c r="Z138" s="44">
        <v>2044</v>
      </c>
      <c r="AA138" s="44">
        <v>514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58.7391362451108</v>
      </c>
      <c r="C139" s="32">
        <v>36.5669328552803</v>
      </c>
      <c r="D139" s="33">
        <v>62.2530993692029</v>
      </c>
      <c r="E139" s="32">
        <v>3.24129726205997</v>
      </c>
      <c r="F139" s="33">
        <v>5.5181221060767</v>
      </c>
      <c r="G139" s="32">
        <v>1.88917861799218</v>
      </c>
      <c r="H139" s="33">
        <v>3.21621790642082</v>
      </c>
      <c r="I139" s="32">
        <v>13.2392438070404</v>
      </c>
      <c r="J139" s="33">
        <v>22.5390508838856</v>
      </c>
      <c r="K139" s="32">
        <v>3.80248370273794</v>
      </c>
      <c r="L139" s="38">
        <v>6.47350973441398</v>
      </c>
      <c r="M139" s="39">
        <v>999.316326530612</v>
      </c>
      <c r="N139" s="40">
        <v>228.668163265306</v>
      </c>
      <c r="O139" s="39">
        <v>22.8824604576598</v>
      </c>
      <c r="P139" s="40">
        <v>15.5032653061224</v>
      </c>
      <c r="Q139" s="39">
        <v>1.55138717286308</v>
      </c>
      <c r="R139" s="40">
        <v>149.681632653061</v>
      </c>
      <c r="S139" s="39">
        <v>14.9784036024629</v>
      </c>
      <c r="T139" s="39">
        <v>89.4285714285714</v>
      </c>
      <c r="U139" s="39">
        <v>8.94897531986154</v>
      </c>
      <c r="V139" s="39">
        <v>209.591836734694</v>
      </c>
      <c r="W139" s="39">
        <v>20.9735227145089</v>
      </c>
      <c r="X139" s="40">
        <v>306.442857142857</v>
      </c>
      <c r="Y139" s="39">
        <v>30.6652507326437</v>
      </c>
      <c r="Z139" s="44">
        <v>3068</v>
      </c>
      <c r="AA139" s="44">
        <v>305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62.8954160982265</v>
      </c>
      <c r="C140" s="32">
        <v>44.8149386084584</v>
      </c>
      <c r="D140" s="33">
        <v>71.253107759823</v>
      </c>
      <c r="E140" s="32">
        <v>1.1231241473397</v>
      </c>
      <c r="F140" s="33">
        <v>1.7857011162557</v>
      </c>
      <c r="G140" s="32">
        <v>1.93608458390177</v>
      </c>
      <c r="H140" s="33">
        <v>3.07826023581449</v>
      </c>
      <c r="I140" s="32">
        <v>12.5477489768076</v>
      </c>
      <c r="J140" s="33">
        <v>19.9501804029904</v>
      </c>
      <c r="K140" s="32">
        <v>2.47351978171896</v>
      </c>
      <c r="L140" s="38">
        <v>3.93275048511637</v>
      </c>
      <c r="M140" s="39">
        <v>886.83462962963</v>
      </c>
      <c r="N140" s="40">
        <v>145.821481481481</v>
      </c>
      <c r="O140" s="39">
        <v>16.44291693282</v>
      </c>
      <c r="P140" s="40">
        <v>7.89092592592593</v>
      </c>
      <c r="Q140" s="39">
        <v>0.889785498027003</v>
      </c>
      <c r="R140" s="40">
        <v>114.346296296296</v>
      </c>
      <c r="S140" s="39">
        <v>12.8937563414783</v>
      </c>
      <c r="T140" s="39">
        <v>107.22037037037</v>
      </c>
      <c r="U140" s="39">
        <v>12.0902326981919</v>
      </c>
      <c r="V140" s="39">
        <v>189.240740740741</v>
      </c>
      <c r="W140" s="39">
        <v>21.3388984166951</v>
      </c>
      <c r="X140" s="40">
        <v>322.314814814815</v>
      </c>
      <c r="Y140" s="39">
        <v>36.3444101127877</v>
      </c>
      <c r="Z140" s="44">
        <v>1466</v>
      </c>
      <c r="AA140" s="44">
        <v>550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66.2289121220684</v>
      </c>
      <c r="C141" s="32">
        <v>36.8181124611472</v>
      </c>
      <c r="D141" s="33">
        <v>55.592204796127</v>
      </c>
      <c r="E141" s="32">
        <v>2.22269002543091</v>
      </c>
      <c r="F141" s="33">
        <v>3.35607207519008</v>
      </c>
      <c r="G141" s="32">
        <v>2.11387397569935</v>
      </c>
      <c r="H141" s="33">
        <v>3.19176913521274</v>
      </c>
      <c r="I141" s="32">
        <v>14.3212771969483</v>
      </c>
      <c r="J141" s="33">
        <v>21.6239052372661</v>
      </c>
      <c r="K141" s="32">
        <v>10.7529584628426</v>
      </c>
      <c r="L141" s="38">
        <v>16.2360487562041</v>
      </c>
      <c r="M141" s="39">
        <v>764.461447368421</v>
      </c>
      <c r="N141" s="40">
        <v>121.140789473684</v>
      </c>
      <c r="O141" s="39">
        <v>15.8465531375976</v>
      </c>
      <c r="P141" s="40">
        <v>13.0061842105263</v>
      </c>
      <c r="Q141" s="39">
        <v>1.70135253455864</v>
      </c>
      <c r="R141" s="40">
        <v>137.531578947368</v>
      </c>
      <c r="S141" s="39">
        <v>17.9906494200337</v>
      </c>
      <c r="T141" s="39">
        <v>92.6776315789474</v>
      </c>
      <c r="U141" s="39">
        <v>12.1232577388932</v>
      </c>
      <c r="V141" s="39">
        <v>228.184210526316</v>
      </c>
      <c r="W141" s="39">
        <v>29.8490147949012</v>
      </c>
      <c r="X141" s="40">
        <v>171.921052631579</v>
      </c>
      <c r="Y141" s="39">
        <v>22.4891723740156</v>
      </c>
      <c r="Z141" s="44">
        <v>3539</v>
      </c>
      <c r="AA141" s="44">
        <v>1495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59.1086245674741</v>
      </c>
      <c r="C142" s="32">
        <v>34.1100692041522</v>
      </c>
      <c r="D142" s="33">
        <v>57.70743178978</v>
      </c>
      <c r="E142" s="32">
        <v>3.36836793540946</v>
      </c>
      <c r="F142" s="33">
        <v>5.69860652325682</v>
      </c>
      <c r="G142" s="32">
        <v>1.57093425605536</v>
      </c>
      <c r="H142" s="33">
        <v>2.65770734398007</v>
      </c>
      <c r="I142" s="32">
        <v>13.6493656286044</v>
      </c>
      <c r="J142" s="33">
        <v>23.092003457166</v>
      </c>
      <c r="K142" s="32">
        <v>6.4098875432526</v>
      </c>
      <c r="L142" s="38">
        <v>10.8442508858171</v>
      </c>
      <c r="M142" s="39">
        <v>1272.06276595745</v>
      </c>
      <c r="N142" s="40">
        <v>153.98170212766</v>
      </c>
      <c r="O142" s="39">
        <v>12.104882419993</v>
      </c>
      <c r="P142" s="40">
        <v>8.03212765957447</v>
      </c>
      <c r="Q142" s="39">
        <v>0.631425419761336</v>
      </c>
      <c r="R142" s="40">
        <v>310.997872340426</v>
      </c>
      <c r="S142" s="39">
        <v>24.44831188077</v>
      </c>
      <c r="T142" s="39">
        <v>242.882978723404</v>
      </c>
      <c r="U142" s="39">
        <v>19.0936316370044</v>
      </c>
      <c r="V142" s="39">
        <v>165.340425531915</v>
      </c>
      <c r="W142" s="39">
        <v>12.9978197583252</v>
      </c>
      <c r="X142" s="40">
        <v>390.827659574468</v>
      </c>
      <c r="Y142" s="39">
        <v>30.7239288841461</v>
      </c>
      <c r="Z142" s="44">
        <v>3468</v>
      </c>
      <c r="AA142" s="44">
        <v>962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57.673196347032</v>
      </c>
      <c r="C143" s="32">
        <v>38.8082591324201</v>
      </c>
      <c r="D143" s="33">
        <v>67.2899398516123</v>
      </c>
      <c r="E143" s="32">
        <v>2.23601598173516</v>
      </c>
      <c r="F143" s="33">
        <v>3.87704535791735</v>
      </c>
      <c r="G143" s="32">
        <v>0.944634703196347</v>
      </c>
      <c r="H143" s="33">
        <v>1.63790939817568</v>
      </c>
      <c r="I143" s="32">
        <v>12.7243150684932</v>
      </c>
      <c r="J143" s="33">
        <v>22.0627880444292</v>
      </c>
      <c r="K143" s="32">
        <v>2.95997146118721</v>
      </c>
      <c r="L143" s="38">
        <v>5.13231734786543</v>
      </c>
      <c r="M143" s="39">
        <v>771.972</v>
      </c>
      <c r="N143" s="40">
        <v>108.549333333333</v>
      </c>
      <c r="O143" s="39">
        <v>14.0613044687286</v>
      </c>
      <c r="P143" s="40">
        <v>6.94933333333333</v>
      </c>
      <c r="Q143" s="39">
        <v>0.900205361507067</v>
      </c>
      <c r="R143" s="40">
        <v>124.44</v>
      </c>
      <c r="S143" s="39">
        <v>16.1197556388056</v>
      </c>
      <c r="T143" s="39">
        <v>92.25</v>
      </c>
      <c r="U143" s="39">
        <v>11.9499152819014</v>
      </c>
      <c r="V143" s="39">
        <v>180.633333333333</v>
      </c>
      <c r="W143" s="39">
        <v>23.3989488392498</v>
      </c>
      <c r="X143" s="40">
        <v>259.15</v>
      </c>
      <c r="Y143" s="39">
        <v>33.5698704098076</v>
      </c>
      <c r="Z143" s="44">
        <v>1752</v>
      </c>
      <c r="AA143" s="44">
        <v>400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45.4107740466705</v>
      </c>
      <c r="C144" s="32">
        <v>27.5123050654525</v>
      </c>
      <c r="D144" s="33">
        <v>60.5854131382499</v>
      </c>
      <c r="E144" s="32">
        <v>1.41690381331816</v>
      </c>
      <c r="F144" s="33">
        <v>3.12019304463286</v>
      </c>
      <c r="G144" s="32">
        <v>0.729368241320433</v>
      </c>
      <c r="H144" s="33">
        <v>1.60615681329464</v>
      </c>
      <c r="I144" s="32">
        <v>13.8759248719408</v>
      </c>
      <c r="J144" s="33">
        <v>30.5564597020081</v>
      </c>
      <c r="K144" s="32">
        <v>1.87627205463859</v>
      </c>
      <c r="L144" s="38">
        <v>4.13177730181447</v>
      </c>
      <c r="M144" s="39">
        <v>993.046842105263</v>
      </c>
      <c r="N144" s="40">
        <v>118.729473684211</v>
      </c>
      <c r="O144" s="39">
        <v>11.9560798796262</v>
      </c>
      <c r="P144" s="40">
        <v>8.72263157894737</v>
      </c>
      <c r="Q144" s="39">
        <v>0.878370607418212</v>
      </c>
      <c r="R144" s="40">
        <v>130.121052631579</v>
      </c>
      <c r="S144" s="39">
        <v>13.1032139788816</v>
      </c>
      <c r="T144" s="39">
        <v>136.315789473684</v>
      </c>
      <c r="U144" s="39">
        <v>13.727025120456</v>
      </c>
      <c r="V144" s="39">
        <v>178.157894736842</v>
      </c>
      <c r="W144" s="39">
        <v>17.9405328311751</v>
      </c>
      <c r="X144" s="40">
        <v>421</v>
      </c>
      <c r="Y144" s="39">
        <v>42.394777582443</v>
      </c>
      <c r="Z144" s="44">
        <v>1757</v>
      </c>
      <c r="AA144" s="44">
        <v>335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19.8408401930173</v>
      </c>
      <c r="C145" s="32">
        <v>11.9496366732898</v>
      </c>
      <c r="D145" s="33">
        <v>60.2274730154588</v>
      </c>
      <c r="E145" s="32">
        <v>0.892336077206926</v>
      </c>
      <c r="F145" s="33">
        <v>4.49747121858766</v>
      </c>
      <c r="G145" s="32">
        <v>0.264263411864888</v>
      </c>
      <c r="H145" s="33">
        <v>1.33191643747976</v>
      </c>
      <c r="I145" s="32">
        <v>5.04470621629293</v>
      </c>
      <c r="J145" s="33">
        <v>25.4258699088174</v>
      </c>
      <c r="K145" s="32">
        <v>1.68989781436276</v>
      </c>
      <c r="L145" s="38">
        <v>8.5172694196564</v>
      </c>
      <c r="M145" s="39">
        <v>742.210833333333</v>
      </c>
      <c r="N145" s="40">
        <v>228.449166666667</v>
      </c>
      <c r="O145" s="39">
        <v>30.7795516323417</v>
      </c>
      <c r="P145" s="40">
        <v>1.00333333333333</v>
      </c>
      <c r="Q145" s="39">
        <v>0.13518171498889</v>
      </c>
      <c r="R145" s="40">
        <v>107.858333333333</v>
      </c>
      <c r="S145" s="39">
        <v>14.5320343613057</v>
      </c>
      <c r="T145" s="39">
        <v>59.8333333333333</v>
      </c>
      <c r="U145" s="39">
        <v>8.06150094368963</v>
      </c>
      <c r="V145" s="39">
        <v>205.75</v>
      </c>
      <c r="W145" s="39">
        <v>27.7212337464759</v>
      </c>
      <c r="X145" s="40">
        <v>139.316666666667</v>
      </c>
      <c r="Y145" s="39">
        <v>18.7704976011982</v>
      </c>
      <c r="Z145" s="44">
        <v>3523</v>
      </c>
      <c r="AA145" s="44">
        <v>635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37.14164375</v>
      </c>
      <c r="C146" s="32">
        <v>20.76825625</v>
      </c>
      <c r="D146" s="33">
        <v>55.916362748485</v>
      </c>
      <c r="E146" s="32">
        <v>2.7235</v>
      </c>
      <c r="F146" s="33">
        <v>7.33273954790975</v>
      </c>
      <c r="G146" s="32">
        <v>0.16125</v>
      </c>
      <c r="H146" s="33">
        <v>0.434148798274444</v>
      </c>
      <c r="I146" s="32">
        <v>12.091875</v>
      </c>
      <c r="J146" s="33">
        <v>32.5561116287429</v>
      </c>
      <c r="K146" s="32">
        <v>1.3967625</v>
      </c>
      <c r="L146" s="38">
        <v>3.76063727658795</v>
      </c>
      <c r="M146" s="39">
        <v>809.46</v>
      </c>
      <c r="N146" s="40">
        <v>208.720909090909</v>
      </c>
      <c r="O146" s="39">
        <v>25.7852036037493</v>
      </c>
      <c r="P146" s="40">
        <v>33.2981818181818</v>
      </c>
      <c r="Q146" s="39">
        <v>4.11362906359571</v>
      </c>
      <c r="R146" s="40">
        <v>156.35</v>
      </c>
      <c r="S146" s="39">
        <v>19.3153460331579</v>
      </c>
      <c r="T146" s="39">
        <v>33.9772727272727</v>
      </c>
      <c r="U146" s="39">
        <v>4.19752337697635</v>
      </c>
      <c r="V146" s="39">
        <v>264.863636363636</v>
      </c>
      <c r="W146" s="39">
        <v>32.7210283848042</v>
      </c>
      <c r="X146" s="40">
        <v>112.25</v>
      </c>
      <c r="Y146" s="39">
        <v>13.8672695377165</v>
      </c>
      <c r="Z146" s="44">
        <v>1600</v>
      </c>
      <c r="AA146" s="44">
        <v>69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15.1843657984145</v>
      </c>
      <c r="C147" s="32">
        <v>8.67901661004153</v>
      </c>
      <c r="D147" s="33">
        <v>57.1575838284123</v>
      </c>
      <c r="E147" s="32">
        <v>0.718346545866365</v>
      </c>
      <c r="F147" s="33">
        <v>4.73083008801969</v>
      </c>
      <c r="G147" s="32">
        <v>0.252661381653454</v>
      </c>
      <c r="H147" s="33">
        <v>1.66395742178337</v>
      </c>
      <c r="I147" s="32">
        <v>4.69932049830125</v>
      </c>
      <c r="J147" s="33">
        <v>30.9484147095029</v>
      </c>
      <c r="K147" s="32">
        <v>0.835020762551906</v>
      </c>
      <c r="L147" s="38">
        <v>5.49921395228174</v>
      </c>
      <c r="M147" s="39">
        <v>735.3</v>
      </c>
      <c r="N147" s="40">
        <v>292.59</v>
      </c>
      <c r="O147" s="39">
        <v>39.7919216646267</v>
      </c>
      <c r="P147" s="40">
        <v>17.3975</v>
      </c>
      <c r="Q147" s="39">
        <v>2.36604107167143</v>
      </c>
      <c r="R147" s="40">
        <v>54.7</v>
      </c>
      <c r="S147" s="39">
        <v>7.4391404868761</v>
      </c>
      <c r="T147" s="39">
        <v>42.1125</v>
      </c>
      <c r="U147" s="39">
        <v>5.72725418196654</v>
      </c>
      <c r="V147" s="39">
        <v>297.25</v>
      </c>
      <c r="W147" s="39">
        <v>40.4256765945872</v>
      </c>
      <c r="X147" s="40">
        <v>31.25</v>
      </c>
      <c r="Y147" s="39">
        <v>4.249966000272</v>
      </c>
      <c r="Z147" s="44">
        <v>5298</v>
      </c>
      <c r="AA147" s="44">
        <v>978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31.0900969827586</v>
      </c>
      <c r="C148" s="32">
        <v>17.0430172413793</v>
      </c>
      <c r="D148" s="33">
        <v>54.8181539955656</v>
      </c>
      <c r="E148" s="32">
        <v>3.02403017241379</v>
      </c>
      <c r="F148" s="33">
        <v>9.72666690004474</v>
      </c>
      <c r="G148" s="32">
        <v>0.0851293103448276</v>
      </c>
      <c r="H148" s="33">
        <v>0.273814875495683</v>
      </c>
      <c r="I148" s="32">
        <v>8.85344827586207</v>
      </c>
      <c r="J148" s="33">
        <v>28.476747051551</v>
      </c>
      <c r="K148" s="32">
        <v>2.08447198275862</v>
      </c>
      <c r="L148" s="38">
        <v>6.70461717734296</v>
      </c>
      <c r="M148" s="39">
        <v>695.96625</v>
      </c>
      <c r="N148" s="40">
        <v>181.0575</v>
      </c>
      <c r="O148" s="39">
        <v>26.0152701370217</v>
      </c>
      <c r="P148" s="40">
        <v>15.24</v>
      </c>
      <c r="Q148" s="39">
        <v>2.18976135696235</v>
      </c>
      <c r="R148" s="40">
        <v>127.65625</v>
      </c>
      <c r="S148" s="39">
        <v>18.3423046735384</v>
      </c>
      <c r="T148" s="39">
        <v>17.34375</v>
      </c>
      <c r="U148" s="39">
        <v>2.49203894585406</v>
      </c>
      <c r="V148" s="39">
        <v>164.48125</v>
      </c>
      <c r="W148" s="39">
        <v>23.633509527222</v>
      </c>
      <c r="X148" s="40">
        <v>190.1875</v>
      </c>
      <c r="Y148" s="39">
        <v>27.3271153594014</v>
      </c>
      <c r="Z148" s="44">
        <v>928</v>
      </c>
      <c r="AA148" s="44">
        <v>79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16.1341714836223</v>
      </c>
      <c r="C149" s="32">
        <v>8.98097880539499</v>
      </c>
      <c r="D149" s="33">
        <v>55.6643321568232</v>
      </c>
      <c r="E149" s="32">
        <v>0.89373795761079</v>
      </c>
      <c r="F149" s="33">
        <v>5.53941030388834</v>
      </c>
      <c r="G149" s="32">
        <v>0.0456647398843931</v>
      </c>
      <c r="H149" s="33">
        <v>0.283031204488851</v>
      </c>
      <c r="I149" s="32">
        <v>4.96512524084778</v>
      </c>
      <c r="J149" s="33">
        <v>30.7739709218279</v>
      </c>
      <c r="K149" s="32">
        <v>1.24866473988439</v>
      </c>
      <c r="L149" s="38">
        <v>7.73925541297179</v>
      </c>
      <c r="M149" s="39">
        <v>544.541111111111</v>
      </c>
      <c r="N149" s="40">
        <v>94.9283333333333</v>
      </c>
      <c r="O149" s="39">
        <v>17.4327211291056</v>
      </c>
      <c r="P149" s="40">
        <v>15.3572222222222</v>
      </c>
      <c r="Q149" s="39">
        <v>2.82021355392002</v>
      </c>
      <c r="R149" s="40">
        <v>163.872222222222</v>
      </c>
      <c r="S149" s="39">
        <v>30.0936364359797</v>
      </c>
      <c r="T149" s="39">
        <v>34.0277777777778</v>
      </c>
      <c r="U149" s="39">
        <v>6.24889050311475</v>
      </c>
      <c r="V149" s="39">
        <v>118.555555555556</v>
      </c>
      <c r="W149" s="39">
        <v>21.7716446263623</v>
      </c>
      <c r="X149" s="40">
        <v>117.8</v>
      </c>
      <c r="Y149" s="39">
        <v>21.6328937515176</v>
      </c>
      <c r="Z149" s="44">
        <v>5190</v>
      </c>
      <c r="AA149" s="44">
        <v>990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15.3375161812298</v>
      </c>
      <c r="C150" s="32">
        <v>9.26832524271845</v>
      </c>
      <c r="D150" s="33">
        <v>60.429114683257</v>
      </c>
      <c r="E150" s="32">
        <v>0.137567421790723</v>
      </c>
      <c r="F150" s="33">
        <v>0.896934159124665</v>
      </c>
      <c r="G150" s="32">
        <v>0.0517799352750809</v>
      </c>
      <c r="H150" s="33">
        <v>0.33760313380109</v>
      </c>
      <c r="I150" s="32">
        <v>5.40021574973031</v>
      </c>
      <c r="J150" s="33">
        <v>35.2091934960053</v>
      </c>
      <c r="K150" s="32">
        <v>0.47962783171521</v>
      </c>
      <c r="L150" s="38">
        <v>3.1271545278119</v>
      </c>
      <c r="M150" s="39">
        <v>677.98</v>
      </c>
      <c r="N150" s="40">
        <v>196.716666666667</v>
      </c>
      <c r="O150" s="39">
        <v>29.0151135235061</v>
      </c>
      <c r="P150" s="40">
        <v>32.1966666666667</v>
      </c>
      <c r="Q150" s="39">
        <v>4.74891098065823</v>
      </c>
      <c r="R150" s="40">
        <v>124.566666666667</v>
      </c>
      <c r="S150" s="39">
        <v>18.3732066825963</v>
      </c>
      <c r="T150" s="39">
        <v>3.33333333333333</v>
      </c>
      <c r="U150" s="39">
        <v>0.491656587706619</v>
      </c>
      <c r="V150" s="39">
        <v>172.666666666667</v>
      </c>
      <c r="W150" s="39">
        <v>25.4678112432028</v>
      </c>
      <c r="X150" s="40">
        <v>148.5</v>
      </c>
      <c r="Y150" s="39">
        <v>21.9033009823299</v>
      </c>
      <c r="Z150" s="44">
        <v>3708</v>
      </c>
      <c r="AA150" s="44">
        <v>681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30.4906026703499</v>
      </c>
      <c r="C151" s="32">
        <v>25.6338563535912</v>
      </c>
      <c r="D151" s="33">
        <v>84.0713338162987</v>
      </c>
      <c r="E151" s="32">
        <v>0.0372283609576427</v>
      </c>
      <c r="F151" s="33">
        <v>0.122097819318753</v>
      </c>
      <c r="G151" s="32">
        <v>0</v>
      </c>
      <c r="H151" s="33">
        <v>0</v>
      </c>
      <c r="I151" s="32">
        <v>4.13466850828729</v>
      </c>
      <c r="J151" s="33">
        <v>13.5604682957218</v>
      </c>
      <c r="K151" s="32">
        <v>0.684849447513812</v>
      </c>
      <c r="L151" s="38">
        <v>2.24610006866077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21720</v>
      </c>
      <c r="AA151" s="44">
        <v>4052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15.9784399375975</v>
      </c>
      <c r="C152" s="32">
        <v>8.50711388455538</v>
      </c>
      <c r="D152" s="33">
        <v>53.2412045091963</v>
      </c>
      <c r="E152" s="32">
        <v>0.786614664586583</v>
      </c>
      <c r="F152" s="33">
        <v>4.92297538219402</v>
      </c>
      <c r="G152" s="32">
        <v>0.300312012480499</v>
      </c>
      <c r="H152" s="33">
        <v>1.87948268825582</v>
      </c>
      <c r="I152" s="32">
        <v>5.42152886115445</v>
      </c>
      <c r="J152" s="33">
        <v>33.9302765622162</v>
      </c>
      <c r="K152" s="32">
        <v>0.962870514820593</v>
      </c>
      <c r="L152" s="38">
        <v>6.02606085813762</v>
      </c>
      <c r="M152" s="39">
        <v>571.624375</v>
      </c>
      <c r="N152" s="40">
        <v>125.14625</v>
      </c>
      <c r="O152" s="39">
        <v>21.8930919452131</v>
      </c>
      <c r="P152" s="40">
        <v>15.875</v>
      </c>
      <c r="Q152" s="39">
        <v>2.77717338418258</v>
      </c>
      <c r="R152" s="40">
        <v>133.99375</v>
      </c>
      <c r="S152" s="39">
        <v>23.4408740879883</v>
      </c>
      <c r="T152" s="39">
        <v>62.6875</v>
      </c>
      <c r="U152" s="39">
        <v>10.9665547414769</v>
      </c>
      <c r="V152" s="39">
        <v>146.375</v>
      </c>
      <c r="W152" s="39">
        <v>25.6068506525811</v>
      </c>
      <c r="X152" s="40">
        <v>87.546875</v>
      </c>
      <c r="Y152" s="39">
        <v>15.315455188558</v>
      </c>
      <c r="Z152" s="44">
        <v>3205</v>
      </c>
      <c r="AA152" s="44">
        <v>522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24.0839218213058</v>
      </c>
      <c r="C153" s="32">
        <v>13.2467740549828</v>
      </c>
      <c r="D153" s="33">
        <v>55.0025620962781</v>
      </c>
      <c r="E153" s="32">
        <v>0.992998281786941</v>
      </c>
      <c r="F153" s="33">
        <v>4.12307550719786</v>
      </c>
      <c r="G153" s="32">
        <v>0.333333333333333</v>
      </c>
      <c r="H153" s="33">
        <v>1.3840492250662</v>
      </c>
      <c r="I153" s="32">
        <v>7.83118556701031</v>
      </c>
      <c r="J153" s="33">
        <v>32.5162389461107</v>
      </c>
      <c r="K153" s="32">
        <v>1.67963058419244</v>
      </c>
      <c r="L153" s="38">
        <v>6.97407422534711</v>
      </c>
      <c r="M153" s="39">
        <v>498.356666666667</v>
      </c>
      <c r="N153" s="40">
        <v>176.114166666667</v>
      </c>
      <c r="O153" s="39">
        <v>35.3389807835085</v>
      </c>
      <c r="P153" s="40">
        <v>10.8425</v>
      </c>
      <c r="Q153" s="39">
        <v>2.17565063843165</v>
      </c>
      <c r="R153" s="40">
        <v>49.6083333333333</v>
      </c>
      <c r="S153" s="39">
        <v>9.954383406797</v>
      </c>
      <c r="T153" s="39">
        <v>21.2083333333333</v>
      </c>
      <c r="U153" s="39">
        <v>4.25565358143766</v>
      </c>
      <c r="V153" s="39">
        <v>169.583333333333</v>
      </c>
      <c r="W153" s="39">
        <v>34.0285070264269</v>
      </c>
      <c r="X153" s="40">
        <v>71</v>
      </c>
      <c r="Y153" s="39">
        <v>14.2468245633984</v>
      </c>
      <c r="Z153" s="44">
        <v>2328</v>
      </c>
      <c r="AA153" s="44">
        <v>230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30.1763970130678</v>
      </c>
      <c r="C154" s="32">
        <v>15.9184629744866</v>
      </c>
      <c r="D154" s="33">
        <v>52.7513704422472</v>
      </c>
      <c r="E154" s="32">
        <v>1.64411947728687</v>
      </c>
      <c r="F154" s="33">
        <v>5.44836242900333</v>
      </c>
      <c r="G154" s="32">
        <v>0.202551337896702</v>
      </c>
      <c r="H154" s="33">
        <v>0.67122439371734</v>
      </c>
      <c r="I154" s="32">
        <v>10.5220908525202</v>
      </c>
      <c r="J154" s="33">
        <v>34.8686122069631</v>
      </c>
      <c r="K154" s="32">
        <v>1.88917237087741</v>
      </c>
      <c r="L154" s="38">
        <v>6.26043052806904</v>
      </c>
      <c r="M154" s="39">
        <v>617.914</v>
      </c>
      <c r="N154" s="40">
        <v>123.2885</v>
      </c>
      <c r="O154" s="39">
        <v>19.9523720129338</v>
      </c>
      <c r="P154" s="40">
        <v>13.938</v>
      </c>
      <c r="Q154" s="39">
        <v>2.25565369938211</v>
      </c>
      <c r="R154" s="40">
        <v>221.135</v>
      </c>
      <c r="S154" s="39">
        <v>35.7873425751804</v>
      </c>
      <c r="T154" s="39">
        <v>11.3</v>
      </c>
      <c r="U154" s="39">
        <v>1.82873344834394</v>
      </c>
      <c r="V154" s="39">
        <v>150.15</v>
      </c>
      <c r="W154" s="39">
        <v>24.2994979883932</v>
      </c>
      <c r="X154" s="40">
        <v>98.1025</v>
      </c>
      <c r="Y154" s="39">
        <v>15.8764002757665</v>
      </c>
      <c r="Z154" s="44">
        <v>1607</v>
      </c>
      <c r="AA154" s="44">
        <v>93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21.8249092833384</v>
      </c>
      <c r="C155" s="32">
        <v>12.4651028122165</v>
      </c>
      <c r="D155" s="33">
        <v>57.1141105348495</v>
      </c>
      <c r="E155" s="32">
        <v>1.27450861808285</v>
      </c>
      <c r="F155" s="33">
        <v>5.83969720806969</v>
      </c>
      <c r="G155" s="32">
        <v>0.0594194133655881</v>
      </c>
      <c r="H155" s="33">
        <v>0.272255030223426</v>
      </c>
      <c r="I155" s="32">
        <v>6.11097671605685</v>
      </c>
      <c r="J155" s="33">
        <v>28.0000096986525</v>
      </c>
      <c r="K155" s="32">
        <v>1.91490172361657</v>
      </c>
      <c r="L155" s="38">
        <v>8.77392752820489</v>
      </c>
      <c r="M155" s="39">
        <v>1910.71153846154</v>
      </c>
      <c r="N155" s="40">
        <v>251.659230769231</v>
      </c>
      <c r="O155" s="39">
        <v>13.17096933281</v>
      </c>
      <c r="P155" s="40">
        <v>19.2830769230769</v>
      </c>
      <c r="Q155" s="39">
        <v>1.00920921525408</v>
      </c>
      <c r="R155" s="40">
        <v>74.3076923076923</v>
      </c>
      <c r="S155" s="39">
        <v>3.88900631057701</v>
      </c>
      <c r="T155" s="39">
        <v>4.03846153846154</v>
      </c>
      <c r="U155" s="39">
        <v>0.211359038618316</v>
      </c>
      <c r="V155" s="39">
        <v>399.769230769231</v>
      </c>
      <c r="W155" s="39">
        <v>20.9225318799883</v>
      </c>
      <c r="X155" s="40">
        <v>1161.65384615385</v>
      </c>
      <c r="Y155" s="39">
        <v>60.7969242227523</v>
      </c>
      <c r="Z155" s="44">
        <v>6614</v>
      </c>
      <c r="AA155" s="44">
        <v>988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76.305750798722</v>
      </c>
      <c r="C156" s="32">
        <v>56.4312673056443</v>
      </c>
      <c r="D156" s="33">
        <v>73.9541472496584</v>
      </c>
      <c r="E156" s="32">
        <v>0.217039403620873</v>
      </c>
      <c r="F156" s="33">
        <v>0.284433874706739</v>
      </c>
      <c r="G156" s="32">
        <v>0.00656727014554491</v>
      </c>
      <c r="H156" s="33">
        <v>0.00860652057912114</v>
      </c>
      <c r="I156" s="32">
        <v>13.0129570465034</v>
      </c>
      <c r="J156" s="33">
        <v>17.0537042231964</v>
      </c>
      <c r="K156" s="32">
        <v>6.63791977280795</v>
      </c>
      <c r="L156" s="38">
        <v>8.69910813185934</v>
      </c>
      <c r="M156" s="39">
        <v>1116.96947368421</v>
      </c>
      <c r="N156" s="40">
        <v>278.826578947368</v>
      </c>
      <c r="O156" s="39">
        <v>24.9627752160215</v>
      </c>
      <c r="P156" s="40">
        <v>10.2810526315789</v>
      </c>
      <c r="Q156" s="39">
        <v>0.920441683841899</v>
      </c>
      <c r="R156" s="40">
        <v>90.7605263157895</v>
      </c>
      <c r="S156" s="39">
        <v>8.12560490273965</v>
      </c>
      <c r="T156" s="39">
        <v>8.27631578947368</v>
      </c>
      <c r="U156" s="39">
        <v>0.740961681090092</v>
      </c>
      <c r="V156" s="39">
        <v>246.539473684211</v>
      </c>
      <c r="W156" s="39">
        <v>22.0721765001352</v>
      </c>
      <c r="X156" s="40">
        <v>482.285526315789</v>
      </c>
      <c r="Y156" s="39">
        <v>43.1780400161716</v>
      </c>
      <c r="Z156" s="44">
        <v>5634</v>
      </c>
      <c r="AA156" s="44">
        <v>1838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54.3985433070866</v>
      </c>
      <c r="C157" s="32">
        <v>39.1024194702935</v>
      </c>
      <c r="D157" s="33">
        <v>71.8813723550563</v>
      </c>
      <c r="E157" s="32">
        <v>1.34831782390838</v>
      </c>
      <c r="F157" s="33">
        <v>2.47859178194709</v>
      </c>
      <c r="G157" s="32">
        <v>0.212741589119542</v>
      </c>
      <c r="H157" s="33">
        <v>0.391079569757206</v>
      </c>
      <c r="I157" s="32">
        <v>11.1256263421618</v>
      </c>
      <c r="J157" s="33">
        <v>20.4520666653815</v>
      </c>
      <c r="K157" s="32">
        <v>2.60943808160344</v>
      </c>
      <c r="L157" s="38">
        <v>4.79688962785792</v>
      </c>
      <c r="M157" s="39">
        <v>498.76302631579</v>
      </c>
      <c r="N157" s="40">
        <v>155.215394736842</v>
      </c>
      <c r="O157" s="39">
        <v>31.1200683585892</v>
      </c>
      <c r="P157" s="40">
        <v>9.85289473684211</v>
      </c>
      <c r="Q157" s="39">
        <v>1.97546614664331</v>
      </c>
      <c r="R157" s="40">
        <v>53.9644736842105</v>
      </c>
      <c r="S157" s="39">
        <v>10.8196620112019</v>
      </c>
      <c r="T157" s="39">
        <v>4.21052631578947</v>
      </c>
      <c r="U157" s="39">
        <v>0.844193754074224</v>
      </c>
      <c r="V157" s="39">
        <v>176.664473684211</v>
      </c>
      <c r="W157" s="39">
        <v>35.4205232471174</v>
      </c>
      <c r="X157" s="40">
        <v>98.8552631578947</v>
      </c>
      <c r="Y157" s="39">
        <v>19.8200864823739</v>
      </c>
      <c r="Z157" s="44">
        <v>2794</v>
      </c>
      <c r="AA157" s="44">
        <v>1350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67.9813885898816</v>
      </c>
      <c r="C158" s="32">
        <v>48.5100753498385</v>
      </c>
      <c r="D158" s="33">
        <v>71.3578765542586</v>
      </c>
      <c r="E158" s="32">
        <v>0.608396124865447</v>
      </c>
      <c r="F158" s="33">
        <v>0.89494512760806</v>
      </c>
      <c r="G158" s="32">
        <v>0.602798708288482</v>
      </c>
      <c r="H158" s="33">
        <v>0.886711379087957</v>
      </c>
      <c r="I158" s="32">
        <v>13.1324004305705</v>
      </c>
      <c r="J158" s="33">
        <v>19.3176407587019</v>
      </c>
      <c r="K158" s="32">
        <v>5.12771797631862</v>
      </c>
      <c r="L158" s="38">
        <v>7.54282618034348</v>
      </c>
      <c r="M158" s="39">
        <v>707.870769230769</v>
      </c>
      <c r="N158" s="40">
        <v>130.808461538462</v>
      </c>
      <c r="O158" s="39">
        <v>18.4791443896757</v>
      </c>
      <c r="P158" s="40">
        <v>0</v>
      </c>
      <c r="Q158" s="39">
        <v>0</v>
      </c>
      <c r="R158" s="40">
        <v>127.992307692308</v>
      </c>
      <c r="S158" s="39">
        <v>18.0813099305393</v>
      </c>
      <c r="T158" s="39">
        <v>67.0384615384615</v>
      </c>
      <c r="U158" s="39">
        <v>9.47043788957567</v>
      </c>
      <c r="V158" s="39">
        <v>177.307692307692</v>
      </c>
      <c r="W158" s="39">
        <v>25.0480313660034</v>
      </c>
      <c r="X158" s="40">
        <v>204.723846153846</v>
      </c>
      <c r="Y158" s="39">
        <v>28.9210764242061</v>
      </c>
      <c r="Z158" s="44">
        <v>929</v>
      </c>
      <c r="AA158" s="44">
        <v>273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52.444045071705</v>
      </c>
      <c r="C159" s="32">
        <v>30.4261461415889</v>
      </c>
      <c r="D159" s="33">
        <v>58.0163984299614</v>
      </c>
      <c r="E159" s="32">
        <v>4.30828590940132</v>
      </c>
      <c r="F159" s="33">
        <v>8.21501450452715</v>
      </c>
      <c r="G159" s="32">
        <v>0.983951741406784</v>
      </c>
      <c r="H159" s="33">
        <v>1.87619345544658</v>
      </c>
      <c r="I159" s="32">
        <v>10.6814158889142</v>
      </c>
      <c r="J159" s="33">
        <v>20.3672616677639</v>
      </c>
      <c r="K159" s="32">
        <v>6.04424539039381</v>
      </c>
      <c r="L159" s="38">
        <v>11.525131942301</v>
      </c>
      <c r="M159" s="39">
        <v>558.845416666667</v>
      </c>
      <c r="N159" s="40">
        <v>142.862916666667</v>
      </c>
      <c r="O159" s="39">
        <v>25.5639417280718</v>
      </c>
      <c r="P159" s="40">
        <v>3.26555555555556</v>
      </c>
      <c r="Q159" s="39">
        <v>0.584339686461696</v>
      </c>
      <c r="R159" s="40">
        <v>127.104861111111</v>
      </c>
      <c r="S159" s="39">
        <v>22.7441895952642</v>
      </c>
      <c r="T159" s="39">
        <v>13.75</v>
      </c>
      <c r="U159" s="39">
        <v>2.46042994894981</v>
      </c>
      <c r="V159" s="39">
        <v>145.576388888889</v>
      </c>
      <c r="W159" s="39">
        <v>26.049491424159</v>
      </c>
      <c r="X159" s="40">
        <v>126.285694444444</v>
      </c>
      <c r="Y159" s="39">
        <v>22.5976076170935</v>
      </c>
      <c r="Z159" s="44">
        <v>4393</v>
      </c>
      <c r="AA159" s="44">
        <v>2089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68.3262748756219</v>
      </c>
      <c r="C160" s="32">
        <v>44.2584452736318</v>
      </c>
      <c r="D160" s="33">
        <v>64.7751474146629</v>
      </c>
      <c r="E160" s="32">
        <v>1.42798507462687</v>
      </c>
      <c r="F160" s="33">
        <v>2.08995013591229</v>
      </c>
      <c r="G160" s="32">
        <v>0.0338930348258706</v>
      </c>
      <c r="H160" s="33">
        <v>0.0496046870513108</v>
      </c>
      <c r="I160" s="32">
        <v>12.5615671641791</v>
      </c>
      <c r="J160" s="33">
        <v>18.3846802522831</v>
      </c>
      <c r="K160" s="32">
        <v>10.0443843283582</v>
      </c>
      <c r="L160" s="38">
        <v>14.7006175100905</v>
      </c>
      <c r="M160" s="39">
        <v>705.932222222222</v>
      </c>
      <c r="N160" s="40">
        <v>201.893703703704</v>
      </c>
      <c r="O160" s="39">
        <v>28.5995875167955</v>
      </c>
      <c r="P160" s="40">
        <v>7.41259259259259</v>
      </c>
      <c r="Q160" s="39">
        <v>1.0500431003501</v>
      </c>
      <c r="R160" s="40">
        <v>89.5851851851852</v>
      </c>
      <c r="S160" s="39">
        <v>12.6903380190208</v>
      </c>
      <c r="T160" s="39">
        <v>2.68518518518519</v>
      </c>
      <c r="U160" s="39">
        <v>0.380374361823635</v>
      </c>
      <c r="V160" s="39">
        <v>169.481481481481</v>
      </c>
      <c r="W160" s="39">
        <v>24.0081804097235</v>
      </c>
      <c r="X160" s="40">
        <v>234.874074074074</v>
      </c>
      <c r="Y160" s="39">
        <v>33.2714765922864</v>
      </c>
      <c r="Z160" s="44">
        <v>1608</v>
      </c>
      <c r="AA160" s="44">
        <v>635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77.4716063174114</v>
      </c>
      <c r="C161" s="32">
        <v>50.7559322033898</v>
      </c>
      <c r="D161" s="33">
        <v>65.5155283542671</v>
      </c>
      <c r="E161" s="32">
        <v>2.19899845916795</v>
      </c>
      <c r="F161" s="33">
        <v>2.83845729254453</v>
      </c>
      <c r="G161" s="32">
        <v>0.792180277349769</v>
      </c>
      <c r="H161" s="33">
        <v>1.02254272888586</v>
      </c>
      <c r="I161" s="32">
        <v>14.4379815100154</v>
      </c>
      <c r="J161" s="33">
        <v>18.6364814108295</v>
      </c>
      <c r="K161" s="32">
        <v>9.28651386748844</v>
      </c>
      <c r="L161" s="38">
        <v>11.986990213473</v>
      </c>
      <c r="M161" s="39">
        <v>728.880315789474</v>
      </c>
      <c r="N161" s="40">
        <v>307.475157894737</v>
      </c>
      <c r="O161" s="39">
        <v>42.1845879541555</v>
      </c>
      <c r="P161" s="40">
        <v>11.6177894736842</v>
      </c>
      <c r="Q161" s="39">
        <v>1.59392279116505</v>
      </c>
      <c r="R161" s="40">
        <v>83.6557894736842</v>
      </c>
      <c r="S161" s="39">
        <v>11.4773012333409</v>
      </c>
      <c r="T161" s="39">
        <v>37.6052631578947</v>
      </c>
      <c r="U161" s="39">
        <v>5.15931934822019</v>
      </c>
      <c r="V161" s="39">
        <v>190.273684210526</v>
      </c>
      <c r="W161" s="39">
        <v>26.1049283522542</v>
      </c>
      <c r="X161" s="40">
        <v>98.2526315789474</v>
      </c>
      <c r="Y161" s="39">
        <v>13.4799403208642</v>
      </c>
      <c r="Z161" s="44">
        <v>2596</v>
      </c>
      <c r="AA161" s="44">
        <v>497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103.848713806766</v>
      </c>
      <c r="C162" s="24">
        <v>80.0857573910393</v>
      </c>
      <c r="D162" s="25">
        <v>77.1177171631194</v>
      </c>
      <c r="E162" s="24">
        <v>0.53203291679366</v>
      </c>
      <c r="F162" s="25">
        <v>0.512315364621296</v>
      </c>
      <c r="G162" s="24">
        <v>0.0576043889058214</v>
      </c>
      <c r="H162" s="25">
        <v>0.0554695256149318</v>
      </c>
      <c r="I162" s="24">
        <v>13.5562328558366</v>
      </c>
      <c r="J162" s="25">
        <v>13.0538283613806</v>
      </c>
      <c r="K162" s="24">
        <v>9.6170862541908</v>
      </c>
      <c r="L162" s="35">
        <v>9.26066958526375</v>
      </c>
      <c r="M162" s="36">
        <v>1270.5865</v>
      </c>
      <c r="N162" s="37">
        <v>340.889</v>
      </c>
      <c r="O162" s="36">
        <v>26.82926349367</v>
      </c>
      <c r="P162" s="37">
        <v>5.7275</v>
      </c>
      <c r="Q162" s="36">
        <v>0.450776078606218</v>
      </c>
      <c r="R162" s="37">
        <v>58.221</v>
      </c>
      <c r="S162" s="36">
        <v>4.58221459145048</v>
      </c>
      <c r="T162" s="36">
        <v>13.245</v>
      </c>
      <c r="U162" s="36">
        <v>1.04243197924738</v>
      </c>
      <c r="V162" s="36">
        <v>242.66</v>
      </c>
      <c r="W162" s="36">
        <v>19.0982668240218</v>
      </c>
      <c r="X162" s="37">
        <v>609.844</v>
      </c>
      <c r="Y162" s="36">
        <v>47.9970470330041</v>
      </c>
      <c r="Z162" s="44">
        <v>3281</v>
      </c>
      <c r="AA162" s="44">
        <v>2081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63.5858796296296</v>
      </c>
      <c r="C163" s="32">
        <v>42.6906776094276</v>
      </c>
      <c r="D163" s="33">
        <v>67.1386129406232</v>
      </c>
      <c r="E163" s="32">
        <v>3.65046296296296</v>
      </c>
      <c r="F163" s="33">
        <v>5.74099624669174</v>
      </c>
      <c r="G163" s="32">
        <v>0.275252525252525</v>
      </c>
      <c r="H163" s="33">
        <v>0.432883097404323</v>
      </c>
      <c r="I163" s="32">
        <v>11.8960437710438</v>
      </c>
      <c r="J163" s="33">
        <v>18.7086249971456</v>
      </c>
      <c r="K163" s="32">
        <v>5.07344276094276</v>
      </c>
      <c r="L163" s="38">
        <v>7.97888271813519</v>
      </c>
      <c r="M163" s="39">
        <v>662.816</v>
      </c>
      <c r="N163" s="40">
        <v>301.239333333333</v>
      </c>
      <c r="O163" s="39">
        <v>45.4484100162539</v>
      </c>
      <c r="P163" s="40">
        <v>0</v>
      </c>
      <c r="Q163" s="39">
        <v>0</v>
      </c>
      <c r="R163" s="40">
        <v>104.76</v>
      </c>
      <c r="S163" s="39">
        <v>15.8052913629122</v>
      </c>
      <c r="T163" s="39">
        <v>4.5</v>
      </c>
      <c r="U163" s="39">
        <v>0.678921450296915</v>
      </c>
      <c r="V163" s="39">
        <v>170.433333333333</v>
      </c>
      <c r="W163" s="39">
        <v>25.7135212990232</v>
      </c>
      <c r="X163" s="40">
        <v>81.8833333333333</v>
      </c>
      <c r="Y163" s="39">
        <v>12.3538558715139</v>
      </c>
      <c r="Z163" s="44">
        <v>2376</v>
      </c>
      <c r="AA163" s="44">
        <v>735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69.0758844399392</v>
      </c>
      <c r="C164" s="32">
        <v>48.4092853522555</v>
      </c>
      <c r="D164" s="33">
        <v>70.081310930368</v>
      </c>
      <c r="E164" s="32">
        <v>0.902027369488089</v>
      </c>
      <c r="F164" s="33">
        <v>1.30584990232357</v>
      </c>
      <c r="G164" s="32">
        <v>0.0215408008109478</v>
      </c>
      <c r="H164" s="33">
        <v>0.0311842562503522</v>
      </c>
      <c r="I164" s="32">
        <v>18.0983274201723</v>
      </c>
      <c r="J164" s="33">
        <v>26.200645227943</v>
      </c>
      <c r="K164" s="32">
        <v>1.64470349721237</v>
      </c>
      <c r="L164" s="38">
        <v>2.38100968311513</v>
      </c>
      <c r="M164" s="39">
        <v>800.257936507937</v>
      </c>
      <c r="N164" s="40">
        <v>262.36746031746</v>
      </c>
      <c r="O164" s="39">
        <v>32.7853618624947</v>
      </c>
      <c r="P164" s="40">
        <v>0</v>
      </c>
      <c r="Q164" s="39">
        <v>0</v>
      </c>
      <c r="R164" s="40">
        <v>164.533333333333</v>
      </c>
      <c r="S164" s="39">
        <v>20.5600376862619</v>
      </c>
      <c r="T164" s="39">
        <v>7.74603174603175</v>
      </c>
      <c r="U164" s="39">
        <v>0.967941883817221</v>
      </c>
      <c r="V164" s="39">
        <v>197.666666666667</v>
      </c>
      <c r="W164" s="39">
        <v>24.7003694245407</v>
      </c>
      <c r="X164" s="40">
        <v>167.944444444444</v>
      </c>
      <c r="Y164" s="39">
        <v>20.9862891428855</v>
      </c>
      <c r="Z164" s="44">
        <v>1973</v>
      </c>
      <c r="AA164" s="44">
        <v>863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13"/>
  </cols>
  <sheetData>
    <row r="1" s="105" customFormat="1" ht="27.75" customHeight="1" spans="1:11">
      <c r="A1" s="106" t="s">
        <v>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="105" customFormat="1" ht="21" customHeight="1" spans="1:3">
      <c r="A2" s="107" t="s">
        <v>5</v>
      </c>
      <c r="B2" s="107"/>
      <c r="C2" s="51"/>
    </row>
    <row r="3" s="75" customFormat="1" ht="21" customHeight="1" spans="1:16336">
      <c r="A3" s="111" t="s">
        <v>6</v>
      </c>
      <c r="B3" s="214" t="s">
        <v>7</v>
      </c>
      <c r="C3" s="85" t="s">
        <v>8</v>
      </c>
      <c r="D3" s="109" t="s">
        <v>9</v>
      </c>
      <c r="E3" s="109"/>
      <c r="F3" s="108" t="s">
        <v>10</v>
      </c>
      <c r="G3" s="108"/>
      <c r="H3" s="108"/>
      <c r="I3" s="108"/>
      <c r="J3" s="108"/>
      <c r="K3" s="108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5" customFormat="1" ht="18" customHeight="1" spans="1:16336">
      <c r="A4" s="111"/>
      <c r="B4" s="214"/>
      <c r="C4" s="85"/>
      <c r="D4" s="85" t="s">
        <v>11</v>
      </c>
      <c r="E4" s="137" t="s">
        <v>12</v>
      </c>
      <c r="F4" s="137" t="s">
        <v>11</v>
      </c>
      <c r="G4" s="85" t="s">
        <v>13</v>
      </c>
      <c r="H4" s="137" t="s">
        <v>14</v>
      </c>
      <c r="I4" s="137"/>
      <c r="J4" s="137" t="s">
        <v>15</v>
      </c>
      <c r="K4" s="137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5" customFormat="1" ht="32" customHeight="1" spans="1:16336">
      <c r="A5" s="111"/>
      <c r="B5" s="214"/>
      <c r="C5" s="85"/>
      <c r="D5" s="85"/>
      <c r="E5" s="137"/>
      <c r="F5" s="137"/>
      <c r="G5" s="137"/>
      <c r="H5" s="137" t="s">
        <v>11</v>
      </c>
      <c r="I5" s="85" t="s">
        <v>13</v>
      </c>
      <c r="J5" s="137" t="s">
        <v>11</v>
      </c>
      <c r="K5" s="85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3" t="s">
        <v>16</v>
      </c>
      <c r="B6" s="31">
        <f>总院累计1!C8</f>
        <v>203711.434586</v>
      </c>
      <c r="C6" s="31">
        <f>总院累计1!D8</f>
        <v>2.17708850750171</v>
      </c>
      <c r="D6" s="31">
        <f>总院累计1!R8</f>
        <v>47658.796573</v>
      </c>
      <c r="E6" s="31">
        <f>总院累计1!S8</f>
        <v>23.3952486122619</v>
      </c>
      <c r="F6" s="31">
        <f>总院累计1!X8</f>
        <v>59351.720248</v>
      </c>
      <c r="G6" s="31">
        <f>总院累计1!Y8</f>
        <v>29.1351933035176</v>
      </c>
      <c r="H6" s="31">
        <f>总院累计1!Z8</f>
        <v>43693.1902</v>
      </c>
      <c r="I6" s="31">
        <f>总院累计1!AA8</f>
        <v>21.4485702723547</v>
      </c>
      <c r="J6" s="31">
        <f>总院累计1!AD8</f>
        <v>15658.530048</v>
      </c>
      <c r="K6" s="31">
        <f>总院累计1!AE8</f>
        <v>7.68662303116299</v>
      </c>
      <c r="L6" s="46"/>
      <c r="M6" s="46"/>
      <c r="N6" s="215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16"/>
      <c r="XDJ6" s="216"/>
      <c r="XDK6" s="216"/>
      <c r="XDL6" s="216"/>
      <c r="XDM6" s="216"/>
      <c r="XDN6" s="216"/>
      <c r="XDO6" s="216"/>
      <c r="XDP6" s="216"/>
      <c r="XDQ6" s="216"/>
      <c r="XDR6" s="216"/>
      <c r="XDS6" s="216"/>
      <c r="XDT6" s="216"/>
      <c r="XDU6" s="216"/>
      <c r="XDV6" s="216"/>
      <c r="XDW6" s="216"/>
      <c r="XDX6" s="216"/>
      <c r="XDY6" s="216"/>
      <c r="XDZ6" s="216"/>
      <c r="XEA6" s="216"/>
      <c r="XEB6" s="216"/>
      <c r="XEC6" s="216"/>
      <c r="XED6" s="216"/>
      <c r="XEE6" s="216"/>
      <c r="XEF6" s="216"/>
      <c r="XEG6" s="216"/>
      <c r="XEH6" s="216"/>
      <c r="XEI6" s="216"/>
      <c r="XEJ6" s="216"/>
    </row>
    <row r="7" s="51" customFormat="1" ht="28" customHeight="1" spans="1:16364">
      <c r="A7" s="113" t="s">
        <v>17</v>
      </c>
      <c r="B7" s="31">
        <f>总院累计1!C9</f>
        <v>53689.806511</v>
      </c>
      <c r="C7" s="31">
        <f>总院累计1!D9</f>
        <v>5.00860183545786</v>
      </c>
      <c r="D7" s="31">
        <f>总院累计1!R9</f>
        <v>13548.765066</v>
      </c>
      <c r="E7" s="31">
        <f>总院累计1!S9</f>
        <v>25.2352652141224</v>
      </c>
      <c r="F7" s="31">
        <f>总院累计1!X9</f>
        <v>17581.192397</v>
      </c>
      <c r="G7" s="31">
        <f>总院累计1!Y9</f>
        <v>32.745866561091</v>
      </c>
      <c r="H7" s="31">
        <f>总院累计1!Z9</f>
        <v>11276.477888</v>
      </c>
      <c r="I7" s="31">
        <f>总院累计1!AA9</f>
        <v>21.0030145772451</v>
      </c>
      <c r="J7" s="31">
        <f>总院累计1!AD9</f>
        <v>6304.714509</v>
      </c>
      <c r="K7" s="31">
        <f>总院累计1!AE9</f>
        <v>11.7428519838459</v>
      </c>
      <c r="L7" s="46"/>
      <c r="M7" s="46"/>
      <c r="N7" s="215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16"/>
      <c r="XDJ7" s="216"/>
      <c r="XDK7" s="216"/>
      <c r="XDL7" s="216"/>
      <c r="XDM7" s="216"/>
      <c r="XDN7" s="216"/>
      <c r="XDO7" s="216"/>
      <c r="XDP7" s="216"/>
      <c r="XDQ7" s="216"/>
      <c r="XDR7" s="216"/>
      <c r="XDS7" s="216"/>
      <c r="XDT7" s="216"/>
      <c r="XDU7" s="216"/>
      <c r="XDV7" s="216"/>
      <c r="XDW7" s="216"/>
      <c r="XDX7" s="216"/>
      <c r="XDY7" s="216"/>
      <c r="XDZ7" s="216"/>
      <c r="XEA7" s="216"/>
      <c r="XEB7" s="216"/>
      <c r="XEC7" s="216"/>
      <c r="XED7" s="216"/>
      <c r="XEE7" s="216"/>
      <c r="XEF7" s="216"/>
      <c r="XEG7" s="216"/>
      <c r="XEH7" s="216"/>
      <c r="XEI7" s="216"/>
      <c r="XEJ7" s="216"/>
    </row>
    <row r="8" s="51" customFormat="1" ht="28" customHeight="1" spans="1:16364">
      <c r="A8" s="113" t="s">
        <v>18</v>
      </c>
      <c r="B8" s="31">
        <f>总院累计1!C10</f>
        <v>35872.078914</v>
      </c>
      <c r="C8" s="31">
        <f>总院累计1!D10</f>
        <v>6.53929592032678</v>
      </c>
      <c r="D8" s="31">
        <f>总院累计1!R10</f>
        <v>8885.966586</v>
      </c>
      <c r="E8" s="31">
        <f>总院累计1!S10</f>
        <v>24.7712618142464</v>
      </c>
      <c r="F8" s="31">
        <f>总院累计1!X10</f>
        <v>11185.197652</v>
      </c>
      <c r="G8" s="31">
        <f>总院累计1!Y10</f>
        <v>31.1807901594315</v>
      </c>
      <c r="H8" s="31">
        <f>总院累计1!Z10</f>
        <v>7127.75918</v>
      </c>
      <c r="I8" s="31">
        <f>总院累计1!AA10</f>
        <v>19.869936161459</v>
      </c>
      <c r="J8" s="31">
        <f>总院累计1!AD10</f>
        <v>4057.438472</v>
      </c>
      <c r="K8" s="31">
        <f>总院累计1!AE10</f>
        <v>11.3108539979724</v>
      </c>
      <c r="L8" s="46"/>
      <c r="M8" s="46"/>
      <c r="N8" s="215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16"/>
      <c r="XDJ8" s="216"/>
      <c r="XDK8" s="216"/>
      <c r="XDL8" s="216"/>
      <c r="XDM8" s="216"/>
      <c r="XDN8" s="216"/>
      <c r="XDO8" s="216"/>
      <c r="XDP8" s="216"/>
      <c r="XDQ8" s="216"/>
      <c r="XDR8" s="216"/>
      <c r="XDS8" s="216"/>
      <c r="XDT8" s="216"/>
      <c r="XDU8" s="216"/>
      <c r="XDV8" s="216"/>
      <c r="XDW8" s="216"/>
      <c r="XDX8" s="216"/>
      <c r="XDY8" s="216"/>
      <c r="XDZ8" s="216"/>
      <c r="XEA8" s="216"/>
      <c r="XEB8" s="216"/>
      <c r="XEC8" s="216"/>
      <c r="XED8" s="216"/>
      <c r="XEE8" s="216"/>
      <c r="XEF8" s="216"/>
      <c r="XEG8" s="216"/>
      <c r="XEH8" s="216"/>
      <c r="XEI8" s="216"/>
      <c r="XEJ8" s="216"/>
    </row>
    <row r="9" s="51" customFormat="1" ht="28" customHeight="1" spans="1:16364">
      <c r="A9" s="113" t="s">
        <v>19</v>
      </c>
      <c r="B9" s="31">
        <f>总院累计1!C11</f>
        <v>20561.323899</v>
      </c>
      <c r="C9" s="31">
        <f>总院累计1!D11</f>
        <v>11.6116090944992</v>
      </c>
      <c r="D9" s="31">
        <f>总院累计1!R11</f>
        <v>3951.875226</v>
      </c>
      <c r="E9" s="31">
        <f>总院累计1!S11</f>
        <v>19.2199453955988</v>
      </c>
      <c r="F9" s="31">
        <f>总院累计1!X11</f>
        <v>4755.815131</v>
      </c>
      <c r="G9" s="31">
        <f>总院累计1!Y11</f>
        <v>23.1299071711589</v>
      </c>
      <c r="H9" s="31">
        <f>总院累计1!Z11</f>
        <v>3754.209624</v>
      </c>
      <c r="I9" s="31">
        <f>总院累计1!AA11</f>
        <v>18.2585987285701</v>
      </c>
      <c r="J9" s="31">
        <f>总院累计1!AD11</f>
        <v>1001.605507</v>
      </c>
      <c r="K9" s="31">
        <f>总院累计1!AE11</f>
        <v>4.87130844258872</v>
      </c>
      <c r="L9" s="46"/>
      <c r="M9" s="46"/>
      <c r="N9" s="215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16"/>
      <c r="XDJ9" s="216"/>
      <c r="XDK9" s="216"/>
      <c r="XDL9" s="216"/>
      <c r="XDM9" s="216"/>
      <c r="XDN9" s="216"/>
      <c r="XDO9" s="216"/>
      <c r="XDP9" s="216"/>
      <c r="XDQ9" s="216"/>
      <c r="XDR9" s="216"/>
      <c r="XDS9" s="216"/>
      <c r="XDT9" s="216"/>
      <c r="XDU9" s="216"/>
      <c r="XDV9" s="216"/>
      <c r="XDW9" s="216"/>
      <c r="XDX9" s="216"/>
      <c r="XDY9" s="216"/>
      <c r="XDZ9" s="216"/>
      <c r="XEA9" s="216"/>
      <c r="XEB9" s="216"/>
      <c r="XEC9" s="216"/>
      <c r="XED9" s="216"/>
      <c r="XEE9" s="216"/>
      <c r="XEF9" s="216"/>
      <c r="XEG9" s="216"/>
      <c r="XEH9" s="216"/>
      <c r="XEI9" s="216"/>
      <c r="XEJ9" s="216"/>
    </row>
    <row r="10" s="46" customFormat="1" ht="28" customHeight="1" spans="1:16364">
      <c r="A10" s="113" t="s">
        <v>20</v>
      </c>
      <c r="B10" s="31">
        <f>总院累计1!C12</f>
        <v>11818.554927</v>
      </c>
      <c r="C10" s="31">
        <f>总院累计1!D12</f>
        <v>-2.46459125899047</v>
      </c>
      <c r="D10" s="31">
        <f>总院累计1!R12</f>
        <v>2405.674331</v>
      </c>
      <c r="E10" s="31">
        <f>总院累计1!S12</f>
        <v>20.3550632531574</v>
      </c>
      <c r="F10" s="31">
        <f>总院累计1!X12</f>
        <v>2811.563592</v>
      </c>
      <c r="G10" s="31">
        <f>总院累计1!Y12</f>
        <v>23.7894024215842</v>
      </c>
      <c r="H10" s="31">
        <f>总院累计1!Z12</f>
        <v>2329.271512</v>
      </c>
      <c r="I10" s="31">
        <f>总院累计1!AA12</f>
        <v>19.7085982710008</v>
      </c>
      <c r="J10" s="31">
        <f>总院累计1!AD12</f>
        <v>482.29208</v>
      </c>
      <c r="K10" s="31">
        <f>总院累计1!AE12</f>
        <v>4.08080415058344</v>
      </c>
      <c r="XDI10" s="216"/>
      <c r="XDJ10" s="216"/>
      <c r="XDK10" s="216"/>
      <c r="XDL10" s="216"/>
      <c r="XDM10" s="216"/>
      <c r="XDN10" s="216"/>
      <c r="XDO10" s="216"/>
      <c r="XDP10" s="216"/>
      <c r="XDQ10" s="216"/>
      <c r="XDR10" s="216"/>
      <c r="XDS10" s="216"/>
      <c r="XDT10" s="216"/>
      <c r="XDU10" s="216"/>
      <c r="XDV10" s="216"/>
      <c r="XDW10" s="216"/>
      <c r="XDX10" s="216"/>
      <c r="XDY10" s="216"/>
      <c r="XDZ10" s="216"/>
      <c r="XEA10" s="216"/>
      <c r="XEB10" s="216"/>
      <c r="XEC10" s="216"/>
      <c r="XED10" s="216"/>
      <c r="XEE10" s="216"/>
      <c r="XEF10" s="216"/>
      <c r="XEG10" s="216"/>
      <c r="XEH10" s="216"/>
      <c r="XEI10" s="216"/>
      <c r="XEJ10" s="216"/>
    </row>
    <row r="11" s="46" customFormat="1" ht="28" customHeight="1" spans="1:16364">
      <c r="A11" s="113" t="s">
        <v>21</v>
      </c>
      <c r="B11" s="31">
        <f>总院累计1!C13</f>
        <v>5760.27763</v>
      </c>
      <c r="C11" s="31">
        <f>总院累计1!D13</f>
        <v>-0.288649494802213</v>
      </c>
      <c r="D11" s="31">
        <f>总院累计1!R13</f>
        <v>1292.918721</v>
      </c>
      <c r="E11" s="31">
        <f>总院累计1!S13</f>
        <v>22.4454237112873</v>
      </c>
      <c r="F11" s="31">
        <f>总院累计1!X13</f>
        <v>1480.043444</v>
      </c>
      <c r="G11" s="31">
        <f>总院累计1!Y13</f>
        <v>25.6939602405935</v>
      </c>
      <c r="H11" s="31">
        <f>总院累计1!Z13</f>
        <v>1317.839029</v>
      </c>
      <c r="I11" s="31">
        <f>总院累计1!AA13</f>
        <v>22.8780470951016</v>
      </c>
      <c r="J11" s="31">
        <f>总院累计1!AD13</f>
        <v>162.204415</v>
      </c>
      <c r="K11" s="31">
        <f>总院累计1!AE13</f>
        <v>2.81591314549191</v>
      </c>
      <c r="XDI11" s="216"/>
      <c r="XDJ11" s="216"/>
      <c r="XDK11" s="216"/>
      <c r="XDL11" s="216"/>
      <c r="XDM11" s="216"/>
      <c r="XDN11" s="216"/>
      <c r="XDO11" s="216"/>
      <c r="XDP11" s="216"/>
      <c r="XDQ11" s="216"/>
      <c r="XDR11" s="216"/>
      <c r="XDS11" s="216"/>
      <c r="XDT11" s="216"/>
      <c r="XDU11" s="216"/>
      <c r="XDV11" s="216"/>
      <c r="XDW11" s="216"/>
      <c r="XDX11" s="216"/>
      <c r="XDY11" s="216"/>
      <c r="XDZ11" s="216"/>
      <c r="XEA11" s="216"/>
      <c r="XEB11" s="216"/>
      <c r="XEC11" s="216"/>
      <c r="XED11" s="216"/>
      <c r="XEE11" s="216"/>
      <c r="XEF11" s="216"/>
      <c r="XEG11" s="216"/>
      <c r="XEH11" s="216"/>
      <c r="XEI11" s="216"/>
      <c r="XEJ11" s="216"/>
    </row>
    <row r="12" s="46" customFormat="1" ht="28" customHeight="1" spans="1:16364">
      <c r="A12" s="113" t="s">
        <v>22</v>
      </c>
      <c r="B12" s="31">
        <f>总院累计1!C14</f>
        <v>6626.445211</v>
      </c>
      <c r="C12" s="31">
        <f>总院累计1!D14</f>
        <v>2.9693931329136</v>
      </c>
      <c r="D12" s="31">
        <f>总院累计1!R14</f>
        <v>1553.161223</v>
      </c>
      <c r="E12" s="31">
        <f>总院累计1!S14</f>
        <v>23.4388299237988</v>
      </c>
      <c r="F12" s="31">
        <f>总院累计1!X14</f>
        <v>1825.440772</v>
      </c>
      <c r="G12" s="31">
        <f>总院累计1!Y14</f>
        <v>27.5478135542378</v>
      </c>
      <c r="H12" s="31">
        <f>总院累计1!Z14</f>
        <v>1527.741549</v>
      </c>
      <c r="I12" s="31">
        <f>总院累计1!AA14</f>
        <v>23.0552204138642</v>
      </c>
      <c r="J12" s="31">
        <f>总院累计1!AD14</f>
        <v>297.699223</v>
      </c>
      <c r="K12" s="31">
        <f>总院累计1!AE14</f>
        <v>4.49259314037359</v>
      </c>
      <c r="XDI12" s="216"/>
      <c r="XDJ12" s="216"/>
      <c r="XDK12" s="216"/>
      <c r="XDL12" s="216"/>
      <c r="XDM12" s="216"/>
      <c r="XDN12" s="216"/>
      <c r="XDO12" s="216"/>
      <c r="XDP12" s="216"/>
      <c r="XDQ12" s="216"/>
      <c r="XDR12" s="216"/>
      <c r="XDS12" s="216"/>
      <c r="XDT12" s="216"/>
      <c r="XDU12" s="216"/>
      <c r="XDV12" s="216"/>
      <c r="XDW12" s="216"/>
      <c r="XDX12" s="216"/>
      <c r="XDY12" s="216"/>
      <c r="XDZ12" s="216"/>
      <c r="XEA12" s="216"/>
      <c r="XEB12" s="216"/>
      <c r="XEC12" s="216"/>
      <c r="XED12" s="216"/>
      <c r="XEE12" s="216"/>
      <c r="XEF12" s="216"/>
      <c r="XEG12" s="216"/>
      <c r="XEH12" s="216"/>
      <c r="XEI12" s="216"/>
      <c r="XEJ12" s="216"/>
    </row>
    <row r="13" s="46" customFormat="1" ht="28" customHeight="1" spans="1:16364">
      <c r="A13" s="113" t="s">
        <v>23</v>
      </c>
      <c r="B13" s="31">
        <f>总院累计1!C15</f>
        <v>12866.99715</v>
      </c>
      <c r="C13" s="31">
        <f>总院累计1!D15</f>
        <v>-7.09388908681075</v>
      </c>
      <c r="D13" s="31">
        <f>总院累计1!R15</f>
        <v>3127.772718</v>
      </c>
      <c r="E13" s="31">
        <f>总院累计1!S15</f>
        <v>24.3084900193671</v>
      </c>
      <c r="F13" s="31">
        <f>总院累计1!X15</f>
        <v>3461.066381</v>
      </c>
      <c r="G13" s="31">
        <f>总院累计1!Y15</f>
        <v>26.8987887434171</v>
      </c>
      <c r="H13" s="31">
        <f>总院累计1!Z15</f>
        <v>2520.171879</v>
      </c>
      <c r="I13" s="31">
        <f>总院累计1!AA15</f>
        <v>19.5863249958053</v>
      </c>
      <c r="J13" s="31">
        <f>总院累计1!AD15</f>
        <v>940.894502</v>
      </c>
      <c r="K13" s="31">
        <f>总院累计1!AE15</f>
        <v>7.31246374761185</v>
      </c>
      <c r="XDI13" s="216"/>
      <c r="XDJ13" s="216"/>
      <c r="XDK13" s="216"/>
      <c r="XDL13" s="216"/>
      <c r="XDM13" s="216"/>
      <c r="XDN13" s="216"/>
      <c r="XDO13" s="216"/>
      <c r="XDP13" s="216"/>
      <c r="XDQ13" s="216"/>
      <c r="XDR13" s="216"/>
      <c r="XDS13" s="216"/>
      <c r="XDT13" s="216"/>
      <c r="XDU13" s="216"/>
      <c r="XDV13" s="216"/>
      <c r="XDW13" s="216"/>
      <c r="XDX13" s="216"/>
      <c r="XDY13" s="216"/>
      <c r="XDZ13" s="216"/>
      <c r="XEA13" s="216"/>
      <c r="XEB13" s="216"/>
      <c r="XEC13" s="216"/>
      <c r="XED13" s="216"/>
      <c r="XEE13" s="216"/>
      <c r="XEF13" s="216"/>
      <c r="XEG13" s="216"/>
      <c r="XEH13" s="216"/>
      <c r="XEI13" s="216"/>
      <c r="XEJ13" s="216"/>
    </row>
    <row r="14" s="46" customFormat="1" ht="28" customHeight="1" spans="1:16364">
      <c r="A14" s="113" t="s">
        <v>24</v>
      </c>
      <c r="B14" s="31">
        <f>总院累计1!C16</f>
        <v>15609.958403</v>
      </c>
      <c r="C14" s="31">
        <f>总院累计1!D16</f>
        <v>-5.31129756363136</v>
      </c>
      <c r="D14" s="31">
        <f>总院累计1!R16</f>
        <v>3335.265081</v>
      </c>
      <c r="E14" s="31">
        <f>总院累计1!S16</f>
        <v>21.3662650142553</v>
      </c>
      <c r="F14" s="31">
        <f>总院累计1!X16</f>
        <v>4020.467316</v>
      </c>
      <c r="G14" s="31">
        <f>总院累计1!Y16</f>
        <v>25.7557849432022</v>
      </c>
      <c r="H14" s="31">
        <f>总院累计1!Z16</f>
        <v>3491.091016</v>
      </c>
      <c r="I14" s="31">
        <f>总院累计1!AA16</f>
        <v>22.3645119728767</v>
      </c>
      <c r="J14" s="31">
        <f>总院累计1!AD16</f>
        <v>529.3763</v>
      </c>
      <c r="K14" s="31">
        <f>总院累计1!AE16</f>
        <v>3.39127297032554</v>
      </c>
      <c r="XDI14" s="216"/>
      <c r="XDJ14" s="216"/>
      <c r="XDK14" s="216"/>
      <c r="XDL14" s="216"/>
      <c r="XDM14" s="216"/>
      <c r="XDN14" s="216"/>
      <c r="XDO14" s="216"/>
      <c r="XDP14" s="216"/>
      <c r="XDQ14" s="216"/>
      <c r="XDR14" s="216"/>
      <c r="XDS14" s="216"/>
      <c r="XDT14" s="216"/>
      <c r="XDU14" s="216"/>
      <c r="XDV14" s="216"/>
      <c r="XDW14" s="216"/>
      <c r="XDX14" s="216"/>
      <c r="XDY14" s="216"/>
      <c r="XDZ14" s="216"/>
      <c r="XEA14" s="216"/>
      <c r="XEB14" s="216"/>
      <c r="XEC14" s="216"/>
      <c r="XED14" s="216"/>
      <c r="XEE14" s="216"/>
      <c r="XEF14" s="216"/>
      <c r="XEG14" s="216"/>
      <c r="XEH14" s="216"/>
      <c r="XEI14" s="216"/>
      <c r="XEJ14" s="216"/>
    </row>
    <row r="15" s="46" customFormat="1" ht="28" customHeight="1" spans="1:16364">
      <c r="A15" s="113" t="s">
        <v>25</v>
      </c>
      <c r="B15" s="31">
        <f>总院累计1!C17</f>
        <v>17127.399894</v>
      </c>
      <c r="C15" s="31">
        <f>总院累计1!D17</f>
        <v>10.6206822482677</v>
      </c>
      <c r="D15" s="31">
        <f>总院累计1!R17</f>
        <v>4320.255111</v>
      </c>
      <c r="E15" s="31">
        <f>总院累计1!S17</f>
        <v>25.2242321527943</v>
      </c>
      <c r="F15" s="31">
        <f>总院累计1!X17</f>
        <v>5876.908673</v>
      </c>
      <c r="G15" s="31">
        <f>总院累计1!Y17</f>
        <v>34.3129062751596</v>
      </c>
      <c r="H15" s="31">
        <f>总院累计1!Z17</f>
        <v>4949.144341</v>
      </c>
      <c r="I15" s="31">
        <f>总院累计1!AA17</f>
        <v>28.8960634517196</v>
      </c>
      <c r="J15" s="31">
        <f>总院累计1!AD17</f>
        <v>927.764332</v>
      </c>
      <c r="K15" s="31">
        <f>总院累计1!AE17</f>
        <v>5.41684282343995</v>
      </c>
      <c r="XDI15" s="216"/>
      <c r="XDJ15" s="216"/>
      <c r="XDK15" s="216"/>
      <c r="XDL15" s="216"/>
      <c r="XDM15" s="216"/>
      <c r="XDN15" s="216"/>
      <c r="XDO15" s="216"/>
      <c r="XDP15" s="216"/>
      <c r="XDQ15" s="216"/>
      <c r="XDR15" s="216"/>
      <c r="XDS15" s="216"/>
      <c r="XDT15" s="216"/>
      <c r="XDU15" s="216"/>
      <c r="XDV15" s="216"/>
      <c r="XDW15" s="216"/>
      <c r="XDX15" s="216"/>
      <c r="XDY15" s="216"/>
      <c r="XDZ15" s="216"/>
      <c r="XEA15" s="216"/>
      <c r="XEB15" s="216"/>
      <c r="XEC15" s="216"/>
      <c r="XED15" s="216"/>
      <c r="XEE15" s="216"/>
      <c r="XEF15" s="216"/>
      <c r="XEG15" s="216"/>
      <c r="XEH15" s="216"/>
      <c r="XEI15" s="216"/>
      <c r="XEJ15" s="216"/>
    </row>
    <row r="16" s="46" customFormat="1" ht="28" customHeight="1" spans="1:16364">
      <c r="A16" s="113" t="s">
        <v>26</v>
      </c>
      <c r="B16" s="31">
        <f>总院累计1!C18</f>
        <v>10734.772975</v>
      </c>
      <c r="C16" s="31">
        <f>总院累计1!D18</f>
        <v>-0.734587016464193</v>
      </c>
      <c r="D16" s="31">
        <f>总院累计1!R18</f>
        <v>2629.701767</v>
      </c>
      <c r="E16" s="31">
        <f>总院累计1!S18</f>
        <v>24.4970412799997</v>
      </c>
      <c r="F16" s="31">
        <f>总院累计1!X18</f>
        <v>2941.131105</v>
      </c>
      <c r="G16" s="31">
        <f>总院累计1!Y18</f>
        <v>27.3981677288336</v>
      </c>
      <c r="H16" s="31">
        <f>总院累计1!Z18</f>
        <v>2358.793199</v>
      </c>
      <c r="I16" s="31">
        <f>总院累计1!AA18</f>
        <v>21.9733869034152</v>
      </c>
      <c r="J16" s="31">
        <f>总院累计1!AD18</f>
        <v>582.337906</v>
      </c>
      <c r="K16" s="31">
        <f>总院累计1!AE18</f>
        <v>5.42478082541843</v>
      </c>
      <c r="XDI16" s="216"/>
      <c r="XDJ16" s="216"/>
      <c r="XDK16" s="216"/>
      <c r="XDL16" s="216"/>
      <c r="XDM16" s="216"/>
      <c r="XDN16" s="216"/>
      <c r="XDO16" s="216"/>
      <c r="XDP16" s="216"/>
      <c r="XDQ16" s="216"/>
      <c r="XDR16" s="216"/>
      <c r="XDS16" s="216"/>
      <c r="XDT16" s="216"/>
      <c r="XDU16" s="216"/>
      <c r="XDV16" s="216"/>
      <c r="XDW16" s="216"/>
      <c r="XDX16" s="216"/>
      <c r="XDY16" s="216"/>
      <c r="XDZ16" s="216"/>
      <c r="XEA16" s="216"/>
      <c r="XEB16" s="216"/>
      <c r="XEC16" s="216"/>
      <c r="XED16" s="216"/>
      <c r="XEE16" s="216"/>
      <c r="XEF16" s="216"/>
      <c r="XEG16" s="216"/>
      <c r="XEH16" s="216"/>
      <c r="XEI16" s="216"/>
      <c r="XEJ16" s="216"/>
    </row>
    <row r="17" s="46" customFormat="1" ht="28" customHeight="1" spans="1:16364">
      <c r="A17" s="113" t="s">
        <v>27</v>
      </c>
      <c r="B17" s="31">
        <f>总院累计1!C19</f>
        <v>7176.83415</v>
      </c>
      <c r="C17" s="31">
        <f>总院累计1!D19</f>
        <v>-19.7302872237162</v>
      </c>
      <c r="D17" s="31">
        <f>总院累计1!R19</f>
        <v>1463.937116</v>
      </c>
      <c r="E17" s="31">
        <f>总院累计1!S19</f>
        <v>20.3980903752666</v>
      </c>
      <c r="F17" s="31">
        <f>总院累计1!X19</f>
        <v>1986.630666</v>
      </c>
      <c r="G17" s="31">
        <f>总院累计1!Y19</f>
        <v>27.6811561264795</v>
      </c>
      <c r="H17" s="31">
        <f>总院累计1!Z19</f>
        <v>1736.666201</v>
      </c>
      <c r="I17" s="31">
        <f>总院累计1!AA19</f>
        <v>24.1982211752796</v>
      </c>
      <c r="J17" s="31">
        <f>总院累计1!AD19</f>
        <v>249.964465</v>
      </c>
      <c r="K17" s="31">
        <f>总院累计1!AE19</f>
        <v>3.4829349511999</v>
      </c>
      <c r="XDI17" s="216"/>
      <c r="XDJ17" s="216"/>
      <c r="XDK17" s="216"/>
      <c r="XDL17" s="216"/>
      <c r="XDM17" s="216"/>
      <c r="XDN17" s="216"/>
      <c r="XDO17" s="216"/>
      <c r="XDP17" s="216"/>
      <c r="XDQ17" s="216"/>
      <c r="XDR17" s="216"/>
      <c r="XDS17" s="216"/>
      <c r="XDT17" s="216"/>
      <c r="XDU17" s="216"/>
      <c r="XDV17" s="216"/>
      <c r="XDW17" s="216"/>
      <c r="XDX17" s="216"/>
      <c r="XDY17" s="216"/>
      <c r="XDZ17" s="216"/>
      <c r="XEA17" s="216"/>
      <c r="XEB17" s="216"/>
      <c r="XEC17" s="216"/>
      <c r="XED17" s="216"/>
      <c r="XEE17" s="216"/>
      <c r="XEF17" s="216"/>
      <c r="XEG17" s="216"/>
      <c r="XEH17" s="216"/>
      <c r="XEI17" s="216"/>
      <c r="XEJ17" s="216"/>
    </row>
    <row r="18" s="46" customFormat="1" ht="28" customHeight="1" spans="1:16364">
      <c r="A18" s="113" t="s">
        <v>28</v>
      </c>
      <c r="B18" s="31">
        <f>总院累计1!C20</f>
        <v>5866.984922</v>
      </c>
      <c r="C18" s="31">
        <f>总院累计1!D20</f>
        <v>-6.08124264885135</v>
      </c>
      <c r="D18" s="31">
        <f>总院累计1!R20</f>
        <v>1143.503627</v>
      </c>
      <c r="E18" s="31">
        <f>总院累计1!S20</f>
        <v>19.4904817756066</v>
      </c>
      <c r="F18" s="31">
        <f>总院累计1!X20</f>
        <v>1426.263119</v>
      </c>
      <c r="G18" s="31">
        <f>总院累计1!Y20</f>
        <v>24.3099843950818</v>
      </c>
      <c r="H18" s="31">
        <f>总院累计1!Z20</f>
        <v>1304.024782</v>
      </c>
      <c r="I18" s="31">
        <f>总院累计1!AA20</f>
        <v>22.2264894036147</v>
      </c>
      <c r="J18" s="31">
        <f>总院累计1!AD20</f>
        <v>122.238337</v>
      </c>
      <c r="K18" s="31">
        <f>总院累计1!AE20</f>
        <v>2.0834949914671</v>
      </c>
      <c r="XDI18" s="216"/>
      <c r="XDJ18" s="216"/>
      <c r="XDK18" s="216"/>
      <c r="XDL18" s="216"/>
      <c r="XDM18" s="216"/>
      <c r="XDN18" s="216"/>
      <c r="XDO18" s="216"/>
      <c r="XDP18" s="216"/>
      <c r="XDQ18" s="216"/>
      <c r="XDR18" s="216"/>
      <c r="XDS18" s="216"/>
      <c r="XDT18" s="216"/>
      <c r="XDU18" s="216"/>
      <c r="XDV18" s="216"/>
      <c r="XDW18" s="216"/>
      <c r="XDX18" s="216"/>
      <c r="XDY18" s="216"/>
      <c r="XDZ18" s="216"/>
      <c r="XEA18" s="216"/>
      <c r="XEB18" s="216"/>
      <c r="XEC18" s="216"/>
      <c r="XED18" s="216"/>
      <c r="XEE18" s="216"/>
      <c r="XEF18" s="216"/>
      <c r="XEG18" s="216"/>
      <c r="XEH18" s="216"/>
      <c r="XEI18" s="216"/>
      <c r="XEJ18" s="216"/>
    </row>
    <row r="19" s="17" customFormat="1" ht="24" customHeight="1" spans="1:16366">
      <c r="A19" s="46"/>
      <c r="XDI19" s="213"/>
      <c r="XDJ19" s="213"/>
      <c r="XDK19" s="213"/>
      <c r="XDL19" s="213"/>
      <c r="XDM19" s="213"/>
      <c r="XDN19" s="213"/>
      <c r="XDO19" s="213"/>
      <c r="XDP19" s="213"/>
      <c r="XDQ19" s="213"/>
      <c r="XDR19" s="213"/>
      <c r="XDS19" s="213"/>
      <c r="XDT19" s="213"/>
      <c r="XDU19" s="213"/>
      <c r="XDV19" s="213"/>
      <c r="XDW19" s="213"/>
      <c r="XDX19" s="213"/>
      <c r="XDY19" s="213"/>
      <c r="XDZ19" s="213"/>
      <c r="XEA19" s="213"/>
      <c r="XEB19" s="213"/>
      <c r="XEC19" s="213"/>
      <c r="XED19" s="213"/>
      <c r="XEE19" s="213"/>
      <c r="XEF19" s="213"/>
      <c r="XEG19" s="213"/>
      <c r="XEH19" s="213"/>
      <c r="XEI19" s="213"/>
      <c r="XEJ19" s="213"/>
      <c r="XEK19" s="213"/>
      <c r="XEL19" s="21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B23" sqref="B23:P23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5" customFormat="1" ht="29.25" customHeight="1" spans="1:22">
      <c r="A1" s="195" t="s">
        <v>29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U1" s="176"/>
      <c r="V1" s="194"/>
    </row>
    <row r="2" s="75" customFormat="1" ht="19.5" customHeight="1" spans="1:16">
      <c r="A2" s="108" t="s">
        <v>6</v>
      </c>
      <c r="B2" s="109" t="s">
        <v>30</v>
      </c>
      <c r="C2" s="210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</row>
    <row r="3" s="75" customFormat="1" ht="41.4" customHeight="1" spans="1:16">
      <c r="A3" s="140"/>
      <c r="B3" s="196"/>
      <c r="C3" s="211"/>
      <c r="D3" s="85"/>
      <c r="E3" s="85"/>
      <c r="F3" s="85"/>
      <c r="G3" s="196"/>
      <c r="H3" s="196"/>
      <c r="I3" s="196"/>
      <c r="J3" s="196"/>
      <c r="K3" s="196"/>
      <c r="L3" s="196"/>
      <c r="M3" s="196"/>
      <c r="N3" s="196"/>
      <c r="O3" s="196"/>
      <c r="P3" s="196"/>
    </row>
    <row r="4" s="75" customFormat="1" ht="23.25" customHeight="1" spans="1:16">
      <c r="A4" s="207" t="s">
        <v>16</v>
      </c>
      <c r="B4" s="92">
        <v>-11173.064313</v>
      </c>
      <c r="C4" s="92">
        <v>-2526.218693</v>
      </c>
      <c r="D4" s="92">
        <v>-10.9988746254241</v>
      </c>
      <c r="E4" s="92">
        <v>-122.510725</v>
      </c>
      <c r="F4" s="92">
        <v>4.7522126068447</v>
      </c>
      <c r="G4" s="92">
        <v>-145.858639</v>
      </c>
      <c r="H4" s="92">
        <v>4.27324714627476</v>
      </c>
      <c r="I4" s="92">
        <v>156.400384</v>
      </c>
      <c r="J4" s="92">
        <v>1.97341487230462</v>
      </c>
      <c r="K4" s="92">
        <v>7.57979895200063</v>
      </c>
      <c r="L4" s="92">
        <v>61.1454776286982</v>
      </c>
      <c r="M4" s="92">
        <v>12.3734286440121</v>
      </c>
      <c r="N4" s="92">
        <v>-0.0477751929641</v>
      </c>
      <c r="O4" s="92">
        <v>0.13984504229</v>
      </c>
      <c r="P4" s="92">
        <v>2.86126609379</v>
      </c>
    </row>
    <row r="5" s="51" customFormat="1" ht="20.1" customHeight="1" spans="1:21">
      <c r="A5" s="208" t="s">
        <v>17</v>
      </c>
      <c r="B5" s="92">
        <v>5534.843406</v>
      </c>
      <c r="C5" s="92">
        <v>5490.144938</v>
      </c>
      <c r="D5" s="92">
        <v>25.306103636435</v>
      </c>
      <c r="E5" s="92">
        <v>-115.794026</v>
      </c>
      <c r="F5" s="92">
        <v>-12.3538604428016</v>
      </c>
      <c r="G5" s="92">
        <v>62.8036729999997</v>
      </c>
      <c r="H5" s="92">
        <v>-8.69760001574505</v>
      </c>
      <c r="I5" s="92">
        <v>97.6888210000001</v>
      </c>
      <c r="J5" s="92">
        <v>-4.25464317788838</v>
      </c>
      <c r="K5" s="92">
        <v>21.1926129466835</v>
      </c>
      <c r="L5" s="92">
        <v>284.053304551053</v>
      </c>
      <c r="M5" s="92">
        <v>41.6447463754757</v>
      </c>
      <c r="N5" s="92">
        <v>-0.0477777966946</v>
      </c>
      <c r="O5" s="92">
        <v>0.20000031899</v>
      </c>
      <c r="P5" s="92">
        <v>1.80209207148</v>
      </c>
      <c r="Q5" s="75"/>
      <c r="U5" s="75"/>
    </row>
    <row r="6" s="51" customFormat="1" ht="20.1" customHeight="1" spans="1:21">
      <c r="A6" s="208" t="s">
        <v>43</v>
      </c>
      <c r="B6" s="92">
        <v>-3557.095067</v>
      </c>
      <c r="C6" s="92">
        <v>-3639.429052</v>
      </c>
      <c r="D6" s="92">
        <v>-25.450643518217</v>
      </c>
      <c r="E6" s="92">
        <v>103.999736</v>
      </c>
      <c r="F6" s="92">
        <v>12.3087770588647</v>
      </c>
      <c r="G6" s="92">
        <v>-43.342372</v>
      </c>
      <c r="H6" s="92">
        <v>8.32414067628448</v>
      </c>
      <c r="I6" s="92">
        <v>21.676621</v>
      </c>
      <c r="J6" s="92">
        <v>4.81772578306782</v>
      </c>
      <c r="K6" s="92">
        <v>24.5143413589309</v>
      </c>
      <c r="L6" s="92">
        <v>253.996008268176</v>
      </c>
      <c r="M6" s="92">
        <v>34.0697463825372</v>
      </c>
      <c r="N6" s="92">
        <v>-0.0608439208418</v>
      </c>
      <c r="O6" s="92">
        <v>-0.27433686858</v>
      </c>
      <c r="P6" s="92">
        <v>-0.14504467914</v>
      </c>
      <c r="Q6" s="75"/>
      <c r="U6" s="75"/>
    </row>
    <row r="7" s="51" customFormat="1" ht="24" customHeight="1" spans="1:21">
      <c r="A7" s="199" t="s">
        <v>19</v>
      </c>
      <c r="B7" s="92">
        <v>-4341.076795</v>
      </c>
      <c r="C7" s="92">
        <v>-4362.152382</v>
      </c>
      <c r="D7" s="92">
        <v>-35.1957282761305</v>
      </c>
      <c r="E7" s="92">
        <v>31.804451</v>
      </c>
      <c r="F7" s="92">
        <v>16.7835230422064</v>
      </c>
      <c r="G7" s="92">
        <v>-19.730533</v>
      </c>
      <c r="H7" s="92">
        <v>14.3497602003282</v>
      </c>
      <c r="I7" s="92">
        <v>9.00166899999999</v>
      </c>
      <c r="J7" s="92">
        <v>4.06244503359595</v>
      </c>
      <c r="K7" s="92">
        <v>24.023810339322</v>
      </c>
      <c r="L7" s="92">
        <v>326.684283952664</v>
      </c>
      <c r="M7" s="92">
        <v>20.2748494398069</v>
      </c>
      <c r="N7" s="92">
        <v>0.2045831626968</v>
      </c>
      <c r="O7" s="92">
        <v>0.09991662265</v>
      </c>
      <c r="P7" s="92">
        <v>-0.02432795699</v>
      </c>
      <c r="Q7" s="75"/>
      <c r="U7" s="75"/>
    </row>
    <row r="8" s="51" customFormat="1" ht="20.1" customHeight="1" spans="1:21">
      <c r="A8" s="208" t="s">
        <v>20</v>
      </c>
      <c r="B8" s="92">
        <v>-3044.248954</v>
      </c>
      <c r="C8" s="92">
        <v>-37.075075</v>
      </c>
      <c r="D8" s="92">
        <v>26.6594698868552</v>
      </c>
      <c r="E8" s="92">
        <v>-8.07942800000003</v>
      </c>
      <c r="F8" s="92">
        <v>18.1159986825577</v>
      </c>
      <c r="G8" s="92">
        <v>-5.26380500000003</v>
      </c>
      <c r="H8" s="92">
        <v>17.3180467163245</v>
      </c>
      <c r="I8" s="92">
        <v>6.16935399999999</v>
      </c>
      <c r="J8" s="92">
        <v>4.03370170911611</v>
      </c>
      <c r="K8" s="92">
        <v>-7.43258740290509</v>
      </c>
      <c r="L8" s="92">
        <v>-123.114630119604</v>
      </c>
      <c r="M8" s="92">
        <v>8.58411109290438</v>
      </c>
      <c r="N8" s="92">
        <v>-0.3781577355833</v>
      </c>
      <c r="O8" s="92">
        <v>-0.04037542055</v>
      </c>
      <c r="P8" s="92">
        <v>1.84797923619</v>
      </c>
      <c r="Q8" s="75"/>
      <c r="U8" s="75"/>
    </row>
    <row r="9" s="51" customFormat="1" ht="20.1" customHeight="1" spans="1:21">
      <c r="A9" s="208" t="s">
        <v>21</v>
      </c>
      <c r="B9" s="92">
        <v>184.091295</v>
      </c>
      <c r="C9" s="92">
        <v>-6.07678300000001</v>
      </c>
      <c r="D9" s="92">
        <v>-4.95145718099237</v>
      </c>
      <c r="E9" s="92">
        <v>0.435545000000019</v>
      </c>
      <c r="F9" s="92">
        <v>-2.5625323222106</v>
      </c>
      <c r="G9" s="92">
        <v>-6.95463900000001</v>
      </c>
      <c r="H9" s="92">
        <v>-3.20969683178907</v>
      </c>
      <c r="I9" s="92">
        <v>-0.916158000000002</v>
      </c>
      <c r="J9" s="92">
        <v>-0.387774149124073</v>
      </c>
      <c r="K9" s="92">
        <v>-16.8170017158911</v>
      </c>
      <c r="L9" s="92">
        <v>417.709900804277</v>
      </c>
      <c r="M9" s="92">
        <v>-25.1389711306576</v>
      </c>
      <c r="N9" s="92">
        <v>1.1157351290684</v>
      </c>
      <c r="O9" s="92">
        <v>-0.18831693816</v>
      </c>
      <c r="P9" s="92">
        <v>8.47992831541</v>
      </c>
      <c r="Q9" s="75"/>
      <c r="U9" s="75"/>
    </row>
    <row r="10" s="51" customFormat="1" ht="20.1" customHeight="1" spans="1:21">
      <c r="A10" s="208" t="s">
        <v>22</v>
      </c>
      <c r="B10" s="92">
        <v>718.249662</v>
      </c>
      <c r="C10" s="92">
        <v>77.698668</v>
      </c>
      <c r="D10" s="92">
        <v>-14.1748632136877</v>
      </c>
      <c r="E10" s="92">
        <v>26.613068</v>
      </c>
      <c r="F10" s="92">
        <v>-7.77783752255382</v>
      </c>
      <c r="G10" s="92">
        <v>-0.381159999999963</v>
      </c>
      <c r="H10" s="92">
        <v>-10.4973896334285</v>
      </c>
      <c r="I10" s="92">
        <v>5.934624</v>
      </c>
      <c r="J10" s="92">
        <v>-1.8374971701179</v>
      </c>
      <c r="K10" s="92">
        <v>15.4319223336644</v>
      </c>
      <c r="L10" s="92">
        <v>1325.95583418307</v>
      </c>
      <c r="M10" s="92">
        <v>122.678830400691</v>
      </c>
      <c r="N10" s="92">
        <v>0.1560806186696</v>
      </c>
      <c r="O10" s="92">
        <v>0.82386433912</v>
      </c>
      <c r="P10" s="92">
        <v>1.7555730396</v>
      </c>
      <c r="Q10" s="75"/>
      <c r="U10" s="75"/>
    </row>
    <row r="11" s="51" customFormat="1" ht="20.1" customHeight="1" spans="1:21">
      <c r="A11" s="208" t="s">
        <v>23</v>
      </c>
      <c r="B11" s="92">
        <v>-1234.301006</v>
      </c>
      <c r="C11" s="92">
        <v>-22.0133890000001</v>
      </c>
      <c r="D11" s="92">
        <v>16.4891817436687</v>
      </c>
      <c r="E11" s="92">
        <v>-12.646058</v>
      </c>
      <c r="F11" s="92">
        <v>9.71961453507947</v>
      </c>
      <c r="G11" s="92">
        <v>-10.282373</v>
      </c>
      <c r="H11" s="92">
        <v>7.76858583548332</v>
      </c>
      <c r="I11" s="92">
        <v>36.487405</v>
      </c>
      <c r="J11" s="92">
        <v>4.61738403026983</v>
      </c>
      <c r="K11" s="92">
        <v>5.37672290750271</v>
      </c>
      <c r="L11" s="92">
        <v>-339.329649253256</v>
      </c>
      <c r="M11" s="92">
        <v>-3.65151291423274</v>
      </c>
      <c r="N11" s="92">
        <v>-0.4042599416388</v>
      </c>
      <c r="O11" s="92">
        <v>0.55373628162</v>
      </c>
      <c r="P11" s="92">
        <v>5.44193548387</v>
      </c>
      <c r="Q11" s="75"/>
      <c r="U11" s="75"/>
    </row>
    <row r="12" s="51" customFormat="1" ht="20.1" customHeight="1" spans="1:21">
      <c r="A12" s="208" t="s">
        <v>24</v>
      </c>
      <c r="B12" s="92">
        <v>-2660.126888</v>
      </c>
      <c r="C12" s="92">
        <v>-68.2997599999998</v>
      </c>
      <c r="D12" s="92">
        <v>23.6360694942665</v>
      </c>
      <c r="E12" s="92">
        <v>-14.597248</v>
      </c>
      <c r="F12" s="92">
        <v>13.8659798323486</v>
      </c>
      <c r="G12" s="92">
        <v>-22.127485</v>
      </c>
      <c r="H12" s="92">
        <v>14.8530627276011</v>
      </c>
      <c r="I12" s="92">
        <v>-14.620604</v>
      </c>
      <c r="J12" s="92">
        <v>1.28780877985155</v>
      </c>
      <c r="K12" s="92">
        <v>1.91480594170213</v>
      </c>
      <c r="L12" s="92">
        <v>95.5805898512363</v>
      </c>
      <c r="M12" s="92">
        <v>-4.36428932340607</v>
      </c>
      <c r="N12" s="92">
        <v>0.2515495297256</v>
      </c>
      <c r="O12" s="92">
        <v>0.12985376228</v>
      </c>
      <c r="P12" s="92">
        <v>0.58788566488</v>
      </c>
      <c r="Q12" s="75"/>
      <c r="U12" s="75"/>
    </row>
    <row r="13" s="51" customFormat="1" ht="20.1" customHeight="1" spans="1:21">
      <c r="A13" s="208" t="s">
        <v>25</v>
      </c>
      <c r="B13" s="92">
        <v>-68.5031400000002</v>
      </c>
      <c r="C13" s="92">
        <v>30.4118869999997</v>
      </c>
      <c r="D13" s="92">
        <v>2.1418004653517</v>
      </c>
      <c r="E13" s="92">
        <v>-34.507752</v>
      </c>
      <c r="F13" s="92">
        <v>-0.627514863569985</v>
      </c>
      <c r="G13" s="92">
        <v>-65.1201269999999</v>
      </c>
      <c r="H13" s="92">
        <v>-1.64453224992604</v>
      </c>
      <c r="I13" s="92">
        <v>0.712852000000002</v>
      </c>
      <c r="J13" s="92">
        <v>0.130246648144326</v>
      </c>
      <c r="K13" s="92">
        <v>-9.04717549070989</v>
      </c>
      <c r="L13" s="92">
        <v>-175.758142770871</v>
      </c>
      <c r="M13" s="92">
        <v>-16.6399414400645</v>
      </c>
      <c r="N13" s="92">
        <v>-0.0869769538594</v>
      </c>
      <c r="O13" s="92">
        <v>0.29406987335</v>
      </c>
      <c r="P13" s="92">
        <v>6.87086127968</v>
      </c>
      <c r="Q13" s="75"/>
      <c r="U13" s="75"/>
    </row>
    <row r="14" s="51" customFormat="1" ht="20.1" customHeight="1" spans="1:21">
      <c r="A14" s="208" t="s">
        <v>26</v>
      </c>
      <c r="B14" s="92">
        <v>-1234.922814</v>
      </c>
      <c r="C14" s="92">
        <v>-10.6395879999999</v>
      </c>
      <c r="D14" s="92">
        <v>19.1078119359017</v>
      </c>
      <c r="E14" s="92">
        <v>-69.496763</v>
      </c>
      <c r="F14" s="92">
        <v>9.66433576800939</v>
      </c>
      <c r="G14" s="92">
        <v>-37.610485</v>
      </c>
      <c r="H14" s="92">
        <v>9.04738953416204</v>
      </c>
      <c r="I14" s="92">
        <v>-21.871625</v>
      </c>
      <c r="J14" s="92">
        <v>1.6403656352403</v>
      </c>
      <c r="K14" s="92">
        <v>-9.61305753477779</v>
      </c>
      <c r="L14" s="92">
        <v>-279.570268028478</v>
      </c>
      <c r="M14" s="92">
        <v>-12.8246869313571</v>
      </c>
      <c r="N14" s="92">
        <v>-0.262886996904</v>
      </c>
      <c r="O14" s="92">
        <v>0.18324226757</v>
      </c>
      <c r="P14" s="92">
        <v>2.29925640614</v>
      </c>
      <c r="Q14" s="75"/>
      <c r="U14" s="75"/>
    </row>
    <row r="15" s="51" customFormat="1" ht="20.1" customHeight="1" spans="1:21">
      <c r="A15" s="208" t="s">
        <v>27</v>
      </c>
      <c r="B15" s="92">
        <v>-445.073275</v>
      </c>
      <c r="C15" s="92">
        <v>-2.04334399999995</v>
      </c>
      <c r="D15" s="92">
        <v>14.2737983076266</v>
      </c>
      <c r="E15" s="92">
        <v>-5.01643100000001</v>
      </c>
      <c r="F15" s="92">
        <v>5.37757385319585</v>
      </c>
      <c r="G15" s="92">
        <v>-1.41635900000003</v>
      </c>
      <c r="H15" s="92">
        <v>7.21085445421152</v>
      </c>
      <c r="I15" s="92">
        <v>8.972859</v>
      </c>
      <c r="J15" s="92">
        <v>1.79944775921322</v>
      </c>
      <c r="K15" s="92">
        <v>-1.55494003369319</v>
      </c>
      <c r="L15" s="92">
        <v>-314.220994449647</v>
      </c>
      <c r="M15" s="92">
        <v>-59.7543475070239</v>
      </c>
      <c r="N15" s="92">
        <v>0.1507923269391</v>
      </c>
      <c r="O15" s="92">
        <v>0.05347642661</v>
      </c>
      <c r="P15" s="92">
        <v>8.53808243728</v>
      </c>
      <c r="Q15" s="75"/>
      <c r="U15" s="75"/>
    </row>
    <row r="16" s="51" customFormat="1" ht="20.1" customHeight="1" spans="1:21">
      <c r="A16" s="208" t="s">
        <v>28</v>
      </c>
      <c r="B16" s="92">
        <v>-1024.900737</v>
      </c>
      <c r="C16" s="92">
        <v>23.255187</v>
      </c>
      <c r="D16" s="92">
        <v>30.6273141138893</v>
      </c>
      <c r="E16" s="92">
        <v>-25.225819</v>
      </c>
      <c r="F16" s="92">
        <v>10.9977683587044</v>
      </c>
      <c r="G16" s="92">
        <v>3.56702599999998</v>
      </c>
      <c r="H16" s="92">
        <v>15.0923991285345</v>
      </c>
      <c r="I16" s="92">
        <v>7.164566</v>
      </c>
      <c r="J16" s="92">
        <v>2.04348491712236</v>
      </c>
      <c r="K16" s="92">
        <v>-4.13344914713261</v>
      </c>
      <c r="L16" s="92">
        <v>-137.61494745988</v>
      </c>
      <c r="M16" s="92">
        <v>8.78564868636795</v>
      </c>
      <c r="N16" s="92">
        <v>-0.4717696203866</v>
      </c>
      <c r="O16" s="92">
        <v>0.4669002563</v>
      </c>
      <c r="P16" s="92">
        <v>6.09856630824</v>
      </c>
      <c r="Q16" s="75"/>
      <c r="U16" s="75"/>
    </row>
    <row r="17" s="51" customFormat="1" ht="20.1" customHeight="1" spans="1:21">
      <c r="A17" s="204" t="s">
        <v>44</v>
      </c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212"/>
      <c r="O17" s="146"/>
      <c r="P17" s="146"/>
      <c r="Q17" s="75"/>
      <c r="U17" s="75"/>
    </row>
    <row r="18" s="51" customFormat="1" ht="21" customHeight="1" spans="1:21">
      <c r="A18" s="199" t="s">
        <v>45</v>
      </c>
      <c r="B18" s="92">
        <v>-10.732575</v>
      </c>
      <c r="C18" s="92">
        <v>6.848</v>
      </c>
      <c r="D18" s="92">
        <v>4.44598027377759</v>
      </c>
      <c r="E18" s="92">
        <v>1.63532</v>
      </c>
      <c r="F18" s="92">
        <v>1.00215819793976</v>
      </c>
      <c r="G18" s="92">
        <v>-17.442156</v>
      </c>
      <c r="H18" s="92">
        <v>-4.83419271637259</v>
      </c>
      <c r="I18" s="92">
        <v>-1.773739</v>
      </c>
      <c r="J18" s="92">
        <v>-0.61394575534475</v>
      </c>
      <c r="K18" s="92">
        <v>-35.1037357953664</v>
      </c>
      <c r="L18" s="92">
        <v>-1953.23530222253</v>
      </c>
      <c r="M18" s="92">
        <v>-109.148256746032</v>
      </c>
      <c r="N18" s="92">
        <v>-2.4</v>
      </c>
      <c r="O18" s="92">
        <v>0.0630194632</v>
      </c>
      <c r="P18" s="92">
        <v>16.56891495602</v>
      </c>
      <c r="Q18" s="75"/>
      <c r="U18" s="75"/>
    </row>
    <row r="19" s="51" customFormat="1" ht="21" customHeight="1" spans="1:21">
      <c r="A19" s="199" t="s">
        <v>46</v>
      </c>
      <c r="B19" s="92">
        <v>67.317191</v>
      </c>
      <c r="C19" s="92">
        <v>3.833068</v>
      </c>
      <c r="D19" s="92">
        <v>-7.98675144948456</v>
      </c>
      <c r="E19" s="92">
        <v>30.861826</v>
      </c>
      <c r="F19" s="92">
        <v>5.95892004458465</v>
      </c>
      <c r="G19" s="92">
        <v>32.6851</v>
      </c>
      <c r="H19" s="92">
        <v>2.18093551403663</v>
      </c>
      <c r="I19" s="92">
        <v>-0.062803</v>
      </c>
      <c r="J19" s="92">
        <v>-0.15310410913673</v>
      </c>
      <c r="K19" s="92">
        <v>231.412360434827</v>
      </c>
      <c r="L19" s="92">
        <v>146.944674821372</v>
      </c>
      <c r="M19" s="92">
        <v>108.294063563254</v>
      </c>
      <c r="N19" s="92">
        <v>-0.7569444444444</v>
      </c>
      <c r="O19" s="92">
        <v>-0.23106953641</v>
      </c>
      <c r="P19" s="92">
        <v>-5.59139784947</v>
      </c>
      <c r="Q19" s="75"/>
      <c r="U19" s="75"/>
    </row>
    <row r="20" s="51" customFormat="1" ht="21" customHeight="1" spans="1:21">
      <c r="A20" s="199" t="s">
        <v>47</v>
      </c>
      <c r="B20" s="92">
        <v>-7.62228300000001</v>
      </c>
      <c r="C20" s="92">
        <v>-2.13693599999999</v>
      </c>
      <c r="D20" s="92">
        <v>1.07042928428793</v>
      </c>
      <c r="E20" s="92">
        <v>0.769449999999999</v>
      </c>
      <c r="F20" s="92">
        <v>0.552892542376207</v>
      </c>
      <c r="G20" s="92">
        <v>-6.22673000000001</v>
      </c>
      <c r="H20" s="92">
        <v>-1.61148383017659</v>
      </c>
      <c r="I20" s="92">
        <v>-0.028067</v>
      </c>
      <c r="J20" s="92">
        <v>-0.0118379964875472</v>
      </c>
      <c r="K20" s="92">
        <v>-11.1131499610923</v>
      </c>
      <c r="L20" s="92">
        <v>3911.69694637805</v>
      </c>
      <c r="M20" s="92">
        <v>1.50197085991982</v>
      </c>
      <c r="N20" s="92">
        <v>27.4989035087719</v>
      </c>
      <c r="O20" s="92">
        <v>0.07181798226</v>
      </c>
      <c r="P20" s="92">
        <v>-1.59173212993</v>
      </c>
      <c r="Q20" s="75"/>
      <c r="U20" s="75"/>
    </row>
    <row r="21" s="51" customFormat="1" ht="21" customHeight="1" spans="1:21">
      <c r="A21" s="199" t="s">
        <v>48</v>
      </c>
      <c r="B21" s="92">
        <v>38.110694</v>
      </c>
      <c r="C21" s="92">
        <v>35.997363</v>
      </c>
      <c r="D21" s="92">
        <v>6.60782254467799</v>
      </c>
      <c r="E21" s="92">
        <v>4.256697</v>
      </c>
      <c r="F21" s="92">
        <v>0.0865188992773334</v>
      </c>
      <c r="G21" s="92">
        <v>-2.071366</v>
      </c>
      <c r="H21" s="92">
        <v>-6.59654523974771</v>
      </c>
      <c r="I21" s="92">
        <v>-0.072</v>
      </c>
      <c r="J21" s="92">
        <v>-0.0977962042076187</v>
      </c>
      <c r="K21" s="92">
        <v>-5.43668178874194</v>
      </c>
      <c r="L21" s="92">
        <v>3732.89854893316</v>
      </c>
      <c r="M21" s="92">
        <v>46.5745076800894</v>
      </c>
      <c r="N21" s="92">
        <v>7.7204836415362</v>
      </c>
      <c r="O21" s="92">
        <v>0.0171754535</v>
      </c>
      <c r="P21" s="92">
        <v>10.63275434243</v>
      </c>
      <c r="Q21" s="75"/>
      <c r="U21" s="75"/>
    </row>
    <row r="22" s="51" customFormat="1" ht="20.1" customHeight="1" spans="1:21">
      <c r="A22" s="204"/>
      <c r="B22" s="146"/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212"/>
      <c r="O22" s="146"/>
      <c r="P22" s="146"/>
      <c r="Q22" s="75"/>
      <c r="U22" s="75"/>
    </row>
    <row r="23" s="51" customFormat="1" ht="20.1" customHeight="1" spans="1:21">
      <c r="A23" s="208" t="s">
        <v>49</v>
      </c>
      <c r="B23" s="92">
        <v>22.2322869999999</v>
      </c>
      <c r="C23" s="92">
        <v>134.424951</v>
      </c>
      <c r="D23" s="92">
        <v>2.81750649337459</v>
      </c>
      <c r="E23" s="92">
        <v>5.565023</v>
      </c>
      <c r="F23" s="92">
        <v>0.0885528987237887</v>
      </c>
      <c r="G23" s="92">
        <v>-116.556166</v>
      </c>
      <c r="H23" s="92">
        <v>-2.87813159483647</v>
      </c>
      <c r="I23" s="92">
        <v>-1.201521</v>
      </c>
      <c r="J23" s="92">
        <v>-0.0279277972618947</v>
      </c>
      <c r="K23" s="92">
        <v>-3.20123292338457</v>
      </c>
      <c r="L23" s="92">
        <v>-47.4303203544769</v>
      </c>
      <c r="M23" s="92">
        <v>-8.08218727840531</v>
      </c>
      <c r="N23" s="92">
        <v>-0.0265139695923</v>
      </c>
      <c r="O23" s="92">
        <v>-0.05636480691</v>
      </c>
      <c r="P23" s="92">
        <v>2.69075049083</v>
      </c>
      <c r="Q23" s="75"/>
      <c r="U23" s="75"/>
    </row>
    <row r="24" s="17" customFormat="1" ht="24" customHeight="1" spans="1:16369">
      <c r="A24" s="46" t="s">
        <v>50</v>
      </c>
      <c r="XDL24" s="213"/>
      <c r="XDM24" s="213"/>
      <c r="XDN24" s="213"/>
      <c r="XDO24" s="213"/>
      <c r="XDP24" s="213"/>
      <c r="XDQ24" s="213"/>
      <c r="XDR24" s="213"/>
      <c r="XDS24" s="213"/>
      <c r="XDT24" s="213"/>
      <c r="XDU24" s="213"/>
      <c r="XDV24" s="213"/>
      <c r="XDW24" s="213"/>
      <c r="XDX24" s="213"/>
      <c r="XDY24" s="213"/>
      <c r="XDZ24" s="213"/>
      <c r="XEA24" s="213"/>
      <c r="XEB24" s="213"/>
      <c r="XEC24" s="213"/>
      <c r="XED24" s="213"/>
      <c r="XEE24" s="213"/>
      <c r="XEF24" s="213"/>
      <c r="XEG24" s="213"/>
      <c r="XEH24" s="213"/>
      <c r="XEI24" s="213"/>
      <c r="XEJ24" s="213"/>
      <c r="XEK24" s="213"/>
      <c r="XEL24" s="213"/>
      <c r="XEM24" s="213"/>
      <c r="XEN24" s="213"/>
      <c r="XEO24" s="213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T2" sqref="T2:T3"/>
    </sheetView>
  </sheetViews>
  <sheetFormatPr defaultColWidth="10" defaultRowHeight="14.25"/>
  <cols>
    <col min="1" max="1" width="10.5" style="105" customWidth="1"/>
    <col min="2" max="2" width="7.94166666666667" style="105" customWidth="1"/>
    <col min="3" max="3" width="7.35" style="105" customWidth="1"/>
    <col min="4" max="4" width="5.63333333333333" style="105" customWidth="1"/>
    <col min="5" max="5" width="7" style="105" customWidth="1"/>
    <col min="6" max="6" width="5.63333333333333" style="105" customWidth="1"/>
    <col min="7" max="7" width="7.13333333333333" style="105" customWidth="1"/>
    <col min="8" max="8" width="5.775" style="105" customWidth="1"/>
    <col min="9" max="9" width="6.775" style="105" customWidth="1"/>
    <col min="10" max="10" width="6.38333333333333" style="105" customWidth="1"/>
    <col min="11" max="11" width="6.5" style="105" customWidth="1"/>
    <col min="12" max="12" width="7.75" style="105" customWidth="1"/>
    <col min="13" max="13" width="6.88333333333333" style="105" customWidth="1"/>
    <col min="14" max="14" width="5.63333333333333" style="105" customWidth="1"/>
    <col min="15" max="15" width="5.5" style="105" customWidth="1"/>
    <col min="16" max="16" width="6.13333333333333" style="105" customWidth="1"/>
    <col min="17" max="17" width="3.25" style="105" customWidth="1"/>
    <col min="18" max="18" width="10" style="105" customWidth="1"/>
    <col min="19" max="19" width="7.88333333333333" style="105" customWidth="1"/>
    <col min="20" max="20" width="6.88333333333333" style="105" customWidth="1"/>
    <col min="21" max="21" width="5.63333333333333" style="176" customWidth="1"/>
    <col min="22" max="22" width="6.88333333333333" style="194" customWidth="1"/>
    <col min="23" max="23" width="5.25" style="105" customWidth="1"/>
    <col min="24" max="24" width="6.75" style="105" customWidth="1"/>
    <col min="25" max="25" width="5.38333333333333" style="105" customWidth="1"/>
    <col min="26" max="26" width="6.63333333333333" style="105" customWidth="1"/>
    <col min="27" max="28" width="6.13333333333333" style="105" customWidth="1"/>
    <col min="29" max="29" width="7" style="105" customWidth="1"/>
    <col min="30" max="33" width="6.13333333333333" style="105" customWidth="1"/>
    <col min="34" max="16384" width="10" style="105"/>
  </cols>
  <sheetData>
    <row r="1" s="105" customFormat="1" ht="29.25" customHeight="1" spans="1:33">
      <c r="A1" s="195" t="s">
        <v>51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R1" s="195" t="s">
        <v>52</v>
      </c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</row>
    <row r="2" s="75" customFormat="1" ht="18" customHeight="1" spans="1:33">
      <c r="A2" s="108" t="s">
        <v>6</v>
      </c>
      <c r="B2" s="109" t="s">
        <v>30</v>
      </c>
      <c r="C2" s="85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  <c r="R2" s="108" t="s">
        <v>6</v>
      </c>
      <c r="S2" s="109" t="s">
        <v>30</v>
      </c>
      <c r="T2" s="85" t="s">
        <v>31</v>
      </c>
      <c r="U2" s="85" t="s">
        <v>32</v>
      </c>
      <c r="V2" s="85" t="s">
        <v>33</v>
      </c>
      <c r="W2" s="85" t="s">
        <v>32</v>
      </c>
      <c r="X2" s="109" t="s">
        <v>34</v>
      </c>
      <c r="Y2" s="109" t="s">
        <v>35</v>
      </c>
      <c r="Z2" s="109" t="s">
        <v>36</v>
      </c>
      <c r="AA2" s="109" t="s">
        <v>32</v>
      </c>
      <c r="AB2" s="109" t="s">
        <v>37</v>
      </c>
      <c r="AC2" s="109" t="s">
        <v>38</v>
      </c>
      <c r="AD2" s="109" t="s">
        <v>39</v>
      </c>
      <c r="AE2" s="109" t="s">
        <v>40</v>
      </c>
      <c r="AF2" s="109" t="s">
        <v>41</v>
      </c>
      <c r="AG2" s="109" t="s">
        <v>42</v>
      </c>
    </row>
    <row r="3" s="75" customFormat="1" ht="41.4" customHeight="1" spans="1:33">
      <c r="A3" s="140"/>
      <c r="B3" s="196"/>
      <c r="C3" s="85"/>
      <c r="D3" s="85"/>
      <c r="E3" s="85"/>
      <c r="F3" s="85"/>
      <c r="G3" s="196"/>
      <c r="H3" s="196"/>
      <c r="I3" s="196"/>
      <c r="J3" s="196"/>
      <c r="K3" s="196"/>
      <c r="L3" s="196"/>
      <c r="M3" s="196"/>
      <c r="N3" s="196"/>
      <c r="O3" s="196"/>
      <c r="P3" s="196"/>
      <c r="R3" s="140"/>
      <c r="S3" s="196"/>
      <c r="T3" s="85"/>
      <c r="U3" s="85"/>
      <c r="V3" s="85"/>
      <c r="W3" s="85"/>
      <c r="X3" s="196"/>
      <c r="Y3" s="196"/>
      <c r="Z3" s="196"/>
      <c r="AA3" s="196"/>
      <c r="AB3" s="196"/>
      <c r="AC3" s="196"/>
      <c r="AD3" s="196"/>
      <c r="AE3" s="196"/>
      <c r="AF3" s="196"/>
      <c r="AG3" s="196"/>
    </row>
    <row r="4" s="75" customFormat="1" ht="25" customHeight="1" spans="1:33">
      <c r="A4" s="197" t="s">
        <v>16</v>
      </c>
      <c r="B4" s="198">
        <v>5430.597468</v>
      </c>
      <c r="C4" s="198">
        <v>6244.723957</v>
      </c>
      <c r="D4" s="198">
        <v>10.9612298504506</v>
      </c>
      <c r="E4" s="198">
        <v>39.7856939999999</v>
      </c>
      <c r="F4" s="198">
        <v>-3.59922128295076</v>
      </c>
      <c r="G4" s="198">
        <v>-758.552172</v>
      </c>
      <c r="H4" s="198">
        <v>-5.83177715194043</v>
      </c>
      <c r="I4" s="198">
        <v>-95.360011</v>
      </c>
      <c r="J4" s="198">
        <v>-1.53023141555945</v>
      </c>
      <c r="K4" s="198">
        <v>27.3639845665769</v>
      </c>
      <c r="L4" s="198">
        <v>-444.248183518469</v>
      </c>
      <c r="M4" s="198">
        <v>-21.8352484408009</v>
      </c>
      <c r="N4" s="198">
        <v>-0.3264648989769</v>
      </c>
      <c r="O4" s="198">
        <v>1.51814590794</v>
      </c>
      <c r="P4" s="198">
        <v>6.15189162144</v>
      </c>
      <c r="R4" s="207" t="s">
        <v>16</v>
      </c>
      <c r="S4" s="198">
        <v>4340.48209399998</v>
      </c>
      <c r="T4" s="198">
        <v>470.594637999995</v>
      </c>
      <c r="U4" s="198">
        <v>-0.797414573625176</v>
      </c>
      <c r="V4" s="198">
        <v>2259.668611</v>
      </c>
      <c r="W4" s="198">
        <v>0.624063846105109</v>
      </c>
      <c r="X4" s="198">
        <v>1422.272607</v>
      </c>
      <c r="Y4" s="198">
        <v>0.246425694800827</v>
      </c>
      <c r="Z4" s="198">
        <v>187.946238000002</v>
      </c>
      <c r="AA4" s="198">
        <v>-0.0730749672807818</v>
      </c>
      <c r="AB4" s="198">
        <v>26.3737102769486</v>
      </c>
      <c r="AC4" s="198">
        <v>-189.679499442404</v>
      </c>
      <c r="AD4" s="198">
        <v>-0.509841107141028</v>
      </c>
      <c r="AE4" s="198">
        <v>-0.219393865558</v>
      </c>
      <c r="AF4" s="198">
        <v>1.23747744728</v>
      </c>
      <c r="AG4" s="198">
        <v>7.91347266875</v>
      </c>
    </row>
    <row r="5" s="51" customFormat="1" ht="25" customHeight="1" spans="1:33">
      <c r="A5" s="197" t="s">
        <v>17</v>
      </c>
      <c r="B5" s="198">
        <v>5599.711422</v>
      </c>
      <c r="C5" s="198">
        <v>5811.670191</v>
      </c>
      <c r="D5" s="198">
        <v>28.9200640314445</v>
      </c>
      <c r="E5" s="198">
        <v>-243.047304</v>
      </c>
      <c r="F5" s="198">
        <v>-14.1223085691612</v>
      </c>
      <c r="G5" s="198">
        <v>-67.2419050000004</v>
      </c>
      <c r="H5" s="198">
        <v>-10.4533176559829</v>
      </c>
      <c r="I5" s="198">
        <v>98.33044</v>
      </c>
      <c r="J5" s="198">
        <v>-4.34443780630042</v>
      </c>
      <c r="K5" s="198">
        <v>26.5026992560709</v>
      </c>
      <c r="L5" s="198">
        <v>-798.791944104883</v>
      </c>
      <c r="M5" s="198">
        <v>-115.755294207565</v>
      </c>
      <c r="N5" s="198">
        <v>0.108942681406</v>
      </c>
      <c r="O5" s="198">
        <v>2.63189189741</v>
      </c>
      <c r="P5" s="198">
        <v>15.80772261623</v>
      </c>
      <c r="R5" s="208" t="s">
        <v>17</v>
      </c>
      <c r="S5" s="198">
        <v>2560.84605199999</v>
      </c>
      <c r="T5" s="198">
        <v>1016.155495</v>
      </c>
      <c r="U5" s="198">
        <v>-0.117121553991979</v>
      </c>
      <c r="V5" s="198">
        <v>724.203094999996</v>
      </c>
      <c r="W5" s="198">
        <v>0.152490489445679</v>
      </c>
      <c r="X5" s="198">
        <v>517.468145999999</v>
      </c>
      <c r="Y5" s="198">
        <v>-0.0398731431645487</v>
      </c>
      <c r="Z5" s="198">
        <v>303.019316000001</v>
      </c>
      <c r="AA5" s="198">
        <v>0.0045042077108679</v>
      </c>
      <c r="AB5" s="198">
        <v>28.366995801058</v>
      </c>
      <c r="AC5" s="198">
        <v>-846.135373265084</v>
      </c>
      <c r="AD5" s="198">
        <v>-96.5095337083064</v>
      </c>
      <c r="AE5" s="198">
        <v>-0.0644929791065</v>
      </c>
      <c r="AF5" s="198">
        <v>1.86630057722</v>
      </c>
      <c r="AG5" s="198">
        <v>14.6764755822</v>
      </c>
    </row>
    <row r="6" s="193" customFormat="1" ht="25" customHeight="1" spans="1:33">
      <c r="A6" s="199" t="s">
        <v>18</v>
      </c>
      <c r="B6" s="198">
        <v>-134.638041</v>
      </c>
      <c r="C6" s="198">
        <v>72.08719</v>
      </c>
      <c r="D6" s="198">
        <v>2.30697572144619</v>
      </c>
      <c r="E6" s="198">
        <v>47.2851849999999</v>
      </c>
      <c r="F6" s="198">
        <v>1.56221122190823</v>
      </c>
      <c r="G6" s="198">
        <v>-150.494923</v>
      </c>
      <c r="H6" s="198">
        <v>-2.23780479668095</v>
      </c>
      <c r="I6" s="198">
        <v>-103.515493</v>
      </c>
      <c r="J6" s="198">
        <v>-1.63138214667345</v>
      </c>
      <c r="K6" s="198">
        <v>48.0282703297767</v>
      </c>
      <c r="L6" s="198">
        <v>-177.649977923526</v>
      </c>
      <c r="M6" s="198">
        <v>23.4171596992587</v>
      </c>
      <c r="N6" s="198">
        <v>-0.390371064004</v>
      </c>
      <c r="O6" s="198">
        <v>1.26510443474</v>
      </c>
      <c r="P6" s="198">
        <v>6.27302221208</v>
      </c>
      <c r="R6" s="199" t="s">
        <v>18</v>
      </c>
      <c r="S6" s="198">
        <v>2201.79922599999</v>
      </c>
      <c r="T6" s="198">
        <v>1023.37321</v>
      </c>
      <c r="U6" s="198">
        <v>0.158970557368526</v>
      </c>
      <c r="V6" s="198">
        <v>1231.094612</v>
      </c>
      <c r="W6" s="198">
        <v>2.03645816862004</v>
      </c>
      <c r="X6" s="198">
        <v>-211.487408</v>
      </c>
      <c r="Y6" s="198">
        <v>-1.92746693708337</v>
      </c>
      <c r="Z6" s="198">
        <v>158.818812</v>
      </c>
      <c r="AA6" s="198">
        <v>-0.267961788905193</v>
      </c>
      <c r="AB6" s="198">
        <v>42.4460981338996</v>
      </c>
      <c r="AC6" s="198">
        <v>338.224656469059</v>
      </c>
      <c r="AD6" s="198">
        <v>57.263089844682</v>
      </c>
      <c r="AE6" s="198">
        <v>-0.1809463622738</v>
      </c>
      <c r="AF6" s="198">
        <v>1.16114028044</v>
      </c>
      <c r="AG6" s="198">
        <v>9.07382209331</v>
      </c>
    </row>
    <row r="7" s="51" customFormat="1" ht="25" customHeight="1" spans="1:33">
      <c r="A7" s="200" t="s">
        <v>19</v>
      </c>
      <c r="B7" s="198">
        <v>-33.8398619999997</v>
      </c>
      <c r="C7" s="198">
        <v>-3.38322299999967</v>
      </c>
      <c r="D7" s="198">
        <v>0.399942910570644</v>
      </c>
      <c r="E7" s="198">
        <v>53.207542</v>
      </c>
      <c r="F7" s="198">
        <v>2.23206416890481</v>
      </c>
      <c r="G7" s="198">
        <v>-77.782782</v>
      </c>
      <c r="H7" s="198">
        <v>-2.49916344757585</v>
      </c>
      <c r="I7" s="198">
        <v>-5.881399</v>
      </c>
      <c r="J7" s="198">
        <v>-0.132843631899594</v>
      </c>
      <c r="K7" s="198">
        <v>51.2079503415981</v>
      </c>
      <c r="L7" s="198">
        <v>-533.394495195607</v>
      </c>
      <c r="M7" s="198">
        <v>-31.3441523364451</v>
      </c>
      <c r="N7" s="198">
        <v>-0.3301816127804</v>
      </c>
      <c r="O7" s="198">
        <v>1.97067544336</v>
      </c>
      <c r="P7" s="198">
        <v>5.62083333333</v>
      </c>
      <c r="R7" s="199" t="s">
        <v>19</v>
      </c>
      <c r="S7" s="198">
        <v>2139.114896</v>
      </c>
      <c r="T7" s="198">
        <v>1724.52003</v>
      </c>
      <c r="U7" s="198">
        <v>2.66698276308524</v>
      </c>
      <c r="V7" s="198">
        <v>252.460331</v>
      </c>
      <c r="W7" s="198">
        <v>-0.86133201471376</v>
      </c>
      <c r="X7" s="198">
        <v>159.031403999999</v>
      </c>
      <c r="Y7" s="198">
        <v>-1.2568579651116</v>
      </c>
      <c r="Z7" s="198">
        <v>3.10313100000005</v>
      </c>
      <c r="AA7" s="198">
        <v>-0.548792783259908</v>
      </c>
      <c r="AB7" s="198">
        <v>40.7393163619926</v>
      </c>
      <c r="AC7" s="198">
        <v>595.766260839558</v>
      </c>
      <c r="AD7" s="198">
        <v>80.6227435234763</v>
      </c>
      <c r="AE7" s="198">
        <v>-0.0646160637937</v>
      </c>
      <c r="AF7" s="198">
        <v>1.47659671136</v>
      </c>
      <c r="AG7" s="198">
        <v>6.58770718232</v>
      </c>
    </row>
    <row r="8" s="51" customFormat="1" ht="25" customHeight="1" spans="1:33">
      <c r="A8" s="197" t="s">
        <v>20</v>
      </c>
      <c r="B8" s="198">
        <v>650.339846</v>
      </c>
      <c r="C8" s="198">
        <v>38.849093</v>
      </c>
      <c r="D8" s="198">
        <v>-27.0088878084657</v>
      </c>
      <c r="E8" s="198">
        <v>610.355578</v>
      </c>
      <c r="F8" s="198">
        <v>51.4242251021567</v>
      </c>
      <c r="G8" s="198">
        <v>-11.518874</v>
      </c>
      <c r="H8" s="198">
        <v>-21.4322108716354</v>
      </c>
      <c r="I8" s="198">
        <v>12.654049</v>
      </c>
      <c r="J8" s="198">
        <v>-2.98312642205558</v>
      </c>
      <c r="K8" s="198">
        <v>206.2135384894</v>
      </c>
      <c r="L8" s="198">
        <v>-1097.96647173455</v>
      </c>
      <c r="M8" s="198">
        <v>-3.0480714325156</v>
      </c>
      <c r="N8" s="198">
        <v>-2.1460049375215</v>
      </c>
      <c r="O8" s="198">
        <v>1.47119803242</v>
      </c>
      <c r="P8" s="198">
        <v>8.70114942529</v>
      </c>
      <c r="R8" s="197" t="s">
        <v>20</v>
      </c>
      <c r="S8" s="198">
        <v>-298.639309999998</v>
      </c>
      <c r="T8" s="198">
        <v>-462.893034</v>
      </c>
      <c r="U8" s="198">
        <v>-2.44352319442179</v>
      </c>
      <c r="V8" s="198">
        <v>39.362368</v>
      </c>
      <c r="W8" s="198">
        <v>0.826516324575216</v>
      </c>
      <c r="X8" s="198">
        <v>121.235421</v>
      </c>
      <c r="Y8" s="198">
        <v>1.48626026260495</v>
      </c>
      <c r="Z8" s="198">
        <v>3.65593499999996</v>
      </c>
      <c r="AA8" s="198">
        <v>0.130746607241612</v>
      </c>
      <c r="AB8" s="198">
        <v>35.5248138462425</v>
      </c>
      <c r="AC8" s="198">
        <v>-1020.82593019874</v>
      </c>
      <c r="AD8" s="198">
        <v>-11.3143598537555</v>
      </c>
      <c r="AE8" s="198">
        <v>-1.7680095050647</v>
      </c>
      <c r="AF8" s="198">
        <v>1.60484958144</v>
      </c>
      <c r="AG8" s="198">
        <v>9.71899409411</v>
      </c>
    </row>
    <row r="9" s="51" customFormat="1" ht="25" customHeight="1" spans="1:33">
      <c r="A9" s="197" t="s">
        <v>21</v>
      </c>
      <c r="B9" s="198">
        <v>-511.959096</v>
      </c>
      <c r="C9" s="198">
        <v>-471.984523</v>
      </c>
      <c r="D9" s="198">
        <v>-7.4864254832644</v>
      </c>
      <c r="E9" s="198">
        <v>-13.435567</v>
      </c>
      <c r="F9" s="198">
        <v>3.81164403397386</v>
      </c>
      <c r="G9" s="198">
        <v>-15.921712</v>
      </c>
      <c r="H9" s="198">
        <v>3.70463337056748</v>
      </c>
      <c r="I9" s="198">
        <v>-10.617294</v>
      </c>
      <c r="J9" s="198">
        <v>-0.0298519212769517</v>
      </c>
      <c r="K9" s="198">
        <v>0.348715779576565</v>
      </c>
      <c r="L9" s="198">
        <v>-351.507337289232</v>
      </c>
      <c r="M9" s="198">
        <v>-65.7676492056409</v>
      </c>
      <c r="N9" s="198">
        <v>0.3616002317077</v>
      </c>
      <c r="O9" s="198">
        <v>0.61310306117</v>
      </c>
      <c r="P9" s="198">
        <v>8.3</v>
      </c>
      <c r="R9" s="197" t="s">
        <v>21</v>
      </c>
      <c r="S9" s="198">
        <v>-16.6751450000003</v>
      </c>
      <c r="T9" s="198">
        <v>-273.778204</v>
      </c>
      <c r="U9" s="198">
        <v>-4.58945020674992</v>
      </c>
      <c r="V9" s="198">
        <v>162.213025</v>
      </c>
      <c r="W9" s="198">
        <v>2.87272266908434</v>
      </c>
      <c r="X9" s="198">
        <v>124.136748</v>
      </c>
      <c r="Y9" s="198">
        <v>2.21486483462342</v>
      </c>
      <c r="Z9" s="198">
        <v>-29.246714</v>
      </c>
      <c r="AA9" s="198">
        <v>-0.498137296957827</v>
      </c>
      <c r="AB9" s="198">
        <v>37.1305032973593</v>
      </c>
      <c r="AC9" s="198">
        <v>-249.73682083612</v>
      </c>
      <c r="AD9" s="198">
        <v>-22.6762408379773</v>
      </c>
      <c r="AE9" s="198">
        <v>-0.1121375804461</v>
      </c>
      <c r="AF9" s="198">
        <v>1.12529734752</v>
      </c>
      <c r="AG9" s="198">
        <v>11.00920810313</v>
      </c>
    </row>
    <row r="10" s="51" customFormat="1" ht="25" customHeight="1" spans="1:33">
      <c r="A10" s="197" t="s">
        <v>22</v>
      </c>
      <c r="B10" s="198">
        <v>761.377154</v>
      </c>
      <c r="C10" s="198">
        <v>745.548571</v>
      </c>
      <c r="D10" s="198">
        <v>24.0316397154134</v>
      </c>
      <c r="E10" s="198">
        <v>4.682373</v>
      </c>
      <c r="F10" s="198">
        <v>-10.9186016227166</v>
      </c>
      <c r="G10" s="198">
        <v>-13.216145</v>
      </c>
      <c r="H10" s="198">
        <v>-12.8662607227933</v>
      </c>
      <c r="I10" s="198">
        <v>24.362355</v>
      </c>
      <c r="J10" s="198">
        <v>-0.246777369903552</v>
      </c>
      <c r="K10" s="198">
        <v>22.162813333105</v>
      </c>
      <c r="L10" s="198">
        <v>1999.97002705767</v>
      </c>
      <c r="M10" s="198">
        <v>134.721512461233</v>
      </c>
      <c r="N10" s="198">
        <v>1.2734871959317</v>
      </c>
      <c r="O10" s="198">
        <v>1.27597244158</v>
      </c>
      <c r="P10" s="198">
        <v>7.86178861789</v>
      </c>
      <c r="R10" s="197" t="s">
        <v>22</v>
      </c>
      <c r="S10" s="198">
        <v>191.090967</v>
      </c>
      <c r="T10" s="198">
        <v>-33.6718919999998</v>
      </c>
      <c r="U10" s="198">
        <v>-1.97863216396666</v>
      </c>
      <c r="V10" s="198">
        <v>84.8740709999995</v>
      </c>
      <c r="W10" s="198">
        <v>0.622880772763985</v>
      </c>
      <c r="X10" s="198">
        <v>102.416359</v>
      </c>
      <c r="Y10" s="198">
        <v>0.906864069240282</v>
      </c>
      <c r="Z10" s="198">
        <v>37.472429</v>
      </c>
      <c r="AA10" s="198">
        <v>0.448887321962387</v>
      </c>
      <c r="AB10" s="198">
        <v>21.1328459298593</v>
      </c>
      <c r="AC10" s="198">
        <v>497.383858453093</v>
      </c>
      <c r="AD10" s="198">
        <v>41.4642997924478</v>
      </c>
      <c r="AE10" s="198">
        <v>0.220935099535</v>
      </c>
      <c r="AF10" s="198">
        <v>0.56781939928</v>
      </c>
      <c r="AG10" s="198">
        <v>3.72485352897</v>
      </c>
    </row>
    <row r="11" s="51" customFormat="1" ht="25" customHeight="1" spans="1:33">
      <c r="A11" s="197" t="s">
        <v>23</v>
      </c>
      <c r="B11" s="198">
        <v>-136.80024</v>
      </c>
      <c r="C11" s="198">
        <v>8.88108800000008</v>
      </c>
      <c r="D11" s="198">
        <v>3.33703642818192</v>
      </c>
      <c r="E11" s="198">
        <v>-68.393831</v>
      </c>
      <c r="F11" s="198">
        <v>-1.57679304245525</v>
      </c>
      <c r="G11" s="198">
        <v>-86.6344359999999</v>
      </c>
      <c r="H11" s="198">
        <v>-2.79730138134347</v>
      </c>
      <c r="I11" s="198">
        <v>9.34693900000001</v>
      </c>
      <c r="J11" s="198">
        <v>1.03705799561681</v>
      </c>
      <c r="K11" s="198">
        <v>22.1878768302544</v>
      </c>
      <c r="L11" s="198">
        <v>-553.158331564424</v>
      </c>
      <c r="M11" s="198">
        <v>4.58551458595844</v>
      </c>
      <c r="N11" s="198">
        <v>-0.768540081059</v>
      </c>
      <c r="O11" s="198">
        <v>1.46326059178</v>
      </c>
      <c r="P11" s="198">
        <v>-11.47927170868</v>
      </c>
      <c r="R11" s="197" t="s">
        <v>23</v>
      </c>
      <c r="S11" s="198">
        <v>-982.465520999998</v>
      </c>
      <c r="T11" s="198">
        <v>-742.837491</v>
      </c>
      <c r="U11" s="198">
        <v>-1.90235415153249</v>
      </c>
      <c r="V11" s="198">
        <v>-118.386302999999</v>
      </c>
      <c r="W11" s="198">
        <v>0.869609406350438</v>
      </c>
      <c r="X11" s="198">
        <v>-102.830393</v>
      </c>
      <c r="Y11" s="198">
        <v>0.646945654450583</v>
      </c>
      <c r="Z11" s="198">
        <v>-18.411334</v>
      </c>
      <c r="AA11" s="198">
        <v>0.385799090731458</v>
      </c>
      <c r="AB11" s="198">
        <v>27.0267775556762</v>
      </c>
      <c r="AC11" s="198">
        <v>-88.4161281678334</v>
      </c>
      <c r="AD11" s="198">
        <v>-12.1504571604499</v>
      </c>
      <c r="AE11" s="198">
        <v>0.0063430388219</v>
      </c>
      <c r="AF11" s="198">
        <v>1.01664065109</v>
      </c>
      <c r="AG11" s="198">
        <v>-9.50788492193</v>
      </c>
    </row>
    <row r="12" s="51" customFormat="1" ht="25" customHeight="1" spans="1:33">
      <c r="A12" s="197" t="s">
        <v>24</v>
      </c>
      <c r="B12" s="198">
        <v>-292.282382</v>
      </c>
      <c r="C12" s="198">
        <v>-55.3925209999997</v>
      </c>
      <c r="D12" s="198">
        <v>3.17155608838686</v>
      </c>
      <c r="E12" s="198">
        <v>-78.4441699999999</v>
      </c>
      <c r="F12" s="198">
        <v>-0.197936518454441</v>
      </c>
      <c r="G12" s="198">
        <v>-103.694602</v>
      </c>
      <c r="H12" s="198">
        <v>-1.01238354827857</v>
      </c>
      <c r="I12" s="198">
        <v>-54.751089</v>
      </c>
      <c r="J12" s="198">
        <v>-1.96123602165383</v>
      </c>
      <c r="K12" s="198">
        <v>0.176415328492624</v>
      </c>
      <c r="L12" s="198">
        <v>-422.292248696475</v>
      </c>
      <c r="M12" s="198">
        <v>-32.4152319701269</v>
      </c>
      <c r="N12" s="198">
        <v>-0.2771025521375</v>
      </c>
      <c r="O12" s="198">
        <v>0.71911537469</v>
      </c>
      <c r="P12" s="198">
        <v>-5.03731738863</v>
      </c>
      <c r="R12" s="197" t="s">
        <v>24</v>
      </c>
      <c r="S12" s="198">
        <v>-875.596897</v>
      </c>
      <c r="T12" s="198">
        <v>-565.829148000002</v>
      </c>
      <c r="U12" s="198">
        <v>-0.623767027309597</v>
      </c>
      <c r="V12" s="198">
        <v>-10.6885729999993</v>
      </c>
      <c r="W12" s="198">
        <v>1.06998992305474</v>
      </c>
      <c r="X12" s="198">
        <v>-152.748329</v>
      </c>
      <c r="Y12" s="198">
        <v>0.261287187964495</v>
      </c>
      <c r="Z12" s="198">
        <v>-146.330847</v>
      </c>
      <c r="AA12" s="198">
        <v>-0.707510083709644</v>
      </c>
      <c r="AB12" s="198">
        <v>3.06193203606617</v>
      </c>
      <c r="AC12" s="198">
        <v>-16.9838910119061</v>
      </c>
      <c r="AD12" s="198">
        <v>12.7017281494381</v>
      </c>
      <c r="AE12" s="198">
        <v>-0.2151636465795</v>
      </c>
      <c r="AF12" s="198">
        <v>0.38118683982</v>
      </c>
      <c r="AG12" s="198">
        <v>-0.48913289367</v>
      </c>
    </row>
    <row r="13" s="51" customFormat="1" ht="25" customHeight="1" spans="1:33">
      <c r="A13" s="197" t="s">
        <v>25</v>
      </c>
      <c r="B13" s="198">
        <v>-104.978912</v>
      </c>
      <c r="C13" s="198">
        <v>130.326416</v>
      </c>
      <c r="D13" s="198">
        <v>6.12146924613118</v>
      </c>
      <c r="E13" s="198">
        <v>-120.162253</v>
      </c>
      <c r="F13" s="198">
        <v>-3.2643471930077</v>
      </c>
      <c r="G13" s="198">
        <v>-79.7222079999999</v>
      </c>
      <c r="H13" s="198">
        <v>-1.79798013781752</v>
      </c>
      <c r="I13" s="198">
        <v>-35.420867</v>
      </c>
      <c r="J13" s="198">
        <v>-1.05914191530595</v>
      </c>
      <c r="K13" s="198">
        <v>-4.42066507923889</v>
      </c>
      <c r="L13" s="198">
        <v>-299.545905673835</v>
      </c>
      <c r="M13" s="198">
        <v>-20.7838015667069</v>
      </c>
      <c r="N13" s="198">
        <v>-0.2297787894676</v>
      </c>
      <c r="O13" s="198">
        <v>2.00946962388</v>
      </c>
      <c r="P13" s="198">
        <v>10.36633663366</v>
      </c>
      <c r="R13" s="197" t="s">
        <v>25</v>
      </c>
      <c r="S13" s="198">
        <v>1644.4002</v>
      </c>
      <c r="T13" s="198">
        <v>657.618537999999</v>
      </c>
      <c r="U13" s="198">
        <v>-0.0500732336735439</v>
      </c>
      <c r="V13" s="198">
        <v>182.717452</v>
      </c>
      <c r="W13" s="198">
        <v>-1.49886893079864</v>
      </c>
      <c r="X13" s="198">
        <v>810.687874</v>
      </c>
      <c r="Y13" s="198">
        <v>2.16702806587161</v>
      </c>
      <c r="Z13" s="198">
        <v>-6.62366400000006</v>
      </c>
      <c r="AA13" s="198">
        <v>-0.618085901399439</v>
      </c>
      <c r="AB13" s="198">
        <v>21.0811048658632</v>
      </c>
      <c r="AC13" s="198">
        <v>-32.1442620755679</v>
      </c>
      <c r="AD13" s="198">
        <v>7.17099678998602</v>
      </c>
      <c r="AE13" s="198">
        <v>-0.1257951910939</v>
      </c>
      <c r="AF13" s="198">
        <v>1.80517133328</v>
      </c>
      <c r="AG13" s="198">
        <v>14.28313549587</v>
      </c>
    </row>
    <row r="14" s="51" customFormat="1" ht="25" customHeight="1" spans="1:33">
      <c r="A14" s="197" t="s">
        <v>26</v>
      </c>
      <c r="B14" s="198">
        <v>-112.314925</v>
      </c>
      <c r="C14" s="198">
        <v>8.24581600000002</v>
      </c>
      <c r="D14" s="198">
        <v>3.47529774564394</v>
      </c>
      <c r="E14" s="198">
        <v>-82.0861779999999</v>
      </c>
      <c r="F14" s="198">
        <v>-3.10730403217047</v>
      </c>
      <c r="G14" s="198">
        <v>-28.999895</v>
      </c>
      <c r="H14" s="198">
        <v>-0.165689664079927</v>
      </c>
      <c r="I14" s="198">
        <v>-9.47466799999999</v>
      </c>
      <c r="J14" s="198">
        <v>-0.20230404939354</v>
      </c>
      <c r="K14" s="198">
        <v>-17.3998824502908</v>
      </c>
      <c r="L14" s="198">
        <v>-127.614069411658</v>
      </c>
      <c r="M14" s="198">
        <v>-28.4690678628881</v>
      </c>
      <c r="N14" s="198">
        <v>0.1359865180192</v>
      </c>
      <c r="O14" s="198">
        <v>0.69409671006</v>
      </c>
      <c r="P14" s="198">
        <v>7.33001658375</v>
      </c>
      <c r="R14" s="197" t="s">
        <v>26</v>
      </c>
      <c r="S14" s="198">
        <v>-79.4398030000001</v>
      </c>
      <c r="T14" s="198">
        <v>-407.539727</v>
      </c>
      <c r="U14" s="198">
        <v>-3.41518502904248</v>
      </c>
      <c r="V14" s="198">
        <v>49.7069519999992</v>
      </c>
      <c r="W14" s="198">
        <v>0.639596748774643</v>
      </c>
      <c r="X14" s="198">
        <v>179.712269</v>
      </c>
      <c r="Y14" s="198">
        <v>1.8232291921388</v>
      </c>
      <c r="Z14" s="198">
        <v>98.680703</v>
      </c>
      <c r="AA14" s="198">
        <v>0.952359088129033</v>
      </c>
      <c r="AB14" s="198">
        <v>13.8973519545659</v>
      </c>
      <c r="AC14" s="198">
        <v>-39.3778694950825</v>
      </c>
      <c r="AD14" s="198">
        <v>-28.6599721945108</v>
      </c>
      <c r="AE14" s="198">
        <v>0.2395053957055</v>
      </c>
      <c r="AF14" s="198">
        <v>0.78920494208</v>
      </c>
      <c r="AG14" s="198">
        <v>10.58519556912</v>
      </c>
    </row>
    <row r="15" s="51" customFormat="1" ht="25" customHeight="1" spans="1:33">
      <c r="A15" s="197" t="s">
        <v>27</v>
      </c>
      <c r="B15" s="198">
        <v>-75.993965</v>
      </c>
      <c r="C15" s="198">
        <v>-5.4247169999999</v>
      </c>
      <c r="D15" s="198">
        <v>2.7677782665273</v>
      </c>
      <c r="E15" s="198">
        <v>-35.539873</v>
      </c>
      <c r="F15" s="198">
        <v>-1.72156585847922</v>
      </c>
      <c r="G15" s="198">
        <v>-28.392593</v>
      </c>
      <c r="H15" s="198">
        <v>-0.760052119716349</v>
      </c>
      <c r="I15" s="198">
        <v>-6.63678199999999</v>
      </c>
      <c r="J15" s="198">
        <v>-0.286160288331726</v>
      </c>
      <c r="K15" s="198">
        <v>3.29768983830752</v>
      </c>
      <c r="L15" s="198">
        <v>-961.887200437804</v>
      </c>
      <c r="M15" s="198">
        <v>-36.1725041645042</v>
      </c>
      <c r="N15" s="198">
        <v>-1.0783610100957</v>
      </c>
      <c r="O15" s="198">
        <v>0.79800790269</v>
      </c>
      <c r="P15" s="198">
        <v>0.0625</v>
      </c>
      <c r="R15" s="197" t="s">
        <v>27</v>
      </c>
      <c r="S15" s="198">
        <v>-1764.065103</v>
      </c>
      <c r="T15" s="198">
        <v>-1428.720267</v>
      </c>
      <c r="U15" s="198">
        <v>-5.73548989661848</v>
      </c>
      <c r="V15" s="198">
        <v>-241.887583</v>
      </c>
      <c r="W15" s="198">
        <v>1.31919628720685</v>
      </c>
      <c r="X15" s="198">
        <v>16.688643</v>
      </c>
      <c r="Y15" s="198">
        <v>4.96103362478929</v>
      </c>
      <c r="Z15" s="198">
        <v>-110.145896</v>
      </c>
      <c r="AA15" s="198">
        <v>-0.54474001537765</v>
      </c>
      <c r="AB15" s="198">
        <v>13.2504838530018</v>
      </c>
      <c r="AC15" s="198">
        <v>-899.261222953093</v>
      </c>
      <c r="AD15" s="198">
        <v>-65.5702688954709</v>
      </c>
      <c r="AE15" s="198">
        <v>-0.6016699117804</v>
      </c>
      <c r="AF15" s="198">
        <v>1.04689209519</v>
      </c>
      <c r="AG15" s="198">
        <v>6.07504604051</v>
      </c>
    </row>
    <row r="16" s="51" customFormat="1" ht="25" customHeight="1" spans="1:33">
      <c r="A16" s="197" t="s">
        <v>28</v>
      </c>
      <c r="B16" s="198">
        <v>-178.023531</v>
      </c>
      <c r="C16" s="198">
        <v>-34.699424</v>
      </c>
      <c r="D16" s="198">
        <v>6.01210642795993</v>
      </c>
      <c r="E16" s="198">
        <v>-34.635808</v>
      </c>
      <c r="F16" s="198">
        <v>0.367211644168183</v>
      </c>
      <c r="G16" s="198">
        <v>-94.932097</v>
      </c>
      <c r="H16" s="198">
        <v>-5.41937639980836</v>
      </c>
      <c r="I16" s="198">
        <v>-13.756202</v>
      </c>
      <c r="J16" s="198">
        <v>-0.959941672319757</v>
      </c>
      <c r="K16" s="198">
        <v>-2.27614047257759</v>
      </c>
      <c r="L16" s="198">
        <v>-759.681290220388</v>
      </c>
      <c r="M16" s="198">
        <v>-69.5874626785146</v>
      </c>
      <c r="N16" s="198">
        <v>-0.5672945279816</v>
      </c>
      <c r="O16" s="198">
        <v>1.93757869259</v>
      </c>
      <c r="P16" s="198">
        <v>0.00925925926</v>
      </c>
      <c r="R16" s="197" t="s">
        <v>28</v>
      </c>
      <c r="S16" s="198">
        <v>-379.887468000001</v>
      </c>
      <c r="T16" s="198">
        <v>-35.8028719999999</v>
      </c>
      <c r="U16" s="198">
        <v>2.84449726196465</v>
      </c>
      <c r="V16" s="198">
        <v>-96.0008360000001</v>
      </c>
      <c r="W16" s="198">
        <v>-0.351518918760021</v>
      </c>
      <c r="X16" s="198">
        <v>-142.038127</v>
      </c>
      <c r="Y16" s="198">
        <v>-0.922101102489776</v>
      </c>
      <c r="Z16" s="198">
        <v>-106.045633</v>
      </c>
      <c r="AA16" s="198">
        <v>-1.57087724071484</v>
      </c>
      <c r="AB16" s="198">
        <v>26.1899364681417</v>
      </c>
      <c r="AC16" s="198">
        <v>-194.594498610379</v>
      </c>
      <c r="AD16" s="198">
        <v>-12.9108551791731</v>
      </c>
      <c r="AE16" s="198">
        <v>-0.2002068899819</v>
      </c>
      <c r="AF16" s="198">
        <v>1.01643772557</v>
      </c>
      <c r="AG16" s="198">
        <v>-0.10956836203</v>
      </c>
    </row>
    <row r="17" s="51" customFormat="1" ht="25" customHeight="1" spans="1:33">
      <c r="A17" s="201" t="s">
        <v>44</v>
      </c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R17" s="204" t="s">
        <v>44</v>
      </c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</row>
    <row r="18" s="51" customFormat="1" ht="25" customHeight="1" spans="1:33">
      <c r="A18" s="199" t="s">
        <v>45</v>
      </c>
      <c r="B18" s="203">
        <v>29.009071</v>
      </c>
      <c r="C18" s="203">
        <v>22.404</v>
      </c>
      <c r="D18" s="203">
        <v>3.86303381300502</v>
      </c>
      <c r="E18" s="203">
        <v>-3.61391</v>
      </c>
      <c r="F18" s="203">
        <v>-2.82751119944897</v>
      </c>
      <c r="G18" s="203">
        <v>8.797343</v>
      </c>
      <c r="H18" s="203">
        <v>-1.50272602350292</v>
      </c>
      <c r="I18" s="203">
        <v>1.421638</v>
      </c>
      <c r="J18" s="203">
        <v>0.467203409946876</v>
      </c>
      <c r="K18" s="203">
        <v>21.3861468359212</v>
      </c>
      <c r="L18" s="203">
        <v>2679.50769777747</v>
      </c>
      <c r="M18" s="203">
        <v>304.489511111111</v>
      </c>
      <c r="N18" s="203">
        <v>8.8</v>
      </c>
      <c r="O18" s="203">
        <v>0.24035062915</v>
      </c>
      <c r="P18" s="203">
        <v>32.99120234604</v>
      </c>
      <c r="Q18" s="193"/>
      <c r="R18" s="199" t="s">
        <v>45</v>
      </c>
      <c r="S18" s="198">
        <v>290.039088</v>
      </c>
      <c r="T18" s="198">
        <v>151.45502</v>
      </c>
      <c r="U18" s="198">
        <v>1.54447955593635</v>
      </c>
      <c r="V18" s="198">
        <v>-27.61302</v>
      </c>
      <c r="W18" s="198">
        <v>-4.04256600998229</v>
      </c>
      <c r="X18" s="198">
        <v>169.211165</v>
      </c>
      <c r="Y18" s="198">
        <v>3.35198516873409</v>
      </c>
      <c r="Z18" s="198">
        <v>-3.014077</v>
      </c>
      <c r="AA18" s="198">
        <v>-0.853898714688125</v>
      </c>
      <c r="AB18" s="198">
        <v>53.8602416008724</v>
      </c>
      <c r="AC18" s="198">
        <v>1931.97666453127</v>
      </c>
      <c r="AD18" s="198">
        <v>86.7540385921999</v>
      </c>
      <c r="AE18" s="198">
        <v>3.6428571428571</v>
      </c>
      <c r="AF18" s="198">
        <v>0.15627770763</v>
      </c>
      <c r="AG18" s="198">
        <v>16.15580552045</v>
      </c>
    </row>
    <row r="19" s="51" customFormat="1" ht="25" customHeight="1" spans="1:33">
      <c r="A19" s="199" t="s">
        <v>46</v>
      </c>
      <c r="B19" s="203">
        <v>61.695171</v>
      </c>
      <c r="C19" s="203">
        <v>11.752077</v>
      </c>
      <c r="D19" s="203">
        <v>-2.02908810228513</v>
      </c>
      <c r="E19" s="203">
        <v>13.542338</v>
      </c>
      <c r="F19" s="203">
        <v>-3.74260775741978</v>
      </c>
      <c r="G19" s="203">
        <v>38.416565</v>
      </c>
      <c r="H19" s="203">
        <v>7.10483512619129</v>
      </c>
      <c r="I19" s="203">
        <v>-2.015809</v>
      </c>
      <c r="J19" s="203">
        <v>-1.33313926648638</v>
      </c>
      <c r="K19" s="203">
        <v>150.256354212724</v>
      </c>
      <c r="L19" s="203">
        <v>-1475.35097084684</v>
      </c>
      <c r="M19" s="203">
        <v>-281.66525231404</v>
      </c>
      <c r="N19" s="203">
        <v>0.0808333333333</v>
      </c>
      <c r="O19" s="203">
        <v>0.43711084767</v>
      </c>
      <c r="P19" s="203">
        <v>8.50877192982</v>
      </c>
      <c r="Q19" s="193"/>
      <c r="R19" s="199" t="s">
        <v>46</v>
      </c>
      <c r="S19" s="198">
        <v>291.093257</v>
      </c>
      <c r="T19" s="198">
        <v>85.703058</v>
      </c>
      <c r="U19" s="198">
        <v>0.269601379373309</v>
      </c>
      <c r="V19" s="198">
        <v>-2.77058700000001</v>
      </c>
      <c r="W19" s="198">
        <v>-9.55343797632183</v>
      </c>
      <c r="X19" s="198">
        <v>211.721587</v>
      </c>
      <c r="Y19" s="198">
        <v>9.96021643458302</v>
      </c>
      <c r="Z19" s="198">
        <v>-3.560801</v>
      </c>
      <c r="AA19" s="198">
        <v>-0.676379837634498</v>
      </c>
      <c r="AB19" s="198">
        <v>111.961418109948</v>
      </c>
      <c r="AC19" s="198">
        <v>-1294.72835992148</v>
      </c>
      <c r="AD19" s="198">
        <v>-237.922109629564</v>
      </c>
      <c r="AE19" s="198">
        <v>0.0092959732135</v>
      </c>
      <c r="AF19" s="198">
        <v>0.34147568681</v>
      </c>
      <c r="AG19" s="198">
        <v>6.20820005816</v>
      </c>
    </row>
    <row r="20" s="51" customFormat="1" ht="25" customHeight="1" spans="1:33">
      <c r="A20" s="199" t="s">
        <v>47</v>
      </c>
      <c r="B20" s="203">
        <v>-2.79893100000001</v>
      </c>
      <c r="C20" s="203">
        <v>8.27311000000001</v>
      </c>
      <c r="D20" s="203">
        <v>4.48693262592307</v>
      </c>
      <c r="E20" s="203">
        <v>-3.17709</v>
      </c>
      <c r="F20" s="203">
        <v>-1.35294904007404</v>
      </c>
      <c r="G20" s="203">
        <v>-7.77627599999999</v>
      </c>
      <c r="H20" s="203">
        <v>-3.08066481844794</v>
      </c>
      <c r="I20" s="203">
        <v>-0.118675</v>
      </c>
      <c r="J20" s="203">
        <v>-0.0533187674010911</v>
      </c>
      <c r="K20" s="203">
        <v>-4.99925398940627</v>
      </c>
      <c r="L20" s="203">
        <v>3085.04680576098</v>
      </c>
      <c r="M20" s="203">
        <v>16.9483334079833</v>
      </c>
      <c r="N20" s="203">
        <v>15.3597222222222</v>
      </c>
      <c r="O20" s="203">
        <v>0.4816347816</v>
      </c>
      <c r="P20" s="203">
        <v>-0.60693343966</v>
      </c>
      <c r="Q20" s="193"/>
      <c r="R20" s="199" t="s">
        <v>47</v>
      </c>
      <c r="S20" s="198">
        <v>61.2693939999998</v>
      </c>
      <c r="T20" s="198">
        <v>34.423682</v>
      </c>
      <c r="U20" s="198">
        <v>0.0746584496228166</v>
      </c>
      <c r="V20" s="198">
        <v>-2.73412</v>
      </c>
      <c r="W20" s="198">
        <v>-0.627368371258653</v>
      </c>
      <c r="X20" s="198">
        <v>30.6304270000001</v>
      </c>
      <c r="Y20" s="198">
        <v>0.636176414279689</v>
      </c>
      <c r="Z20" s="198">
        <v>-1.050595</v>
      </c>
      <c r="AA20" s="198">
        <v>-0.0834664926438334</v>
      </c>
      <c r="AB20" s="198">
        <v>19.4901544306044</v>
      </c>
      <c r="AC20" s="198">
        <v>128.079816841565</v>
      </c>
      <c r="AD20" s="198">
        <v>1.49889079992352</v>
      </c>
      <c r="AE20" s="198">
        <v>0.5122160848937</v>
      </c>
      <c r="AF20" s="198">
        <v>2.45870720194</v>
      </c>
      <c r="AG20" s="198">
        <v>1.2207979308</v>
      </c>
    </row>
    <row r="21" s="51" customFormat="1" ht="25" customHeight="1" spans="1:33">
      <c r="A21" s="199" t="s">
        <v>48</v>
      </c>
      <c r="B21" s="203">
        <v>43.603087</v>
      </c>
      <c r="C21" s="203">
        <v>39.764865</v>
      </c>
      <c r="D21" s="203">
        <v>6.69945341711866</v>
      </c>
      <c r="E21" s="203">
        <v>6.640724</v>
      </c>
      <c r="F21" s="203">
        <v>1.61979006954364</v>
      </c>
      <c r="G21" s="203">
        <v>-2.84063400000001</v>
      </c>
      <c r="H21" s="203">
        <v>-8.30528296229687</v>
      </c>
      <c r="I21" s="203">
        <v>0.038132</v>
      </c>
      <c r="J21" s="203">
        <v>-0.0139605243654416</v>
      </c>
      <c r="K21" s="203">
        <v>-16.9170567164179</v>
      </c>
      <c r="L21" s="203">
        <v>4728.03957249513</v>
      </c>
      <c r="M21" s="203">
        <v>51.2569330296264</v>
      </c>
      <c r="N21" s="203">
        <v>14.2533783783783</v>
      </c>
      <c r="O21" s="203">
        <v>0.53873489695</v>
      </c>
      <c r="P21" s="203">
        <v>2.76923076923</v>
      </c>
      <c r="Q21" s="193"/>
      <c r="R21" s="199" t="s">
        <v>48</v>
      </c>
      <c r="S21" s="198">
        <v>134.135777</v>
      </c>
      <c r="T21" s="198">
        <v>120.721063</v>
      </c>
      <c r="U21" s="198">
        <v>5.06222473007248</v>
      </c>
      <c r="V21" s="198">
        <v>15.457091</v>
      </c>
      <c r="W21" s="198">
        <v>0.192949213587399</v>
      </c>
      <c r="X21" s="198">
        <v>-2.39020299999998</v>
      </c>
      <c r="Y21" s="198">
        <v>-5.26295646656238</v>
      </c>
      <c r="Z21" s="198">
        <v>0.347826</v>
      </c>
      <c r="AA21" s="198">
        <v>0.00778252290251583</v>
      </c>
      <c r="AB21" s="198">
        <v>-8.84544206365416</v>
      </c>
      <c r="AC21" s="198">
        <v>503.530898669628</v>
      </c>
      <c r="AD21" s="198">
        <v>20.9153306501055</v>
      </c>
      <c r="AE21" s="198">
        <v>-3.2390921409214</v>
      </c>
      <c r="AF21" s="198">
        <v>5.09567626607</v>
      </c>
      <c r="AG21" s="198">
        <v>1.24677197493</v>
      </c>
    </row>
    <row r="22" s="51" customFormat="1" ht="25" customHeight="1" spans="1:33">
      <c r="A22" s="204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6"/>
      <c r="P22" s="206"/>
      <c r="R22" s="209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</row>
    <row r="23" s="51" customFormat="1" ht="25" customHeight="1" spans="1:33">
      <c r="A23" s="197" t="s">
        <v>49</v>
      </c>
      <c r="B23" s="198">
        <v>-490.054912</v>
      </c>
      <c r="C23" s="198">
        <v>90.49505</v>
      </c>
      <c r="D23" s="198">
        <v>4.56181504849589</v>
      </c>
      <c r="E23" s="198">
        <v>-84.48422</v>
      </c>
      <c r="F23" s="198">
        <v>-0.999250516050378</v>
      </c>
      <c r="G23" s="198">
        <v>-495.792673</v>
      </c>
      <c r="H23" s="198">
        <v>-3.58674749608598</v>
      </c>
      <c r="I23" s="198">
        <v>-0.273069</v>
      </c>
      <c r="J23" s="198">
        <v>0.0241829636404751</v>
      </c>
      <c r="K23" s="198">
        <v>-12.7994617930832</v>
      </c>
      <c r="L23" s="198">
        <v>14.2758056024759</v>
      </c>
      <c r="M23" s="198">
        <v>-0.70965405638006</v>
      </c>
      <c r="N23" s="198">
        <v>0.1116466522592</v>
      </c>
      <c r="O23" s="198">
        <v>-0.17296133897</v>
      </c>
      <c r="P23" s="198">
        <v>-1.49469493988</v>
      </c>
      <c r="R23" s="207" t="s">
        <v>49</v>
      </c>
      <c r="S23" s="198">
        <v>628.166299</v>
      </c>
      <c r="T23" s="198">
        <v>-0.540161999999981</v>
      </c>
      <c r="U23" s="198">
        <v>-0.630556994055194</v>
      </c>
      <c r="V23" s="198">
        <v>-180.252471</v>
      </c>
      <c r="W23" s="198">
        <v>-0.881242910880019</v>
      </c>
      <c r="X23" s="198">
        <v>799.467096</v>
      </c>
      <c r="Y23" s="198">
        <v>1.48153148676082</v>
      </c>
      <c r="Z23" s="198">
        <v>9.491836</v>
      </c>
      <c r="AA23" s="198">
        <v>0.0302684181743756</v>
      </c>
      <c r="AB23" s="198">
        <v>-1.927244521266</v>
      </c>
      <c r="AC23" s="198">
        <v>26.1626148078976</v>
      </c>
      <c r="AD23" s="198">
        <v>4.08257290694758</v>
      </c>
      <c r="AE23" s="198">
        <v>0.0256862522324</v>
      </c>
      <c r="AF23" s="198">
        <v>0.02445464566</v>
      </c>
      <c r="AG23" s="198">
        <v>0.89506168517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5" customFormat="1" spans="21:22">
      <c r="U73" s="176"/>
      <c r="V73" s="194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workbookViewId="0">
      <selection activeCell="B1" sqref="B1:AG1"/>
    </sheetView>
  </sheetViews>
  <sheetFormatPr defaultColWidth="10" defaultRowHeight="14.25"/>
  <cols>
    <col min="1" max="1" width="17.8833333333333" style="176" customWidth="1"/>
    <col min="2" max="3" width="12.775" style="176" customWidth="1"/>
    <col min="4" max="4" width="12.5" style="176" customWidth="1"/>
    <col min="5" max="5" width="7.89166666666667" style="176" customWidth="1"/>
    <col min="6" max="6" width="12.1083333333333" style="176" customWidth="1"/>
    <col min="7" max="7" width="7.89166666666667" style="176" customWidth="1"/>
    <col min="8" max="8" width="11.225" style="176" customWidth="1"/>
    <col min="9" max="9" width="7.89166666666667" style="176" customWidth="1"/>
    <col min="10" max="10" width="11.5" style="176" customWidth="1"/>
    <col min="11" max="11" width="7.89166666666667" style="176" customWidth="1"/>
    <col min="12" max="12" width="10.6333333333333" style="176" customWidth="1"/>
    <col min="13" max="13" width="7.89166666666667" style="176" customWidth="1"/>
    <col min="14" max="14" width="11.775" style="176" customWidth="1"/>
    <col min="15" max="15" width="7.89166666666667" style="176" customWidth="1"/>
    <col min="16" max="16" width="11.8916666666667" style="176" customWidth="1"/>
    <col min="17" max="17" width="8.55833333333333" style="176" customWidth="1"/>
    <col min="18" max="18" width="11.3333333333333" style="176" customWidth="1"/>
    <col min="19" max="19" width="7.89166666666667" style="176" customWidth="1"/>
    <col min="20" max="20" width="10" style="176" customWidth="1"/>
    <col min="21" max="21" width="11.6666666666667" style="176" customWidth="1"/>
    <col min="22" max="16384" width="10" style="176"/>
  </cols>
  <sheetData>
    <row r="1" ht="93" customHeight="1" spans="4:12">
      <c r="D1" s="177"/>
      <c r="L1" s="177"/>
    </row>
    <row r="2" s="176" customFormat="1" ht="37" customHeight="1" spans="1:19">
      <c r="A2" s="178" t="s">
        <v>53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</row>
    <row r="3" s="176" customFormat="1" ht="24" customHeight="1" spans="1:19">
      <c r="A3" s="179"/>
      <c r="B3" s="179"/>
      <c r="C3" s="179"/>
      <c r="D3" s="180"/>
      <c r="E3" s="180"/>
      <c r="F3" s="180"/>
      <c r="G3" s="179"/>
      <c r="I3" s="188"/>
      <c r="J3" s="188"/>
      <c r="K3" s="188"/>
      <c r="L3" s="188"/>
      <c r="N3" s="179"/>
      <c r="O3" s="179"/>
      <c r="P3" s="179"/>
      <c r="Q3" s="179"/>
      <c r="R3" s="188" t="s">
        <v>5</v>
      </c>
      <c r="S3" s="188"/>
    </row>
    <row r="4" s="176" customFormat="1" ht="30.75" customHeight="1" spans="1:19">
      <c r="A4" s="181" t="s">
        <v>54</v>
      </c>
      <c r="B4" s="182" t="s">
        <v>30</v>
      </c>
      <c r="C4" s="182" t="s">
        <v>55</v>
      </c>
      <c r="D4" s="182" t="s">
        <v>56</v>
      </c>
      <c r="E4" s="182"/>
      <c r="F4" s="182"/>
      <c r="G4" s="182"/>
      <c r="H4" s="182"/>
      <c r="I4" s="182"/>
      <c r="J4" s="182"/>
      <c r="K4" s="182"/>
      <c r="L4" s="182"/>
      <c r="M4" s="182"/>
      <c r="N4" s="189" t="s">
        <v>57</v>
      </c>
      <c r="O4" s="189" t="s">
        <v>13</v>
      </c>
      <c r="P4" s="190" t="s">
        <v>14</v>
      </c>
      <c r="Q4" s="189" t="s">
        <v>13</v>
      </c>
      <c r="R4" s="182" t="s">
        <v>15</v>
      </c>
      <c r="S4" s="189" t="s">
        <v>13</v>
      </c>
    </row>
    <row r="5" s="176" customFormat="1" ht="47.25" customHeight="1" spans="1:19">
      <c r="A5" s="181"/>
      <c r="B5" s="181"/>
      <c r="C5" s="181"/>
      <c r="D5" s="182" t="s">
        <v>11</v>
      </c>
      <c r="E5" s="182" t="s">
        <v>13</v>
      </c>
      <c r="F5" s="182" t="s">
        <v>58</v>
      </c>
      <c r="G5" s="182" t="s">
        <v>13</v>
      </c>
      <c r="H5" s="182" t="s">
        <v>59</v>
      </c>
      <c r="I5" s="182" t="s">
        <v>13</v>
      </c>
      <c r="J5" s="182" t="s">
        <v>60</v>
      </c>
      <c r="K5" s="182" t="s">
        <v>13</v>
      </c>
      <c r="L5" s="182" t="s">
        <v>61</v>
      </c>
      <c r="M5" s="182" t="s">
        <v>13</v>
      </c>
      <c r="N5" s="191"/>
      <c r="O5" s="191"/>
      <c r="P5" s="192"/>
      <c r="Q5" s="191"/>
      <c r="R5" s="181"/>
      <c r="S5" s="191"/>
    </row>
    <row r="6" s="176" customFormat="1" ht="36" customHeight="1" spans="1:19">
      <c r="A6" s="182" t="s">
        <v>62</v>
      </c>
      <c r="B6" s="183">
        <v>4340.482094</v>
      </c>
      <c r="C6" s="183">
        <f>C7-C8</f>
        <v>8347.981095</v>
      </c>
      <c r="D6" s="183">
        <v>470.594638</v>
      </c>
      <c r="E6" s="183">
        <v>-0.797414573625168</v>
      </c>
      <c r="F6" s="183">
        <v>306.97179</v>
      </c>
      <c r="G6" s="183">
        <v>0.109799480272965</v>
      </c>
      <c r="H6" s="183">
        <v>1454.990922</v>
      </c>
      <c r="I6" s="183">
        <v>0.526093612714101</v>
      </c>
      <c r="J6" s="183">
        <v>2716.130927</v>
      </c>
      <c r="K6" s="183">
        <v>0.834777309957545</v>
      </c>
      <c r="L6" s="183">
        <v>-4007.499001</v>
      </c>
      <c r="M6" s="183">
        <v>-2.26808497656977</v>
      </c>
      <c r="N6" s="183">
        <v>2259.66861099999</v>
      </c>
      <c r="O6" s="183">
        <v>0.624063846105121</v>
      </c>
      <c r="P6" s="183">
        <v>1422.272607</v>
      </c>
      <c r="Q6" s="183">
        <v>0.246425694800831</v>
      </c>
      <c r="R6" s="183">
        <v>187.946238</v>
      </c>
      <c r="S6" s="183">
        <v>-0.0730749672807803</v>
      </c>
    </row>
    <row r="7" s="176" customFormat="1" ht="36" customHeight="1" spans="1:19">
      <c r="A7" s="181" t="s">
        <v>63</v>
      </c>
      <c r="B7" s="184">
        <v>203711.434586</v>
      </c>
      <c r="C7" s="183">
        <f t="shared" ref="C7:C11" si="0">B7-L7</f>
        <v>179568.978255</v>
      </c>
      <c r="D7" s="184">
        <v>96700.917765</v>
      </c>
      <c r="E7" s="184">
        <v>47.4695580842204</v>
      </c>
      <c r="F7" s="184">
        <v>4133.076851</v>
      </c>
      <c r="G7" s="184">
        <v>2.02888800002788</v>
      </c>
      <c r="H7" s="184">
        <v>19060.06646</v>
      </c>
      <c r="I7" s="184">
        <v>9.35640480797532</v>
      </c>
      <c r="J7" s="184">
        <v>49365.318123</v>
      </c>
      <c r="K7" s="184">
        <v>24.2329637623555</v>
      </c>
      <c r="L7" s="184">
        <v>24142.456331</v>
      </c>
      <c r="M7" s="184">
        <v>11.8513015138617</v>
      </c>
      <c r="N7" s="184">
        <v>47658.796573</v>
      </c>
      <c r="O7" s="184">
        <v>23.3952486122619</v>
      </c>
      <c r="P7" s="184">
        <v>43693.1902</v>
      </c>
      <c r="Q7" s="184">
        <v>21.4485702723547</v>
      </c>
      <c r="R7" s="184">
        <v>15658.530048</v>
      </c>
      <c r="S7" s="184">
        <v>7.68662303116299</v>
      </c>
    </row>
    <row r="8" s="176" customFormat="1" ht="36" customHeight="1" spans="1:19">
      <c r="A8" s="181" t="s">
        <v>64</v>
      </c>
      <c r="B8" s="185">
        <v>199370.952492</v>
      </c>
      <c r="C8" s="183">
        <f t="shared" si="0"/>
        <v>171220.99716</v>
      </c>
      <c r="D8" s="185">
        <v>96230.323127</v>
      </c>
      <c r="E8" s="185">
        <v>48.2669726578456</v>
      </c>
      <c r="F8" s="185">
        <v>3826.105061</v>
      </c>
      <c r="G8" s="185">
        <v>1.91908851975492</v>
      </c>
      <c r="H8" s="185">
        <v>17605.075538</v>
      </c>
      <c r="I8" s="185">
        <v>8.83031119526122</v>
      </c>
      <c r="J8" s="185">
        <v>46649.187196</v>
      </c>
      <c r="K8" s="185">
        <v>23.398186452398</v>
      </c>
      <c r="L8" s="184">
        <v>28149.955332</v>
      </c>
      <c r="M8" s="184">
        <v>14.1193864904315</v>
      </c>
      <c r="N8" s="185">
        <v>45399.127962</v>
      </c>
      <c r="O8" s="185">
        <v>22.7711847661568</v>
      </c>
      <c r="P8" s="185">
        <v>42270.917593</v>
      </c>
      <c r="Q8" s="185">
        <v>21.2021445775538</v>
      </c>
      <c r="R8" s="185">
        <v>15470.58381</v>
      </c>
      <c r="S8" s="185">
        <v>7.75969799844377</v>
      </c>
    </row>
    <row r="9" s="176" customFormat="1" ht="36" customHeight="1" spans="1:19">
      <c r="A9" s="182" t="s">
        <v>65</v>
      </c>
      <c r="B9" s="183">
        <v>628.166299</v>
      </c>
      <c r="C9" s="183">
        <f>C10-C11</f>
        <v>509.842298999996</v>
      </c>
      <c r="D9" s="183">
        <v>-0.540162</v>
      </c>
      <c r="E9" s="183">
        <v>-0.630556994055198</v>
      </c>
      <c r="F9" s="183">
        <v>23.02036</v>
      </c>
      <c r="G9" s="183">
        <v>0.0556090140954393</v>
      </c>
      <c r="H9" s="183">
        <v>153.379725</v>
      </c>
      <c r="I9" s="183">
        <v>0.259629446885011</v>
      </c>
      <c r="J9" s="183">
        <v>-295.264247</v>
      </c>
      <c r="K9" s="183">
        <v>-1.4022829316355</v>
      </c>
      <c r="L9" s="183">
        <v>118.324</v>
      </c>
      <c r="M9" s="183">
        <v>0.45648747659985</v>
      </c>
      <c r="N9" s="183">
        <v>-180.252471</v>
      </c>
      <c r="O9" s="183">
        <v>-0.881242910880019</v>
      </c>
      <c r="P9" s="183">
        <v>799.467096</v>
      </c>
      <c r="Q9" s="183">
        <v>1.48153148676086</v>
      </c>
      <c r="R9" s="183">
        <v>9.491836</v>
      </c>
      <c r="S9" s="183">
        <v>0.0302684181743755</v>
      </c>
    </row>
    <row r="10" s="176" customFormat="1" ht="36" customHeight="1" spans="1:19">
      <c r="A10" s="181" t="s">
        <v>63</v>
      </c>
      <c r="B10" s="184">
        <v>25920.535845</v>
      </c>
      <c r="C10" s="183">
        <f t="shared" si="0"/>
        <v>25802.211845</v>
      </c>
      <c r="D10" s="184">
        <v>6558.579289</v>
      </c>
      <c r="E10" s="184">
        <v>25.3026377549411</v>
      </c>
      <c r="F10" s="184">
        <v>369.539</v>
      </c>
      <c r="G10" s="184">
        <v>1.42566111368135</v>
      </c>
      <c r="H10" s="184">
        <v>3619.384506</v>
      </c>
      <c r="I10" s="184">
        <v>13.9633861261328</v>
      </c>
      <c r="J10" s="184">
        <v>2451.331783</v>
      </c>
      <c r="K10" s="184">
        <v>9.4571030385271</v>
      </c>
      <c r="L10" s="184">
        <v>118.324</v>
      </c>
      <c r="M10" s="184">
        <v>0.45648747659985</v>
      </c>
      <c r="N10" s="184">
        <v>1759.271989</v>
      </c>
      <c r="O10" s="184">
        <v>6.78717446089896</v>
      </c>
      <c r="P10" s="184">
        <v>17526.914478</v>
      </c>
      <c r="Q10" s="184">
        <v>67.6178709530069</v>
      </c>
      <c r="R10" s="184">
        <v>75.770089</v>
      </c>
      <c r="S10" s="184">
        <v>0.292316831153071</v>
      </c>
    </row>
    <row r="11" s="176" customFormat="1" ht="36" customHeight="1" spans="1:19">
      <c r="A11" s="181" t="s">
        <v>64</v>
      </c>
      <c r="B11" s="185">
        <v>25292.369546</v>
      </c>
      <c r="C11" s="183">
        <f t="shared" si="0"/>
        <v>25292.369546</v>
      </c>
      <c r="D11" s="185">
        <v>6559.119451</v>
      </c>
      <c r="E11" s="185">
        <v>25.9331947489963</v>
      </c>
      <c r="F11" s="185">
        <v>346.51864</v>
      </c>
      <c r="G11" s="185">
        <v>1.37005209958591</v>
      </c>
      <c r="H11" s="185">
        <v>3466.004781</v>
      </c>
      <c r="I11" s="185">
        <v>13.7037566792478</v>
      </c>
      <c r="J11" s="185">
        <v>2746.59603</v>
      </c>
      <c r="K11" s="185">
        <v>10.8593859701626</v>
      </c>
      <c r="L11" s="184">
        <v>0</v>
      </c>
      <c r="M11" s="184">
        <v>0</v>
      </c>
      <c r="N11" s="185">
        <v>1939.52446</v>
      </c>
      <c r="O11" s="185">
        <v>7.66841737177898</v>
      </c>
      <c r="P11" s="185">
        <v>16727.447382</v>
      </c>
      <c r="Q11" s="185">
        <v>66.1363394662461</v>
      </c>
      <c r="R11" s="185">
        <v>66.278253</v>
      </c>
      <c r="S11" s="185">
        <v>0.262048412978696</v>
      </c>
    </row>
    <row r="12" s="17" customFormat="1" ht="24" customHeight="1" spans="1:16384">
      <c r="A12" s="186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76" customFormat="1" spans="6:7">
      <c r="F13" s="187"/>
      <c r="G13" s="187"/>
    </row>
    <row r="14" s="176" customFormat="1" spans="5:15">
      <c r="E14" s="187"/>
      <c r="F14" s="187"/>
      <c r="G14" s="187"/>
      <c r="N14" s="187"/>
      <c r="O14" s="187"/>
    </row>
    <row r="15" s="176" customFormat="1" spans="5:15">
      <c r="E15" s="187"/>
      <c r="N15" s="187"/>
      <c r="O15" s="187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15" zoomScaleNormal="100" workbookViewId="0">
      <pane xSplit="2" ySplit="7" topLeftCell="C14" activePane="bottomRight" state="frozen"/>
      <selection/>
      <selection pane="topRight"/>
      <selection pane="bottomLeft"/>
      <selection pane="bottomRight" activeCell="B1" sqref="B1:AG1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30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5" customFormat="1" ht="27.75" customHeight="1" spans="2:33">
      <c r="B1" s="106" t="s">
        <v>66</v>
      </c>
      <c r="C1" s="106"/>
      <c r="D1" s="131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</row>
    <row r="2" s="105" customFormat="1" ht="21" customHeight="1" spans="2:22">
      <c r="B2" s="107" t="s">
        <v>5</v>
      </c>
      <c r="C2" s="107"/>
      <c r="D2" s="132"/>
      <c r="E2" s="51"/>
      <c r="F2" s="51"/>
      <c r="G2" s="51"/>
      <c r="H2" s="51"/>
      <c r="U2" s="171"/>
      <c r="V2" s="171"/>
    </row>
    <row r="3" s="75" customFormat="1" ht="21" customHeight="1" spans="2:16358">
      <c r="B3" s="108" t="s">
        <v>6</v>
      </c>
      <c r="C3" s="133" t="s">
        <v>67</v>
      </c>
      <c r="D3" s="134"/>
      <c r="E3" s="135"/>
      <c r="F3" s="135"/>
      <c r="G3" s="136"/>
      <c r="H3" s="136"/>
      <c r="I3" s="136"/>
      <c r="J3" s="136"/>
      <c r="K3" s="136"/>
      <c r="L3" s="136"/>
      <c r="M3" s="128"/>
      <c r="N3" s="128"/>
      <c r="O3" s="128"/>
      <c r="P3" s="136"/>
      <c r="Q3" s="136"/>
      <c r="R3" s="136"/>
      <c r="S3" s="136"/>
      <c r="T3" s="136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75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5" customFormat="1" ht="21" customHeight="1" spans="2:16358">
      <c r="B4" s="111"/>
      <c r="C4" s="137" t="s">
        <v>16</v>
      </c>
      <c r="D4" s="138" t="s">
        <v>68</v>
      </c>
      <c r="E4" s="85" t="s">
        <v>69</v>
      </c>
      <c r="F4" s="85" t="s">
        <v>68</v>
      </c>
      <c r="G4" s="139" t="s">
        <v>56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 t="s">
        <v>9</v>
      </c>
      <c r="S4" s="109"/>
      <c r="T4" s="109"/>
      <c r="U4" s="109"/>
      <c r="V4" s="109"/>
      <c r="W4" s="109"/>
      <c r="X4" s="108" t="s">
        <v>10</v>
      </c>
      <c r="Y4" s="108"/>
      <c r="Z4" s="108"/>
      <c r="AA4" s="108"/>
      <c r="AB4" s="108"/>
      <c r="AC4" s="108"/>
      <c r="AD4" s="108"/>
      <c r="AE4" s="108"/>
      <c r="AF4" s="108"/>
      <c r="AG4" s="108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5" customFormat="1" ht="21" customHeight="1" spans="2:16358">
      <c r="B5" s="111"/>
      <c r="C5" s="137"/>
      <c r="D5" s="138"/>
      <c r="E5" s="85"/>
      <c r="F5" s="85"/>
      <c r="G5" s="137" t="s">
        <v>11</v>
      </c>
      <c r="H5" s="137" t="s">
        <v>12</v>
      </c>
      <c r="I5" s="158" t="s">
        <v>70</v>
      </c>
      <c r="J5" s="115" t="s">
        <v>71</v>
      </c>
      <c r="K5" s="159"/>
      <c r="L5" s="159"/>
      <c r="M5" s="159"/>
      <c r="N5" s="159"/>
      <c r="O5" s="159"/>
      <c r="P5" s="159"/>
      <c r="Q5" s="119"/>
      <c r="R5" s="85" t="s">
        <v>11</v>
      </c>
      <c r="S5" s="137" t="s">
        <v>12</v>
      </c>
      <c r="T5" s="85" t="s">
        <v>71</v>
      </c>
      <c r="U5" s="85"/>
      <c r="V5" s="85"/>
      <c r="W5" s="85"/>
      <c r="X5" s="137" t="s">
        <v>11</v>
      </c>
      <c r="Y5" s="85" t="s">
        <v>13</v>
      </c>
      <c r="Z5" s="137" t="s">
        <v>14</v>
      </c>
      <c r="AA5" s="137"/>
      <c r="AB5" s="137"/>
      <c r="AC5" s="137"/>
      <c r="AD5" s="137" t="s">
        <v>15</v>
      </c>
      <c r="AE5" s="137"/>
      <c r="AF5" s="137"/>
      <c r="AG5" s="137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5" customFormat="1" ht="33.75" customHeight="1" spans="2:16358">
      <c r="B6" s="111"/>
      <c r="C6" s="137"/>
      <c r="D6" s="138"/>
      <c r="E6" s="85"/>
      <c r="F6" s="85"/>
      <c r="G6" s="137"/>
      <c r="H6" s="137"/>
      <c r="I6" s="160"/>
      <c r="J6" s="85" t="s">
        <v>72</v>
      </c>
      <c r="K6" s="85" t="s">
        <v>13</v>
      </c>
      <c r="L6" s="5" t="s">
        <v>73</v>
      </c>
      <c r="M6" s="85" t="s">
        <v>13</v>
      </c>
      <c r="N6" s="85" t="s">
        <v>60</v>
      </c>
      <c r="O6" s="85" t="s">
        <v>13</v>
      </c>
      <c r="P6" s="85" t="s">
        <v>61</v>
      </c>
      <c r="Q6" s="85" t="s">
        <v>13</v>
      </c>
      <c r="R6" s="85"/>
      <c r="S6" s="137"/>
      <c r="T6" s="85" t="s">
        <v>74</v>
      </c>
      <c r="U6" s="137" t="s">
        <v>12</v>
      </c>
      <c r="V6" s="85" t="s">
        <v>75</v>
      </c>
      <c r="W6" s="85" t="s">
        <v>12</v>
      </c>
      <c r="X6" s="137"/>
      <c r="Y6" s="137"/>
      <c r="Z6" s="137" t="s">
        <v>11</v>
      </c>
      <c r="AA6" s="85" t="s">
        <v>13</v>
      </c>
      <c r="AB6" s="85" t="s">
        <v>76</v>
      </c>
      <c r="AC6" s="85"/>
      <c r="AD6" s="137" t="s">
        <v>11</v>
      </c>
      <c r="AE6" s="85" t="s">
        <v>13</v>
      </c>
      <c r="AF6" s="85" t="s">
        <v>77</v>
      </c>
      <c r="AG6" s="85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5" customFormat="1" ht="22.5" spans="2:16358">
      <c r="B7" s="140"/>
      <c r="C7" s="137"/>
      <c r="D7" s="138"/>
      <c r="E7" s="85"/>
      <c r="F7" s="85"/>
      <c r="G7" s="137"/>
      <c r="H7" s="137"/>
      <c r="I7" s="161"/>
      <c r="J7" s="162"/>
      <c r="K7" s="162"/>
      <c r="L7" s="5"/>
      <c r="M7" s="162"/>
      <c r="N7" s="162"/>
      <c r="O7" s="162"/>
      <c r="P7" s="162"/>
      <c r="Q7" s="162"/>
      <c r="R7" s="85"/>
      <c r="S7" s="137"/>
      <c r="T7" s="85"/>
      <c r="U7" s="137"/>
      <c r="V7" s="85"/>
      <c r="W7" s="85"/>
      <c r="X7" s="137"/>
      <c r="Y7" s="137"/>
      <c r="Z7" s="137"/>
      <c r="AA7" s="85"/>
      <c r="AB7" s="85" t="s">
        <v>11</v>
      </c>
      <c r="AC7" s="85" t="s">
        <v>12</v>
      </c>
      <c r="AD7" s="137"/>
      <c r="AE7" s="85"/>
      <c r="AF7" s="85" t="s">
        <v>11</v>
      </c>
      <c r="AG7" s="85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3" t="s">
        <v>16</v>
      </c>
      <c r="C8" s="65">
        <v>203711.434586</v>
      </c>
      <c r="D8" s="141">
        <v>2.17708850750171</v>
      </c>
      <c r="E8" s="142">
        <v>199950.169824</v>
      </c>
      <c r="F8" s="142">
        <v>1.82425704916132</v>
      </c>
      <c r="G8" s="31">
        <v>96700.917765</v>
      </c>
      <c r="H8" s="31">
        <v>47.4695580842204</v>
      </c>
      <c r="I8" s="163" t="s">
        <v>79</v>
      </c>
      <c r="J8" s="31">
        <v>4133.076851</v>
      </c>
      <c r="K8" s="31">
        <v>2.02888800002788</v>
      </c>
      <c r="L8" s="31">
        <v>19060.06646</v>
      </c>
      <c r="M8" s="31">
        <v>9.35640480797532</v>
      </c>
      <c r="N8" s="31">
        <v>49365.318123</v>
      </c>
      <c r="O8" s="31">
        <v>24.2329637623555</v>
      </c>
      <c r="P8" s="31">
        <v>24142.456331</v>
      </c>
      <c r="Q8" s="31">
        <v>11.8513015138617</v>
      </c>
      <c r="R8" s="31">
        <v>47658.796573</v>
      </c>
      <c r="S8" s="31">
        <v>23.3952486122619</v>
      </c>
      <c r="T8" s="31">
        <v>29041.669597</v>
      </c>
      <c r="U8" s="31">
        <v>14.2562785717066</v>
      </c>
      <c r="V8" s="31">
        <v>18617.126976</v>
      </c>
      <c r="W8" s="31">
        <v>9.13897004055533</v>
      </c>
      <c r="X8" s="31">
        <v>59351.720248</v>
      </c>
      <c r="Y8" s="31">
        <v>29.1351933035176</v>
      </c>
      <c r="Z8" s="31">
        <v>43693.1902</v>
      </c>
      <c r="AA8" s="31">
        <v>21.4485702723547</v>
      </c>
      <c r="AB8" s="31">
        <v>17156.020585</v>
      </c>
      <c r="AC8" s="31">
        <v>39.2647469925416</v>
      </c>
      <c r="AD8" s="31">
        <v>15658.530048</v>
      </c>
      <c r="AE8" s="31">
        <v>7.68662303116299</v>
      </c>
      <c r="AF8" s="31">
        <v>9592.174062</v>
      </c>
      <c r="AG8" s="31">
        <v>61.2584580582975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3" t="s">
        <v>17</v>
      </c>
      <c r="C9" s="31">
        <v>53689.806511</v>
      </c>
      <c r="D9" s="143">
        <v>5.00860183545786</v>
      </c>
      <c r="E9" s="31">
        <v>52872.327608</v>
      </c>
      <c r="F9" s="31">
        <v>5.30810550887123</v>
      </c>
      <c r="G9" s="31">
        <v>22559.849048</v>
      </c>
      <c r="H9" s="31">
        <v>42.0188682247866</v>
      </c>
      <c r="I9" s="164">
        <v>40.5</v>
      </c>
      <c r="J9" s="31">
        <v>877.3713</v>
      </c>
      <c r="K9" s="31">
        <v>1.63414874631788</v>
      </c>
      <c r="L9" s="31">
        <v>3764.216211</v>
      </c>
      <c r="M9" s="31">
        <v>7.01104447122339</v>
      </c>
      <c r="N9" s="31">
        <v>12473.176563</v>
      </c>
      <c r="O9" s="31">
        <v>23.2319268285023</v>
      </c>
      <c r="P9" s="31">
        <v>5445.084974</v>
      </c>
      <c r="Q9" s="31">
        <v>10.141748178743</v>
      </c>
      <c r="R9" s="31">
        <v>13548.765066</v>
      </c>
      <c r="S9" s="31">
        <v>25.2352652141224</v>
      </c>
      <c r="T9" s="31">
        <v>8404.692811</v>
      </c>
      <c r="U9" s="31">
        <v>15.6541685604288</v>
      </c>
      <c r="V9" s="31">
        <v>5144.072255</v>
      </c>
      <c r="W9" s="31">
        <v>9.58109665369362</v>
      </c>
      <c r="X9" s="31">
        <v>17581.192397</v>
      </c>
      <c r="Y9" s="31">
        <v>32.745866561091</v>
      </c>
      <c r="Z9" s="31">
        <v>11276.477888</v>
      </c>
      <c r="AA9" s="31">
        <v>21.0030145772451</v>
      </c>
      <c r="AB9" s="31">
        <v>4034.154595</v>
      </c>
      <c r="AC9" s="31">
        <v>35.7749523837846</v>
      </c>
      <c r="AD9" s="31">
        <v>6304.714509</v>
      </c>
      <c r="AE9" s="31">
        <v>11.7428519838459</v>
      </c>
      <c r="AF9" s="31">
        <v>4203.024671</v>
      </c>
      <c r="AG9" s="31">
        <v>66.6647897379044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3" t="s">
        <v>18</v>
      </c>
      <c r="C10" s="31">
        <v>35872.078914</v>
      </c>
      <c r="D10" s="143">
        <v>6.53929592032678</v>
      </c>
      <c r="E10" s="31">
        <v>34959.551323</v>
      </c>
      <c r="F10" s="31">
        <v>4.09585419474174</v>
      </c>
      <c r="G10" s="31">
        <v>15800.914676</v>
      </c>
      <c r="H10" s="31">
        <v>44.0479480263222</v>
      </c>
      <c r="I10" s="164">
        <v>41.5</v>
      </c>
      <c r="J10" s="31">
        <v>695.065578</v>
      </c>
      <c r="K10" s="31">
        <v>1.93762279478241</v>
      </c>
      <c r="L10" s="31">
        <v>3305.536147</v>
      </c>
      <c r="M10" s="31">
        <v>9.21478834534435</v>
      </c>
      <c r="N10" s="31">
        <v>8200.312951</v>
      </c>
      <c r="O10" s="31">
        <v>22.8598765370122</v>
      </c>
      <c r="P10" s="31">
        <v>3600</v>
      </c>
      <c r="Q10" s="31">
        <v>10.0356603491832</v>
      </c>
      <c r="R10" s="31">
        <v>8885.966586</v>
      </c>
      <c r="S10" s="31">
        <v>24.7712618142464</v>
      </c>
      <c r="T10" s="31">
        <v>5301.590741</v>
      </c>
      <c r="U10" s="31">
        <v>14.7791566630696</v>
      </c>
      <c r="V10" s="31">
        <v>3584.375845</v>
      </c>
      <c r="W10" s="31">
        <v>9.9921051511768</v>
      </c>
      <c r="X10" s="31">
        <v>11185.197652</v>
      </c>
      <c r="Y10" s="31">
        <v>31.1807901594315</v>
      </c>
      <c r="Z10" s="31">
        <v>7127.75918</v>
      </c>
      <c r="AA10" s="31">
        <v>19.869936161459</v>
      </c>
      <c r="AB10" s="31">
        <v>1433.501692</v>
      </c>
      <c r="AC10" s="31">
        <v>20.1115337345053</v>
      </c>
      <c r="AD10" s="31">
        <v>4057.438472</v>
      </c>
      <c r="AE10" s="31">
        <v>11.3108539979724</v>
      </c>
      <c r="AF10" s="31">
        <v>2191.965176</v>
      </c>
      <c r="AG10" s="31">
        <v>54.0233743808204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3" t="s">
        <v>19</v>
      </c>
      <c r="C11" s="31">
        <v>20561.323899</v>
      </c>
      <c r="D11" s="144">
        <v>11.6116090944992</v>
      </c>
      <c r="E11" s="31">
        <v>20303.649148</v>
      </c>
      <c r="F11" s="31">
        <v>11.4628278421193</v>
      </c>
      <c r="G11" s="31">
        <v>11853.633542</v>
      </c>
      <c r="H11" s="31">
        <v>57.6501474332424</v>
      </c>
      <c r="I11" s="164">
        <v>43.5</v>
      </c>
      <c r="J11" s="31">
        <v>334.5393</v>
      </c>
      <c r="K11" s="31">
        <v>1.62703190535445</v>
      </c>
      <c r="L11" s="31">
        <v>2226.224028</v>
      </c>
      <c r="M11" s="31">
        <v>10.8272406919686</v>
      </c>
      <c r="N11" s="31">
        <v>4942.351081</v>
      </c>
      <c r="O11" s="31">
        <v>24.0371247750266</v>
      </c>
      <c r="P11" s="31">
        <v>4350.519133</v>
      </c>
      <c r="Q11" s="31">
        <v>21.1587500608927</v>
      </c>
      <c r="R11" s="31">
        <v>3951.875226</v>
      </c>
      <c r="S11" s="31">
        <v>19.2199453955988</v>
      </c>
      <c r="T11" s="31">
        <v>2362.038959</v>
      </c>
      <c r="U11" s="31">
        <v>11.4877766169273</v>
      </c>
      <c r="V11" s="31">
        <v>1589.836267</v>
      </c>
      <c r="W11" s="31">
        <v>7.7321687786715</v>
      </c>
      <c r="X11" s="31">
        <v>4755.815131</v>
      </c>
      <c r="Y11" s="31">
        <v>23.1299071711589</v>
      </c>
      <c r="Z11" s="31">
        <v>3754.209624</v>
      </c>
      <c r="AA11" s="31">
        <v>18.2585987285701</v>
      </c>
      <c r="AB11" s="31">
        <v>2007.25079</v>
      </c>
      <c r="AC11" s="31">
        <v>53.4666678484867</v>
      </c>
      <c r="AD11" s="31">
        <v>1001.605507</v>
      </c>
      <c r="AE11" s="31">
        <v>4.87130844258872</v>
      </c>
      <c r="AF11" s="31">
        <v>655.454578</v>
      </c>
      <c r="AG11" s="31">
        <v>65.4403927912908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3" t="s">
        <v>20</v>
      </c>
      <c r="C12" s="31">
        <v>11818.554927</v>
      </c>
      <c r="D12" s="143">
        <v>-2.46459125899047</v>
      </c>
      <c r="E12" s="31">
        <v>11614.230175</v>
      </c>
      <c r="F12" s="31">
        <v>-2.42166067468742</v>
      </c>
      <c r="G12" s="31">
        <v>6601.317004</v>
      </c>
      <c r="H12" s="31">
        <v>55.8555343252584</v>
      </c>
      <c r="I12" s="164">
        <v>45.5</v>
      </c>
      <c r="J12" s="31">
        <v>294.3505</v>
      </c>
      <c r="K12" s="31">
        <v>2.49057944747156</v>
      </c>
      <c r="L12" s="31">
        <v>881.901622</v>
      </c>
      <c r="M12" s="31">
        <v>7.46200891265697</v>
      </c>
      <c r="N12" s="31">
        <v>2425.064882</v>
      </c>
      <c r="O12" s="31">
        <v>20.5191319664626</v>
      </c>
      <c r="P12" s="31">
        <v>3000</v>
      </c>
      <c r="Q12" s="31">
        <v>25.3838139986672</v>
      </c>
      <c r="R12" s="31">
        <v>2405.674331</v>
      </c>
      <c r="S12" s="31">
        <v>20.3550632531574</v>
      </c>
      <c r="T12" s="31">
        <v>1410.455872</v>
      </c>
      <c r="U12" s="31">
        <v>11.9342498360587</v>
      </c>
      <c r="V12" s="31">
        <v>995.218459</v>
      </c>
      <c r="W12" s="31">
        <v>8.42081341709874</v>
      </c>
      <c r="X12" s="31">
        <v>2811.563592</v>
      </c>
      <c r="Y12" s="31">
        <v>23.7894024215842</v>
      </c>
      <c r="Z12" s="31">
        <v>2329.271512</v>
      </c>
      <c r="AA12" s="31">
        <v>19.7085982710008</v>
      </c>
      <c r="AB12" s="31">
        <v>1000.267049</v>
      </c>
      <c r="AC12" s="31">
        <v>42.9433427510189</v>
      </c>
      <c r="AD12" s="31">
        <v>482.29208</v>
      </c>
      <c r="AE12" s="31">
        <v>4.08080415058344</v>
      </c>
      <c r="AF12" s="31">
        <v>100.512107</v>
      </c>
      <c r="AG12" s="31">
        <v>20.8405054049405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3" t="s">
        <v>21</v>
      </c>
      <c r="C13" s="31">
        <v>5760.27763</v>
      </c>
      <c r="D13" s="143">
        <v>-0.288649494802213</v>
      </c>
      <c r="E13" s="31">
        <v>5695.542491</v>
      </c>
      <c r="F13" s="31">
        <v>-0.425412872503568</v>
      </c>
      <c r="G13" s="31">
        <v>2987.315465</v>
      </c>
      <c r="H13" s="31">
        <v>51.8606160481192</v>
      </c>
      <c r="I13" s="164">
        <v>45.5</v>
      </c>
      <c r="J13" s="31">
        <v>105.8245</v>
      </c>
      <c r="K13" s="31">
        <v>1.83714235315425</v>
      </c>
      <c r="L13" s="31">
        <v>683.881156</v>
      </c>
      <c r="M13" s="31">
        <v>11.8723644922649</v>
      </c>
      <c r="N13" s="31">
        <v>1400.006479</v>
      </c>
      <c r="O13" s="31">
        <v>24.3044965698988</v>
      </c>
      <c r="P13" s="31">
        <v>797.60333</v>
      </c>
      <c r="Q13" s="31">
        <v>13.8466126328012</v>
      </c>
      <c r="R13" s="31">
        <v>1292.918721</v>
      </c>
      <c r="S13" s="31">
        <v>22.4454237112873</v>
      </c>
      <c r="T13" s="31">
        <v>799.546188</v>
      </c>
      <c r="U13" s="31">
        <v>13.880341180708</v>
      </c>
      <c r="V13" s="31">
        <v>493.372533</v>
      </c>
      <c r="W13" s="31">
        <v>8.56508253057935</v>
      </c>
      <c r="X13" s="31">
        <v>1480.043444</v>
      </c>
      <c r="Y13" s="31">
        <v>25.6939602405935</v>
      </c>
      <c r="Z13" s="31">
        <v>1317.839029</v>
      </c>
      <c r="AA13" s="31">
        <v>22.8780470951016</v>
      </c>
      <c r="AB13" s="31">
        <v>699.46841</v>
      </c>
      <c r="AC13" s="31">
        <v>53.0769232514512</v>
      </c>
      <c r="AD13" s="31">
        <v>162.204415</v>
      </c>
      <c r="AE13" s="31">
        <v>2.81591314549191</v>
      </c>
      <c r="AF13" s="31">
        <v>83.785894</v>
      </c>
      <c r="AG13" s="31">
        <v>51.6545089108703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3" t="s">
        <v>22</v>
      </c>
      <c r="C14" s="31">
        <v>6626.445211</v>
      </c>
      <c r="D14" s="143">
        <v>2.9693931329136</v>
      </c>
      <c r="E14" s="31">
        <v>6571.539343</v>
      </c>
      <c r="F14" s="31">
        <v>2.93031653149755</v>
      </c>
      <c r="G14" s="31">
        <v>3247.843216</v>
      </c>
      <c r="H14" s="31">
        <v>49.0133565219634</v>
      </c>
      <c r="I14" s="164">
        <v>45.5</v>
      </c>
      <c r="J14" s="31">
        <v>168.5883</v>
      </c>
      <c r="K14" s="31">
        <v>2.54417405760997</v>
      </c>
      <c r="L14" s="31">
        <v>777.098411</v>
      </c>
      <c r="M14" s="31">
        <v>11.7272290987935</v>
      </c>
      <c r="N14" s="31">
        <v>1693.772043</v>
      </c>
      <c r="O14" s="31">
        <v>25.5607944994144</v>
      </c>
      <c r="P14" s="31">
        <v>608.384462</v>
      </c>
      <c r="Q14" s="31">
        <v>9.18115886614549</v>
      </c>
      <c r="R14" s="31">
        <v>1553.161223</v>
      </c>
      <c r="S14" s="31">
        <v>23.4388299237988</v>
      </c>
      <c r="T14" s="31">
        <v>1083.178117</v>
      </c>
      <c r="U14" s="31">
        <v>16.3462925069071</v>
      </c>
      <c r="V14" s="31">
        <v>469.983106</v>
      </c>
      <c r="W14" s="31">
        <v>7.09253741689165</v>
      </c>
      <c r="X14" s="31">
        <v>1825.440772</v>
      </c>
      <c r="Y14" s="31">
        <v>27.5478135542378</v>
      </c>
      <c r="Z14" s="31">
        <v>1527.741549</v>
      </c>
      <c r="AA14" s="31">
        <v>23.0552204138642</v>
      </c>
      <c r="AB14" s="31">
        <v>787.065529</v>
      </c>
      <c r="AC14" s="31">
        <v>51.5182381152874</v>
      </c>
      <c r="AD14" s="31">
        <v>297.699223</v>
      </c>
      <c r="AE14" s="31">
        <v>4.49259314037359</v>
      </c>
      <c r="AF14" s="31">
        <v>140.659944</v>
      </c>
      <c r="AG14" s="31">
        <v>47.2490128064593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3" t="s">
        <v>23</v>
      </c>
      <c r="C15" s="31">
        <v>12866.99715</v>
      </c>
      <c r="D15" s="143">
        <v>-7.09388908681075</v>
      </c>
      <c r="E15" s="31">
        <v>12393.59715</v>
      </c>
      <c r="F15" s="31">
        <v>-7.30587005680054</v>
      </c>
      <c r="G15" s="31">
        <v>6278.158051</v>
      </c>
      <c r="H15" s="31">
        <v>48.7927212372158</v>
      </c>
      <c r="I15" s="164">
        <v>45.5</v>
      </c>
      <c r="J15" s="31">
        <v>256.5134</v>
      </c>
      <c r="K15" s="31">
        <v>1.99357625566895</v>
      </c>
      <c r="L15" s="31">
        <v>1519.326027</v>
      </c>
      <c r="M15" s="31">
        <v>11.807930081029</v>
      </c>
      <c r="N15" s="31">
        <v>3276.472033</v>
      </c>
      <c r="O15" s="31">
        <v>25.4641544938867</v>
      </c>
      <c r="P15" s="31">
        <v>1225.846591</v>
      </c>
      <c r="Q15" s="31">
        <v>9.52706040663108</v>
      </c>
      <c r="R15" s="31">
        <v>3127.772718</v>
      </c>
      <c r="S15" s="31">
        <v>24.3084900193671</v>
      </c>
      <c r="T15" s="31">
        <v>1932.676776</v>
      </c>
      <c r="U15" s="31">
        <v>15.0204181556067</v>
      </c>
      <c r="V15" s="31">
        <v>1195.095942</v>
      </c>
      <c r="W15" s="31">
        <v>9.28807186376038</v>
      </c>
      <c r="X15" s="31">
        <v>3461.066381</v>
      </c>
      <c r="Y15" s="31">
        <v>26.8987887434171</v>
      </c>
      <c r="Z15" s="31">
        <v>2520.171879</v>
      </c>
      <c r="AA15" s="31">
        <v>19.5863249958053</v>
      </c>
      <c r="AB15" s="31">
        <v>1186.693448</v>
      </c>
      <c r="AC15" s="31">
        <v>47.0877981731499</v>
      </c>
      <c r="AD15" s="31">
        <v>940.894502</v>
      </c>
      <c r="AE15" s="31">
        <v>7.31246374761185</v>
      </c>
      <c r="AF15" s="31">
        <v>675.319309</v>
      </c>
      <c r="AG15" s="31">
        <v>71.7741795243267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3" t="s">
        <v>24</v>
      </c>
      <c r="C16" s="31">
        <v>15609.958403</v>
      </c>
      <c r="D16" s="143">
        <v>-5.31129756363136</v>
      </c>
      <c r="E16" s="31">
        <v>15544.667593</v>
      </c>
      <c r="F16" s="31">
        <v>-4.7599659038607</v>
      </c>
      <c r="G16" s="31">
        <v>8254.226006</v>
      </c>
      <c r="H16" s="31">
        <v>52.8779500425425</v>
      </c>
      <c r="I16" s="164">
        <v>45.5</v>
      </c>
      <c r="J16" s="31">
        <v>365.3829</v>
      </c>
      <c r="K16" s="31">
        <v>2.34070386715303</v>
      </c>
      <c r="L16" s="31">
        <v>1657.031292</v>
      </c>
      <c r="M16" s="31">
        <v>10.6152191390948</v>
      </c>
      <c r="N16" s="31">
        <v>3691.330023</v>
      </c>
      <c r="O16" s="31">
        <v>23.6472764865958</v>
      </c>
      <c r="P16" s="31">
        <v>2540.481791</v>
      </c>
      <c r="Q16" s="31">
        <v>16.2747505496988</v>
      </c>
      <c r="R16" s="31">
        <v>3335.265081</v>
      </c>
      <c r="S16" s="31">
        <v>21.3662650142553</v>
      </c>
      <c r="T16" s="31">
        <v>2079.285749</v>
      </c>
      <c r="U16" s="31">
        <v>13.3202516965093</v>
      </c>
      <c r="V16" s="31">
        <v>1255.979332</v>
      </c>
      <c r="W16" s="31">
        <v>8.04601331774606</v>
      </c>
      <c r="X16" s="31">
        <v>4020.467316</v>
      </c>
      <c r="Y16" s="31">
        <v>25.7557849432022</v>
      </c>
      <c r="Z16" s="31">
        <v>3491.091016</v>
      </c>
      <c r="AA16" s="31">
        <v>22.3645119728767</v>
      </c>
      <c r="AB16" s="31">
        <v>1281.057612</v>
      </c>
      <c r="AC16" s="31">
        <v>36.6950505194162</v>
      </c>
      <c r="AD16" s="31">
        <v>529.3763</v>
      </c>
      <c r="AE16" s="31">
        <v>3.39127297032554</v>
      </c>
      <c r="AF16" s="31">
        <v>346.317853</v>
      </c>
      <c r="AG16" s="31">
        <v>65.419976867117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3" t="s">
        <v>25</v>
      </c>
      <c r="C17" s="31">
        <v>17127.399894</v>
      </c>
      <c r="D17" s="144">
        <v>10.6206822482677</v>
      </c>
      <c r="E17" s="31">
        <v>16921.061891</v>
      </c>
      <c r="F17" s="31">
        <v>10.5926234105306</v>
      </c>
      <c r="G17" s="31">
        <v>6930.23611</v>
      </c>
      <c r="H17" s="31">
        <v>40.4628615720462</v>
      </c>
      <c r="I17" s="164">
        <v>45.5</v>
      </c>
      <c r="J17" s="31">
        <v>422.9409</v>
      </c>
      <c r="K17" s="31">
        <v>2.46938182454748</v>
      </c>
      <c r="L17" s="31">
        <v>1723.13071</v>
      </c>
      <c r="M17" s="31">
        <v>10.0606672388355</v>
      </c>
      <c r="N17" s="31">
        <v>4784.1645</v>
      </c>
      <c r="O17" s="31">
        <v>27.9328125086632</v>
      </c>
      <c r="P17" s="31">
        <v>0</v>
      </c>
      <c r="Q17" s="31">
        <v>0</v>
      </c>
      <c r="R17" s="31">
        <v>4320.255111</v>
      </c>
      <c r="S17" s="31">
        <v>25.2242321527943</v>
      </c>
      <c r="T17" s="31">
        <v>2571.443585</v>
      </c>
      <c r="U17" s="31">
        <v>15.0136249571706</v>
      </c>
      <c r="V17" s="31">
        <v>1748.811526</v>
      </c>
      <c r="W17" s="31">
        <v>10.2106071956236</v>
      </c>
      <c r="X17" s="31">
        <v>5876.908673</v>
      </c>
      <c r="Y17" s="31">
        <v>34.3129062751596</v>
      </c>
      <c r="Z17" s="31">
        <v>4949.144341</v>
      </c>
      <c r="AA17" s="31">
        <v>28.8960634517196</v>
      </c>
      <c r="AB17" s="31">
        <v>2133.18809</v>
      </c>
      <c r="AC17" s="31">
        <v>43.102159545603</v>
      </c>
      <c r="AD17" s="31">
        <v>927.764332</v>
      </c>
      <c r="AE17" s="31">
        <v>5.41684282343995</v>
      </c>
      <c r="AF17" s="31">
        <v>669.269745</v>
      </c>
      <c r="AG17" s="31">
        <v>72.1379041978518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3" t="s">
        <v>26</v>
      </c>
      <c r="C18" s="31">
        <v>10734.772975</v>
      </c>
      <c r="D18" s="143">
        <v>-0.734587016464193</v>
      </c>
      <c r="E18" s="31">
        <v>10345.687867</v>
      </c>
      <c r="F18" s="31">
        <v>-1.11142842339055</v>
      </c>
      <c r="G18" s="31">
        <v>5163.940103</v>
      </c>
      <c r="H18" s="31">
        <v>48.1047909911667</v>
      </c>
      <c r="I18" s="164">
        <v>45.5</v>
      </c>
      <c r="J18" s="31">
        <v>265.940618</v>
      </c>
      <c r="K18" s="31">
        <v>2.47737533545743</v>
      </c>
      <c r="L18" s="31">
        <v>1201.708558</v>
      </c>
      <c r="M18" s="31">
        <v>11.1945409632662</v>
      </c>
      <c r="N18" s="31">
        <v>2600.986574</v>
      </c>
      <c r="O18" s="31">
        <v>24.2295443048249</v>
      </c>
      <c r="P18" s="31">
        <v>1095.304353</v>
      </c>
      <c r="Q18" s="31">
        <v>10.2033303876182</v>
      </c>
      <c r="R18" s="31">
        <v>2629.701767</v>
      </c>
      <c r="S18" s="31">
        <v>24.4970412799997</v>
      </c>
      <c r="T18" s="31">
        <v>1646.762978</v>
      </c>
      <c r="U18" s="31">
        <v>15.3404546312727</v>
      </c>
      <c r="V18" s="31">
        <v>982.938789</v>
      </c>
      <c r="W18" s="31">
        <v>9.15658664872696</v>
      </c>
      <c r="X18" s="31">
        <v>2941.131105</v>
      </c>
      <c r="Y18" s="31">
        <v>27.3981677288336</v>
      </c>
      <c r="Z18" s="31">
        <v>2358.793199</v>
      </c>
      <c r="AA18" s="31">
        <v>21.9733869034152</v>
      </c>
      <c r="AB18" s="31">
        <v>1137.517523</v>
      </c>
      <c r="AC18" s="31">
        <v>48.2245549750714</v>
      </c>
      <c r="AD18" s="31">
        <v>582.337906</v>
      </c>
      <c r="AE18" s="31">
        <v>5.42478082541843</v>
      </c>
      <c r="AF18" s="31">
        <v>336.088559</v>
      </c>
      <c r="AG18" s="31">
        <v>57.7136668482646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3" t="s">
        <v>27</v>
      </c>
      <c r="C19" s="31">
        <v>7176.83415</v>
      </c>
      <c r="D19" s="143">
        <v>-19.7302872237162</v>
      </c>
      <c r="E19" s="145">
        <v>7018.596313</v>
      </c>
      <c r="F19" s="145">
        <v>-20.2392083945126</v>
      </c>
      <c r="G19" s="145">
        <v>3726.266368</v>
      </c>
      <c r="H19" s="145">
        <v>51.9207534982538</v>
      </c>
      <c r="I19" s="164">
        <v>45.5</v>
      </c>
      <c r="J19" s="145">
        <v>189.477755</v>
      </c>
      <c r="K19" s="31">
        <v>2.64013004954281</v>
      </c>
      <c r="L19" s="31">
        <v>704.092423</v>
      </c>
      <c r="M19" s="31">
        <v>9.81062691827705</v>
      </c>
      <c r="N19" s="31">
        <v>2387.12619</v>
      </c>
      <c r="O19" s="31">
        <v>33.2615487568429</v>
      </c>
      <c r="P19" s="31">
        <v>445.57</v>
      </c>
      <c r="Q19" s="31">
        <v>6.20844777359109</v>
      </c>
      <c r="R19" s="31">
        <v>1463.937116</v>
      </c>
      <c r="S19" s="31">
        <v>20.3980903752666</v>
      </c>
      <c r="T19" s="31">
        <v>781.159915</v>
      </c>
      <c r="U19" s="31">
        <v>10.8844637994038</v>
      </c>
      <c r="V19" s="31">
        <v>682.777201</v>
      </c>
      <c r="W19" s="31">
        <v>9.51362657586284</v>
      </c>
      <c r="X19" s="31">
        <v>1986.630666</v>
      </c>
      <c r="Y19" s="31">
        <v>27.6811561264795</v>
      </c>
      <c r="Z19" s="31">
        <v>1736.666201</v>
      </c>
      <c r="AA19" s="31">
        <v>24.1982211752796</v>
      </c>
      <c r="AB19" s="31">
        <v>802.475199</v>
      </c>
      <c r="AC19" s="31">
        <v>46.2077973612846</v>
      </c>
      <c r="AD19" s="31">
        <v>249.964465</v>
      </c>
      <c r="AE19" s="31">
        <v>3.4829349511999</v>
      </c>
      <c r="AF19" s="31">
        <v>121.614176</v>
      </c>
      <c r="AG19" s="31">
        <v>48.6525858785568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3" t="s">
        <v>28</v>
      </c>
      <c r="C20" s="31">
        <v>5866.984922</v>
      </c>
      <c r="D20" s="143">
        <v>-6.08124264885135</v>
      </c>
      <c r="E20" s="64">
        <v>5709.718922</v>
      </c>
      <c r="F20" s="64">
        <v>-6.4034810517953</v>
      </c>
      <c r="G20" s="64">
        <v>3297.218176</v>
      </c>
      <c r="H20" s="64">
        <v>56.1995338293116</v>
      </c>
      <c r="I20" s="164">
        <v>45.5</v>
      </c>
      <c r="J20" s="64">
        <v>157.0818</v>
      </c>
      <c r="K20" s="165">
        <v>2.67738543883035</v>
      </c>
      <c r="L20" s="31">
        <v>615.919875</v>
      </c>
      <c r="M20" s="31">
        <v>10.4980647332231</v>
      </c>
      <c r="N20" s="31">
        <v>1490.554804</v>
      </c>
      <c r="O20" s="31">
        <v>25.4058059431979</v>
      </c>
      <c r="P20" s="31">
        <v>1033.661697</v>
      </c>
      <c r="Q20" s="31">
        <v>17.6182777140602</v>
      </c>
      <c r="R20" s="31">
        <v>1143.503627</v>
      </c>
      <c r="S20" s="31">
        <v>19.4904817756066</v>
      </c>
      <c r="T20" s="31">
        <v>668.837906</v>
      </c>
      <c r="U20" s="31">
        <v>11.4000276955203</v>
      </c>
      <c r="V20" s="31">
        <v>474.665721</v>
      </c>
      <c r="W20" s="31">
        <v>8.09045408008635</v>
      </c>
      <c r="X20" s="31">
        <v>1426.263119</v>
      </c>
      <c r="Y20" s="31">
        <v>24.3099843950818</v>
      </c>
      <c r="Z20" s="31">
        <v>1304.024782</v>
      </c>
      <c r="AA20" s="31">
        <v>22.2264894036147</v>
      </c>
      <c r="AB20" s="31">
        <v>653.380648</v>
      </c>
      <c r="AC20" s="31">
        <v>50.1049256899782</v>
      </c>
      <c r="AD20" s="31">
        <v>122.238337</v>
      </c>
      <c r="AE20" s="31">
        <v>2.0834949914671</v>
      </c>
      <c r="AF20" s="31">
        <v>68.16205</v>
      </c>
      <c r="AG20" s="31">
        <v>55.761597934697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46"/>
      <c r="D21" s="147"/>
      <c r="E21" s="146"/>
      <c r="F21" s="146"/>
      <c r="G21" s="148"/>
      <c r="H21" s="148"/>
      <c r="I21" s="166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</row>
    <row r="22" s="51" customFormat="1" ht="28" customHeight="1" spans="2:33">
      <c r="B22" s="149" t="s">
        <v>45</v>
      </c>
      <c r="C22" s="92">
        <v>1567.90271</v>
      </c>
      <c r="D22" s="150">
        <v>22.6971863825387</v>
      </c>
      <c r="E22" s="92">
        <v>1567.90271</v>
      </c>
      <c r="F22" s="92">
        <v>22.6971863825387</v>
      </c>
      <c r="G22" s="64">
        <v>712.0491</v>
      </c>
      <c r="H22" s="64">
        <v>45.4141124610978</v>
      </c>
      <c r="I22" s="92" t="s">
        <v>79</v>
      </c>
      <c r="J22" s="149">
        <v>1.094</v>
      </c>
      <c r="K22" s="149">
        <v>0.0697747374899301</v>
      </c>
      <c r="L22" s="149">
        <v>129.3309</v>
      </c>
      <c r="M22" s="149">
        <v>8.24865593860731</v>
      </c>
      <c r="N22" s="149">
        <v>581.6242</v>
      </c>
      <c r="O22" s="149">
        <v>37.0956817850006</v>
      </c>
      <c r="P22" s="149">
        <v>0</v>
      </c>
      <c r="Q22" s="149">
        <v>0</v>
      </c>
      <c r="R22" s="149">
        <v>129.98573</v>
      </c>
      <c r="S22" s="149">
        <v>8.29042064733723</v>
      </c>
      <c r="T22" s="149">
        <v>11.64884</v>
      </c>
      <c r="U22" s="149">
        <v>0.742956812671113</v>
      </c>
      <c r="V22" s="149">
        <v>118.33689</v>
      </c>
      <c r="W22" s="149">
        <v>7.54746383466612</v>
      </c>
      <c r="X22" s="149">
        <v>725.86788</v>
      </c>
      <c r="Y22" s="149">
        <v>46.295466891565</v>
      </c>
      <c r="Z22" s="149">
        <v>683.174864</v>
      </c>
      <c r="AA22" s="149">
        <v>43.5725290633626</v>
      </c>
      <c r="AB22" s="149">
        <v>0</v>
      </c>
      <c r="AC22" s="149">
        <v>0</v>
      </c>
      <c r="AD22" s="149">
        <v>42.693016</v>
      </c>
      <c r="AE22" s="149">
        <v>2.72293782820236</v>
      </c>
      <c r="AF22" s="149">
        <v>0</v>
      </c>
      <c r="AG22" s="149">
        <v>0</v>
      </c>
    </row>
    <row r="23" s="51" customFormat="1" ht="28" customHeight="1" spans="2:33">
      <c r="B23" s="149" t="s">
        <v>46</v>
      </c>
      <c r="C23" s="92">
        <v>1009.663878</v>
      </c>
      <c r="D23" s="150">
        <v>40.5100415314642</v>
      </c>
      <c r="E23" s="92">
        <v>950.620445</v>
      </c>
      <c r="F23" s="92">
        <v>32.6665794848554</v>
      </c>
      <c r="G23" s="64">
        <v>290.543604</v>
      </c>
      <c r="H23" s="64">
        <v>28.7762700370667</v>
      </c>
      <c r="I23" s="92" t="s">
        <v>79</v>
      </c>
      <c r="J23" s="149">
        <v>5.9605</v>
      </c>
      <c r="K23" s="149">
        <v>0.590344978153215</v>
      </c>
      <c r="L23" s="149">
        <v>45.3432</v>
      </c>
      <c r="M23" s="149">
        <v>4.49092029416942</v>
      </c>
      <c r="N23" s="149">
        <v>239.239904</v>
      </c>
      <c r="O23" s="149">
        <v>23.6950047647441</v>
      </c>
      <c r="P23" s="149">
        <v>0</v>
      </c>
      <c r="Q23" s="149">
        <v>0</v>
      </c>
      <c r="R23" s="149">
        <v>228.498061</v>
      </c>
      <c r="S23" s="149">
        <v>22.6311018923072</v>
      </c>
      <c r="T23" s="149">
        <v>106.297795</v>
      </c>
      <c r="U23" s="149">
        <v>10.5280378268618</v>
      </c>
      <c r="V23" s="149">
        <v>122.200266</v>
      </c>
      <c r="W23" s="149">
        <v>12.1030640654454</v>
      </c>
      <c r="X23" s="149">
        <v>490.622213</v>
      </c>
      <c r="Y23" s="149">
        <v>48.5926280706261</v>
      </c>
      <c r="Z23" s="149">
        <v>486.114985</v>
      </c>
      <c r="AA23" s="149">
        <v>48.1462193104228</v>
      </c>
      <c r="AB23" s="149">
        <v>74.036845</v>
      </c>
      <c r="AC23" s="149">
        <v>15.2303153131558</v>
      </c>
      <c r="AD23" s="149">
        <v>4.507228</v>
      </c>
      <c r="AE23" s="149">
        <v>0.446408760203264</v>
      </c>
      <c r="AF23" s="149">
        <v>0</v>
      </c>
      <c r="AG23" s="149">
        <v>0</v>
      </c>
    </row>
    <row r="24" s="51" customFormat="1" ht="28" customHeight="1" spans="2:33">
      <c r="B24" s="151" t="s">
        <v>47</v>
      </c>
      <c r="C24" s="152">
        <v>1338.564062</v>
      </c>
      <c r="D24" s="153">
        <v>4.79680965833328</v>
      </c>
      <c r="E24" s="96">
        <v>1338.564062</v>
      </c>
      <c r="F24" s="96">
        <v>4.79680965833328</v>
      </c>
      <c r="G24" s="96">
        <v>731.227041</v>
      </c>
      <c r="H24" s="96">
        <v>54.6277209853853</v>
      </c>
      <c r="I24" s="168" t="s">
        <v>79</v>
      </c>
      <c r="J24" s="96">
        <v>131.1545</v>
      </c>
      <c r="K24" s="169">
        <v>9.79814890622695</v>
      </c>
      <c r="L24" s="65">
        <v>285.7137</v>
      </c>
      <c r="M24" s="65">
        <v>21.3447908927948</v>
      </c>
      <c r="N24" s="65">
        <v>291.23762</v>
      </c>
      <c r="O24" s="65">
        <v>21.7574659493585</v>
      </c>
      <c r="P24" s="65">
        <v>23.121221</v>
      </c>
      <c r="Q24" s="65">
        <v>1.72731523700507</v>
      </c>
      <c r="R24" s="65">
        <v>115.33618</v>
      </c>
      <c r="S24" s="65">
        <v>8.61641091930048</v>
      </c>
      <c r="T24" s="65">
        <v>54.4125</v>
      </c>
      <c r="U24" s="65">
        <v>4.06499035381991</v>
      </c>
      <c r="V24" s="65">
        <v>60.92368</v>
      </c>
      <c r="W24" s="65">
        <v>4.55142056548056</v>
      </c>
      <c r="X24" s="65">
        <v>492.000841</v>
      </c>
      <c r="Y24" s="65">
        <v>36.7558680953142</v>
      </c>
      <c r="Z24" s="65">
        <v>491.661815</v>
      </c>
      <c r="AA24" s="65">
        <v>36.7305405066224</v>
      </c>
      <c r="AB24" s="65">
        <v>294.997089</v>
      </c>
      <c r="AC24" s="65">
        <v>60</v>
      </c>
      <c r="AD24" s="65">
        <v>0.339026</v>
      </c>
      <c r="AE24" s="65">
        <v>0.0253275886918291</v>
      </c>
      <c r="AF24" s="65">
        <v>0</v>
      </c>
      <c r="AG24" s="65">
        <v>0</v>
      </c>
    </row>
    <row r="25" s="51" customFormat="1" ht="28" customHeight="1" spans="2:33">
      <c r="B25" s="154" t="s">
        <v>48</v>
      </c>
      <c r="C25" s="70">
        <v>729.057676</v>
      </c>
      <c r="D25" s="155">
        <v>22.5467876078302</v>
      </c>
      <c r="E25" s="64">
        <v>729.057676</v>
      </c>
      <c r="F25" s="64">
        <v>22.5467876078302</v>
      </c>
      <c r="G25" s="64">
        <v>492.457057</v>
      </c>
      <c r="H25" s="64">
        <v>67.5470642736913</v>
      </c>
      <c r="I25" s="163" t="s">
        <v>79</v>
      </c>
      <c r="J25" s="64">
        <v>123.458978</v>
      </c>
      <c r="K25" s="165">
        <v>16.9340481643869</v>
      </c>
      <c r="L25" s="31">
        <v>252.309219</v>
      </c>
      <c r="M25" s="31">
        <v>34.6075800729927</v>
      </c>
      <c r="N25" s="31">
        <v>116.68886</v>
      </c>
      <c r="O25" s="31">
        <v>16.0054360363116</v>
      </c>
      <c r="P25" s="31">
        <v>0</v>
      </c>
      <c r="Q25" s="31">
        <v>0</v>
      </c>
      <c r="R25" s="31">
        <v>77.77364</v>
      </c>
      <c r="S25" s="31">
        <v>10.6676937312707</v>
      </c>
      <c r="T25" s="31">
        <v>36.156192</v>
      </c>
      <c r="U25" s="31">
        <v>4.95930475602043</v>
      </c>
      <c r="V25" s="31">
        <v>41.617448</v>
      </c>
      <c r="W25" s="31">
        <v>5.70838897525029</v>
      </c>
      <c r="X25" s="31">
        <v>158.826979</v>
      </c>
      <c r="Y25" s="31">
        <v>21.785241995038</v>
      </c>
      <c r="Z25" s="31">
        <v>157.188118</v>
      </c>
      <c r="AA25" s="31">
        <v>21.5604503147704</v>
      </c>
      <c r="AB25" s="31">
        <v>159.259484</v>
      </c>
      <c r="AC25" s="31">
        <v>101.317762453266</v>
      </c>
      <c r="AD25" s="31">
        <v>1.638861</v>
      </c>
      <c r="AE25" s="31">
        <v>0.224791680267557</v>
      </c>
      <c r="AF25" s="31">
        <v>0</v>
      </c>
      <c r="AG25" s="31">
        <v>0</v>
      </c>
    </row>
    <row r="26" s="51" customFormat="1" ht="28" customHeight="1" spans="3:33">
      <c r="C26" s="146"/>
      <c r="D26" s="147"/>
      <c r="E26" s="146"/>
      <c r="F26" s="146"/>
      <c r="G26" s="148"/>
      <c r="H26" s="148"/>
      <c r="I26" s="170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</row>
    <row r="27" s="51" customFormat="1" ht="28" customHeight="1" spans="2:33">
      <c r="B27" s="84" t="s">
        <v>49</v>
      </c>
      <c r="C27" s="156">
        <v>25920.535845</v>
      </c>
      <c r="D27" s="157"/>
      <c r="E27" s="92"/>
      <c r="F27" s="92"/>
      <c r="G27" s="64">
        <v>6558.579289</v>
      </c>
      <c r="H27" s="64">
        <v>25.3026377549411</v>
      </c>
      <c r="I27" s="163" t="s">
        <v>79</v>
      </c>
      <c r="J27" s="149">
        <v>369.539</v>
      </c>
      <c r="K27" s="165">
        <v>1.42566111368135</v>
      </c>
      <c r="L27" s="92">
        <v>3619.384506</v>
      </c>
      <c r="M27" s="31">
        <v>13.9633861261328</v>
      </c>
      <c r="N27" s="149">
        <v>2451.331783</v>
      </c>
      <c r="O27" s="31">
        <v>9.4571030385271</v>
      </c>
      <c r="P27" s="70">
        <v>118.324</v>
      </c>
      <c r="Q27" s="70">
        <v>0.45648747659985</v>
      </c>
      <c r="R27" s="70">
        <v>1759.271989</v>
      </c>
      <c r="S27" s="31">
        <v>6.78717446089896</v>
      </c>
      <c r="T27" s="70">
        <v>632.231448</v>
      </c>
      <c r="U27" s="172">
        <v>2.43911411315193</v>
      </c>
      <c r="V27" s="70">
        <v>1127.040541</v>
      </c>
      <c r="W27" s="31">
        <v>4.34806034774703</v>
      </c>
      <c r="X27" s="70">
        <v>17602.684567</v>
      </c>
      <c r="Y27" s="31">
        <v>67.91018778416</v>
      </c>
      <c r="Z27" s="70">
        <v>17526.914478</v>
      </c>
      <c r="AA27" s="31">
        <v>67.6178709530069</v>
      </c>
      <c r="AB27" s="173"/>
      <c r="AC27" s="174"/>
      <c r="AD27" s="70">
        <v>75.770089</v>
      </c>
      <c r="AE27" s="31">
        <v>0.292316831153071</v>
      </c>
      <c r="AF27" s="173"/>
      <c r="AG27" s="174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zoomScale="115" zoomScaleNormal="115" workbookViewId="0">
      <pane xSplit="1" ySplit="6" topLeftCell="O19" activePane="bottomRight" state="frozen"/>
      <selection/>
      <selection pane="topRight"/>
      <selection pane="bottomLeft"/>
      <selection pane="bottomRight" activeCell="T2" sqref="Q2:AC3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5"/>
    <col min="33" max="16352" width="8.89166666666667" style="17"/>
    <col min="16353" max="16384" width="8.89166666666667" style="19"/>
  </cols>
  <sheetData>
    <row r="1" s="105" customFormat="1" ht="27.75" customHeight="1" spans="1:29">
      <c r="A1" s="106"/>
      <c r="B1" s="106" t="s">
        <v>80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</row>
    <row r="2" s="51" customFormat="1" ht="21" customHeight="1" spans="1:16380">
      <c r="A2" s="107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5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5"/>
      <c r="XDZ2" s="45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</row>
    <row r="3" s="75" customFormat="1" ht="21" customHeight="1" spans="1:16380">
      <c r="A3" s="108" t="s">
        <v>6</v>
      </c>
      <c r="B3" s="109" t="s">
        <v>81</v>
      </c>
      <c r="C3" s="109" t="s">
        <v>40</v>
      </c>
      <c r="D3" s="109" t="s">
        <v>41</v>
      </c>
      <c r="E3" s="85" t="s">
        <v>82</v>
      </c>
      <c r="F3" s="110" t="s">
        <v>83</v>
      </c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85" t="s">
        <v>84</v>
      </c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117" t="s">
        <v>85</v>
      </c>
      <c r="AE3" s="118" t="s">
        <v>86</v>
      </c>
      <c r="AF3" s="119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5"/>
      <c r="XDZ3" s="45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</row>
    <row r="4" s="75" customFormat="1" ht="15" customHeight="1" spans="1:16380">
      <c r="A4" s="111"/>
      <c r="B4" s="112"/>
      <c r="C4" s="112"/>
      <c r="D4" s="112"/>
      <c r="E4" s="85"/>
      <c r="F4" s="85" t="s">
        <v>11</v>
      </c>
      <c r="G4" s="85" t="s">
        <v>88</v>
      </c>
      <c r="H4" s="85"/>
      <c r="I4" s="85"/>
      <c r="J4" s="85"/>
      <c r="K4" s="85"/>
      <c r="L4" s="85"/>
      <c r="M4" s="85"/>
      <c r="N4" s="85"/>
      <c r="O4" s="85"/>
      <c r="P4" s="85"/>
      <c r="Q4" s="85" t="s">
        <v>11</v>
      </c>
      <c r="R4" s="85" t="s">
        <v>88</v>
      </c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117"/>
      <c r="AE4" s="120"/>
      <c r="AF4" s="119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5"/>
      <c r="XDZ4" s="45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</row>
    <row r="5" s="75" customFormat="1" ht="21" customHeight="1" spans="1:16380">
      <c r="A5" s="111"/>
      <c r="B5" s="112"/>
      <c r="C5" s="112"/>
      <c r="D5" s="112"/>
      <c r="E5" s="85"/>
      <c r="F5" s="85"/>
      <c r="G5" s="85" t="s">
        <v>89</v>
      </c>
      <c r="H5" s="85" t="s">
        <v>13</v>
      </c>
      <c r="I5" s="85" t="s">
        <v>90</v>
      </c>
      <c r="J5" s="85" t="s">
        <v>13</v>
      </c>
      <c r="K5" s="85" t="s">
        <v>91</v>
      </c>
      <c r="L5" s="85" t="s">
        <v>13</v>
      </c>
      <c r="M5" s="83" t="s">
        <v>92</v>
      </c>
      <c r="N5" s="85" t="s">
        <v>13</v>
      </c>
      <c r="O5" s="83" t="s">
        <v>60</v>
      </c>
      <c r="P5" s="115" t="s">
        <v>13</v>
      </c>
      <c r="Q5" s="85"/>
      <c r="R5" s="85" t="s">
        <v>89</v>
      </c>
      <c r="S5" s="85" t="s">
        <v>13</v>
      </c>
      <c r="T5" s="85" t="s">
        <v>93</v>
      </c>
      <c r="U5" s="85" t="s">
        <v>13</v>
      </c>
      <c r="V5" s="85" t="s">
        <v>90</v>
      </c>
      <c r="W5" s="85" t="s">
        <v>13</v>
      </c>
      <c r="X5" s="85" t="s">
        <v>91</v>
      </c>
      <c r="Y5" s="85" t="s">
        <v>13</v>
      </c>
      <c r="Z5" s="85" t="s">
        <v>94</v>
      </c>
      <c r="AA5" s="85" t="s">
        <v>13</v>
      </c>
      <c r="AB5" s="85" t="s">
        <v>95</v>
      </c>
      <c r="AC5" s="85" t="s">
        <v>13</v>
      </c>
      <c r="AD5" s="117"/>
      <c r="AE5" s="120"/>
      <c r="AF5" s="119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5"/>
      <c r="XDZ5" s="45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</row>
    <row r="6" s="75" customFormat="1" ht="33.75" customHeight="1" spans="1:16380">
      <c r="A6" s="111"/>
      <c r="B6" s="112"/>
      <c r="C6" s="112"/>
      <c r="D6" s="112"/>
      <c r="E6" s="85"/>
      <c r="F6" s="85"/>
      <c r="G6" s="85"/>
      <c r="H6" s="85"/>
      <c r="I6" s="85"/>
      <c r="J6" s="85"/>
      <c r="K6" s="85"/>
      <c r="L6" s="85"/>
      <c r="M6" s="83"/>
      <c r="N6" s="85"/>
      <c r="O6" s="83"/>
      <c r="P6" s="11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117"/>
      <c r="AE6" s="120"/>
      <c r="AF6" s="119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5"/>
      <c r="XDZ6" s="45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</row>
    <row r="7" s="51" customFormat="1" ht="28" customHeight="1" spans="1:16380">
      <c r="A7" s="83" t="s">
        <v>16</v>
      </c>
      <c r="B7" s="102">
        <v>845.566390679779</v>
      </c>
      <c r="C7" s="102">
        <v>7.9545653294698</v>
      </c>
      <c r="D7" s="102">
        <v>4.93142178727</v>
      </c>
      <c r="E7" s="102">
        <v>79.0590644077</v>
      </c>
      <c r="F7" s="102">
        <v>213.598301565015</v>
      </c>
      <c r="G7" s="102">
        <v>73.4625199594244</v>
      </c>
      <c r="H7" s="102">
        <v>34.3928389978625</v>
      </c>
      <c r="I7" s="102">
        <v>18.9979988127733</v>
      </c>
      <c r="J7" s="102">
        <v>8.89426492325861</v>
      </c>
      <c r="K7" s="102">
        <v>42.9550684556562</v>
      </c>
      <c r="L7" s="102">
        <v>20.1102106809504</v>
      </c>
      <c r="M7" s="102">
        <v>27.4314227677278</v>
      </c>
      <c r="N7" s="102">
        <v>12.8425285064255</v>
      </c>
      <c r="O7" s="102">
        <v>50.7512915694333</v>
      </c>
      <c r="P7" s="102">
        <v>23.760156891503</v>
      </c>
      <c r="Q7" s="69">
        <v>6726.11309506636</v>
      </c>
      <c r="R7" s="69">
        <v>1224.46238177325</v>
      </c>
      <c r="S7" s="69">
        <v>18.2046059063652</v>
      </c>
      <c r="T7" s="69">
        <v>893.19270920283</v>
      </c>
      <c r="U7" s="69">
        <v>13.2794780072609</v>
      </c>
      <c r="V7" s="69">
        <v>757.7028430144</v>
      </c>
      <c r="W7" s="69">
        <v>11.2650922205007</v>
      </c>
      <c r="X7" s="69">
        <v>926.51681938833</v>
      </c>
      <c r="Y7" s="69">
        <v>13.7749218054025</v>
      </c>
      <c r="Z7" s="69">
        <v>871.755531219439</v>
      </c>
      <c r="AA7" s="69">
        <v>12.9607623139563</v>
      </c>
      <c r="AB7" s="69">
        <v>2052.48281046811</v>
      </c>
      <c r="AC7" s="69">
        <v>30.5151397465144</v>
      </c>
      <c r="AD7" s="121">
        <v>3182206</v>
      </c>
      <c r="AE7" s="122">
        <v>156928</v>
      </c>
      <c r="AF7" s="12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5"/>
      <c r="XDZ7" s="45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</row>
    <row r="8" s="51" customFormat="1" ht="28" customHeight="1" spans="1:16380">
      <c r="A8" s="113" t="s">
        <v>17</v>
      </c>
      <c r="B8" s="102">
        <v>1189.65149780867</v>
      </c>
      <c r="C8" s="102">
        <v>7.9078924890382</v>
      </c>
      <c r="D8" s="102">
        <v>6.28882923259</v>
      </c>
      <c r="E8" s="102">
        <v>94.09930384128</v>
      </c>
      <c r="F8" s="102">
        <v>243.847593054796</v>
      </c>
      <c r="G8" s="102">
        <v>82.5118315957515</v>
      </c>
      <c r="H8" s="102">
        <v>33.8374599322823</v>
      </c>
      <c r="I8" s="102">
        <v>23.6310485573909</v>
      </c>
      <c r="J8" s="102">
        <v>9.69090908848159</v>
      </c>
      <c r="K8" s="102">
        <v>59.4088850191865</v>
      </c>
      <c r="L8" s="102">
        <v>24.3631213558201</v>
      </c>
      <c r="M8" s="102">
        <v>29.4055217199178</v>
      </c>
      <c r="N8" s="102">
        <v>12.058975588621</v>
      </c>
      <c r="O8" s="102">
        <v>48.8903061625496</v>
      </c>
      <c r="P8" s="102">
        <v>20.0495340347949</v>
      </c>
      <c r="Q8" s="69">
        <v>9407.63614409423</v>
      </c>
      <c r="R8" s="69">
        <v>1798.01266810484</v>
      </c>
      <c r="S8" s="69">
        <v>19.1122683803367</v>
      </c>
      <c r="T8" s="69">
        <v>1645.05924560286</v>
      </c>
      <c r="U8" s="69">
        <v>17.4864250743325</v>
      </c>
      <c r="V8" s="69">
        <v>1040.3056235848</v>
      </c>
      <c r="W8" s="69">
        <v>11.0580979924257</v>
      </c>
      <c r="X8" s="69">
        <v>1372.94193082936</v>
      </c>
      <c r="Y8" s="69">
        <v>14.5939097749996</v>
      </c>
      <c r="Z8" s="69">
        <v>811.698170678897</v>
      </c>
      <c r="AA8" s="69">
        <v>8.62807785341965</v>
      </c>
      <c r="AB8" s="69">
        <v>2739.61850529347</v>
      </c>
      <c r="AC8" s="69">
        <v>29.1212209244859</v>
      </c>
      <c r="AD8" s="124">
        <v>572539</v>
      </c>
      <c r="AE8" s="125">
        <v>36006</v>
      </c>
      <c r="AF8" s="12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5"/>
      <c r="XDZ8" s="45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</row>
    <row r="9" s="51" customFormat="1" ht="28" customHeight="1" spans="1:16380">
      <c r="A9" s="113" t="s">
        <v>18</v>
      </c>
      <c r="B9" s="102">
        <v>1080.14768397258</v>
      </c>
      <c r="C9" s="102">
        <v>9.1387297510865</v>
      </c>
      <c r="D9" s="102">
        <v>4.47131126463</v>
      </c>
      <c r="E9" s="102">
        <v>71.6649823143</v>
      </c>
      <c r="F9" s="102">
        <v>245.100851062006</v>
      </c>
      <c r="G9" s="102">
        <v>85.8887945502546</v>
      </c>
      <c r="H9" s="102">
        <v>35.0422261604168</v>
      </c>
      <c r="I9" s="102">
        <v>26.6252441799667</v>
      </c>
      <c r="J9" s="102">
        <v>10.86297500176</v>
      </c>
      <c r="K9" s="102">
        <v>53.8967199312567</v>
      </c>
      <c r="L9" s="102">
        <v>21.9896094598308</v>
      </c>
      <c r="M9" s="102">
        <v>26.2039129009309</v>
      </c>
      <c r="N9" s="102">
        <v>10.6910738120211</v>
      </c>
      <c r="O9" s="102">
        <v>52.4861794995971</v>
      </c>
      <c r="P9" s="102">
        <v>21.4141155659713</v>
      </c>
      <c r="Q9" s="69">
        <v>9871.17777508746</v>
      </c>
      <c r="R9" s="69">
        <v>1478.08150538208</v>
      </c>
      <c r="S9" s="69">
        <v>14.9737097138744</v>
      </c>
      <c r="T9" s="69">
        <v>1850.07691504321</v>
      </c>
      <c r="U9" s="69">
        <v>18.7422104757587</v>
      </c>
      <c r="V9" s="69">
        <v>1109.57638386206</v>
      </c>
      <c r="W9" s="69">
        <v>11.2405673278661</v>
      </c>
      <c r="X9" s="69">
        <v>1320.20529006656</v>
      </c>
      <c r="Y9" s="69">
        <v>13.3743441780417</v>
      </c>
      <c r="Z9" s="69">
        <v>1316.0996294234</v>
      </c>
      <c r="AA9" s="69">
        <v>13.3327517689421</v>
      </c>
      <c r="AB9" s="69">
        <v>2797.13805131016</v>
      </c>
      <c r="AC9" s="69">
        <v>28.3364165355169</v>
      </c>
      <c r="AD9" s="124">
        <v>466664</v>
      </c>
      <c r="AE9" s="125">
        <v>20866</v>
      </c>
      <c r="AF9" s="12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5"/>
      <c r="XDZ9" s="45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</row>
    <row r="10" s="51" customFormat="1" ht="28" customHeight="1" spans="1:16380">
      <c r="A10" s="113" t="s">
        <v>19</v>
      </c>
      <c r="B10" s="102">
        <v>967.397741130846</v>
      </c>
      <c r="C10" s="102">
        <v>8.1002722323049</v>
      </c>
      <c r="D10" s="102">
        <v>5.15954476158</v>
      </c>
      <c r="E10" s="102">
        <v>75.8611878453</v>
      </c>
      <c r="F10" s="102">
        <v>210.722509811173</v>
      </c>
      <c r="G10" s="102">
        <v>74.1105231241793</v>
      </c>
      <c r="H10" s="102">
        <v>35.1697230592922</v>
      </c>
      <c r="I10" s="102">
        <v>17.8392997086836</v>
      </c>
      <c r="J10" s="102">
        <v>8.46577792029401</v>
      </c>
      <c r="K10" s="102">
        <v>32.6280053885979</v>
      </c>
      <c r="L10" s="102">
        <v>15.4838728040188</v>
      </c>
      <c r="M10" s="102">
        <v>37.6440544293671</v>
      </c>
      <c r="N10" s="102">
        <v>17.8642777475931</v>
      </c>
      <c r="O10" s="102">
        <v>48.5006271603448</v>
      </c>
      <c r="P10" s="102">
        <v>23.0163484688019</v>
      </c>
      <c r="Q10" s="69">
        <v>7836.18506007667</v>
      </c>
      <c r="R10" s="69">
        <v>1320.15634581627</v>
      </c>
      <c r="S10" s="69">
        <v>16.8469266064442</v>
      </c>
      <c r="T10" s="69">
        <v>695.168862006125</v>
      </c>
      <c r="U10" s="69">
        <v>8.87126652416403</v>
      </c>
      <c r="V10" s="69">
        <v>823.756168876378</v>
      </c>
      <c r="W10" s="69">
        <v>10.5122092263135</v>
      </c>
      <c r="X10" s="69">
        <v>1104.19184253859</v>
      </c>
      <c r="Y10" s="69">
        <v>14.0909362664769</v>
      </c>
      <c r="Z10" s="69">
        <v>1152.71152194596</v>
      </c>
      <c r="AA10" s="69">
        <v>14.7101110184179</v>
      </c>
      <c r="AB10" s="69">
        <v>2740.20031889335</v>
      </c>
      <c r="AC10" s="69">
        <v>34.9685503581834</v>
      </c>
      <c r="AD10" s="124">
        <v>265004</v>
      </c>
      <c r="AE10" s="125">
        <v>13673</v>
      </c>
      <c r="AF10" s="12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5"/>
      <c r="XDZ10" s="45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</row>
    <row r="11" s="46" customFormat="1" ht="28" customHeight="1" spans="1:16380">
      <c r="A11" s="113" t="s">
        <v>20</v>
      </c>
      <c r="B11" s="102">
        <v>518.920262945387</v>
      </c>
      <c r="C11" s="102">
        <v>7.368165</v>
      </c>
      <c r="D11" s="102">
        <v>6.0435</v>
      </c>
      <c r="E11" s="102">
        <v>86.1106</v>
      </c>
      <c r="F11" s="102">
        <v>242.538437790131</v>
      </c>
      <c r="G11" s="102">
        <v>80.7983276139662</v>
      </c>
      <c r="H11" s="102">
        <v>33.31361756518</v>
      </c>
      <c r="I11" s="102">
        <v>19.0508676593294</v>
      </c>
      <c r="J11" s="102">
        <v>7.85478286778371</v>
      </c>
      <c r="K11" s="102">
        <v>47.7231894677463</v>
      </c>
      <c r="L11" s="102">
        <v>19.6765469022446</v>
      </c>
      <c r="M11" s="102">
        <v>27.0713680060171</v>
      </c>
      <c r="N11" s="102">
        <v>11.1616815267203</v>
      </c>
      <c r="O11" s="102">
        <v>67.8946850430715</v>
      </c>
      <c r="P11" s="102">
        <v>27.9933711380713</v>
      </c>
      <c r="Q11" s="69">
        <v>3823.49043584037</v>
      </c>
      <c r="R11" s="69">
        <v>777.76527893596</v>
      </c>
      <c r="S11" s="69">
        <v>20.3417608069684</v>
      </c>
      <c r="T11" s="69">
        <v>358.366977603344</v>
      </c>
      <c r="U11" s="69">
        <v>9.37277034209655</v>
      </c>
      <c r="V11" s="69">
        <v>546.918724356039</v>
      </c>
      <c r="W11" s="69">
        <v>14.3041739879711</v>
      </c>
      <c r="X11" s="69">
        <v>487.651695611213</v>
      </c>
      <c r="Y11" s="69">
        <v>12.7540974351628</v>
      </c>
      <c r="Z11" s="69">
        <v>583.221347598843</v>
      </c>
      <c r="AA11" s="69">
        <v>15.2536368897875</v>
      </c>
      <c r="AB11" s="69">
        <v>1069.56641173497</v>
      </c>
      <c r="AC11" s="69">
        <v>27.9735605380137</v>
      </c>
      <c r="AD11" s="124">
        <v>170182</v>
      </c>
      <c r="AE11" s="125">
        <v>10285</v>
      </c>
      <c r="AF11" s="123"/>
      <c r="XDY11" s="45"/>
      <c r="XDZ11" s="45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</row>
    <row r="12" s="46" customFormat="1" ht="28" customHeight="1" spans="1:16380">
      <c r="A12" s="113" t="s">
        <v>21</v>
      </c>
      <c r="B12" s="102">
        <v>587.367330033735</v>
      </c>
      <c r="C12" s="102">
        <v>7.996387</v>
      </c>
      <c r="D12" s="102">
        <v>3.7083</v>
      </c>
      <c r="E12" s="102">
        <v>74.79</v>
      </c>
      <c r="F12" s="102">
        <v>195.609893592799</v>
      </c>
      <c r="G12" s="102">
        <v>67.4446242353405</v>
      </c>
      <c r="H12" s="102">
        <v>34.4791477550415</v>
      </c>
      <c r="I12" s="102">
        <v>15.7166696519376</v>
      </c>
      <c r="J12" s="102">
        <v>8.03470078290367</v>
      </c>
      <c r="K12" s="102">
        <v>33.8100580609906</v>
      </c>
      <c r="L12" s="102">
        <v>17.2844314978122</v>
      </c>
      <c r="M12" s="102">
        <v>28.1088966134884</v>
      </c>
      <c r="N12" s="102">
        <v>14.3698747017381</v>
      </c>
      <c r="O12" s="102">
        <v>50.5296450310418</v>
      </c>
      <c r="P12" s="102">
        <v>25.8318452625046</v>
      </c>
      <c r="Q12" s="69">
        <v>4696.81682883542</v>
      </c>
      <c r="R12" s="69">
        <v>845.107664917901</v>
      </c>
      <c r="S12" s="69">
        <v>17.993200410318</v>
      </c>
      <c r="T12" s="69">
        <v>276.212070367382</v>
      </c>
      <c r="U12" s="69">
        <v>5.88083547716016</v>
      </c>
      <c r="V12" s="69">
        <v>563.716354923915</v>
      </c>
      <c r="W12" s="69">
        <v>12.0020936618831</v>
      </c>
      <c r="X12" s="69">
        <v>697.174151887661</v>
      </c>
      <c r="Y12" s="69">
        <v>14.8435456883791</v>
      </c>
      <c r="Z12" s="69">
        <v>825.705545190751</v>
      </c>
      <c r="AA12" s="69">
        <v>17.5801095780754</v>
      </c>
      <c r="AB12" s="69">
        <v>1488.90104154781</v>
      </c>
      <c r="AC12" s="69">
        <v>31.7002151841842</v>
      </c>
      <c r="AD12" s="124">
        <v>131758</v>
      </c>
      <c r="AE12" s="125">
        <v>4886</v>
      </c>
      <c r="AF12" s="123"/>
      <c r="XDY12" s="45"/>
      <c r="XDZ12" s="45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</row>
    <row r="13" s="46" customFormat="1" ht="28" customHeight="1" spans="1:16380">
      <c r="A13" s="113" t="s">
        <v>22</v>
      </c>
      <c r="B13" s="102">
        <v>568.417576156629</v>
      </c>
      <c r="C13" s="102">
        <v>9.187696</v>
      </c>
      <c r="D13" s="102">
        <v>4.5036</v>
      </c>
      <c r="E13" s="102">
        <v>84.6991</v>
      </c>
      <c r="F13" s="102">
        <v>182.958851059994</v>
      </c>
      <c r="G13" s="102">
        <v>62.8011773367189</v>
      </c>
      <c r="H13" s="102">
        <v>34.3253015488854</v>
      </c>
      <c r="I13" s="102">
        <v>10.0463116576769</v>
      </c>
      <c r="J13" s="102">
        <v>5.49102248919491</v>
      </c>
      <c r="K13" s="102">
        <v>40.0935552233424</v>
      </c>
      <c r="L13" s="102">
        <v>21.9139740936586</v>
      </c>
      <c r="M13" s="102">
        <v>24.7954885286296</v>
      </c>
      <c r="N13" s="102">
        <v>13.5524946647697</v>
      </c>
      <c r="O13" s="102">
        <v>45.2223183136259</v>
      </c>
      <c r="P13" s="102">
        <v>24.7172072034914</v>
      </c>
      <c r="Q13" s="69">
        <v>5222.44792565377</v>
      </c>
      <c r="R13" s="69">
        <v>1008.40453596592</v>
      </c>
      <c r="S13" s="69">
        <v>19.3090395600198</v>
      </c>
      <c r="T13" s="69">
        <v>409.262596001112</v>
      </c>
      <c r="U13" s="69">
        <v>7.8366046311487</v>
      </c>
      <c r="V13" s="69">
        <v>490.161038241912</v>
      </c>
      <c r="W13" s="69">
        <v>9.38565678815365</v>
      </c>
      <c r="X13" s="69">
        <v>800.981392203309</v>
      </c>
      <c r="Y13" s="69">
        <v>15.3372786786196</v>
      </c>
      <c r="Z13" s="69">
        <v>897.405377533165</v>
      </c>
      <c r="AA13" s="69">
        <v>17.1836156206541</v>
      </c>
      <c r="AB13" s="69">
        <v>1616.23298570835</v>
      </c>
      <c r="AC13" s="69">
        <v>30.9478047214041</v>
      </c>
      <c r="AD13" s="124">
        <v>133114</v>
      </c>
      <c r="AE13" s="125">
        <v>5995</v>
      </c>
      <c r="AF13" s="123"/>
      <c r="XDY13" s="45"/>
      <c r="XDZ13" s="45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</row>
    <row r="14" s="46" customFormat="1" ht="28" customHeight="1" spans="1:16380">
      <c r="A14" s="113" t="s">
        <v>23</v>
      </c>
      <c r="B14" s="102">
        <v>779.267177953875</v>
      </c>
      <c r="C14" s="102">
        <v>7.689926</v>
      </c>
      <c r="D14" s="102">
        <v>4.915</v>
      </c>
      <c r="E14" s="102">
        <v>75.4964</v>
      </c>
      <c r="F14" s="102">
        <v>170.857984991798</v>
      </c>
      <c r="G14" s="102">
        <v>56.9185250095893</v>
      </c>
      <c r="H14" s="102">
        <v>33.3133537846192</v>
      </c>
      <c r="I14" s="102">
        <v>16.3071284878359</v>
      </c>
      <c r="J14" s="102">
        <v>9.54425892861767</v>
      </c>
      <c r="K14" s="102">
        <v>36.3103983824766</v>
      </c>
      <c r="L14" s="102">
        <v>21.2518006601913</v>
      </c>
      <c r="M14" s="102">
        <v>23.281691462708</v>
      </c>
      <c r="N14" s="102">
        <v>13.6263408841124</v>
      </c>
      <c r="O14" s="102">
        <v>38.0402416491884</v>
      </c>
      <c r="P14" s="102">
        <v>22.2642457424594</v>
      </c>
      <c r="Q14" s="69">
        <v>5992.50722270253</v>
      </c>
      <c r="R14" s="69">
        <v>904.657970331539</v>
      </c>
      <c r="S14" s="69">
        <v>15.0964852725459</v>
      </c>
      <c r="T14" s="69">
        <v>736.883068835322</v>
      </c>
      <c r="U14" s="69">
        <v>12.2967406037268</v>
      </c>
      <c r="V14" s="69">
        <v>639.498299177729</v>
      </c>
      <c r="W14" s="69">
        <v>10.6716316795581</v>
      </c>
      <c r="X14" s="69">
        <v>838.365789274931</v>
      </c>
      <c r="Y14" s="69">
        <v>13.9902341059981</v>
      </c>
      <c r="Z14" s="69">
        <v>968.966037190576</v>
      </c>
      <c r="AA14" s="69">
        <v>16.1696265215945</v>
      </c>
      <c r="AB14" s="69">
        <v>1904.13605789244</v>
      </c>
      <c r="AC14" s="69">
        <v>31.7752818165766</v>
      </c>
      <c r="AD14" s="124">
        <v>245066</v>
      </c>
      <c r="AE14" s="125">
        <v>12045</v>
      </c>
      <c r="AF14" s="123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</row>
    <row r="15" s="46" customFormat="1" ht="28" customHeight="1" spans="1:16380">
      <c r="A15" s="113" t="s">
        <v>24</v>
      </c>
      <c r="B15" s="102">
        <v>568.064277287914</v>
      </c>
      <c r="C15" s="102">
        <v>8.07055</v>
      </c>
      <c r="D15" s="102">
        <v>3.7548</v>
      </c>
      <c r="E15" s="102">
        <v>81.4172</v>
      </c>
      <c r="F15" s="102">
        <v>193.756400149678</v>
      </c>
      <c r="G15" s="102">
        <v>68.6118510103278</v>
      </c>
      <c r="H15" s="102">
        <v>35.4113985175843</v>
      </c>
      <c r="I15" s="102">
        <v>16.2678976201167</v>
      </c>
      <c r="J15" s="102">
        <v>8.39605690833938</v>
      </c>
      <c r="K15" s="102">
        <v>32.7628629247119</v>
      </c>
      <c r="L15" s="102">
        <v>16.9093061697071</v>
      </c>
      <c r="M15" s="102">
        <v>26.4284059272564</v>
      </c>
      <c r="N15" s="102">
        <v>13.6400170042591</v>
      </c>
      <c r="O15" s="102">
        <v>49.6853826672654</v>
      </c>
      <c r="P15" s="102">
        <v>25.6432214001102</v>
      </c>
      <c r="Q15" s="69">
        <v>4584.59151613557</v>
      </c>
      <c r="R15" s="69">
        <v>833.318567782983</v>
      </c>
      <c r="S15" s="69">
        <v>18.1765063441334</v>
      </c>
      <c r="T15" s="69">
        <v>331.31959848177</v>
      </c>
      <c r="U15" s="69">
        <v>7.22680738983362</v>
      </c>
      <c r="V15" s="69">
        <v>495.184149835719</v>
      </c>
      <c r="W15" s="69">
        <v>10.8010527893905</v>
      </c>
      <c r="X15" s="69">
        <v>684.412544228038</v>
      </c>
      <c r="Y15" s="69">
        <v>14.9285392563162</v>
      </c>
      <c r="Z15" s="69">
        <v>791.942269149885</v>
      </c>
      <c r="AA15" s="69">
        <v>17.2739984873816</v>
      </c>
      <c r="AB15" s="69">
        <v>1448.41438665717</v>
      </c>
      <c r="AC15" s="69">
        <v>31.5930957329448</v>
      </c>
      <c r="AD15" s="124">
        <v>334050</v>
      </c>
      <c r="AE15" s="125">
        <v>12543</v>
      </c>
      <c r="AF15" s="123"/>
      <c r="XDY15" s="45"/>
      <c r="XDZ15" s="45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</row>
    <row r="16" s="46" customFormat="1" ht="28" customHeight="1" spans="1:16380">
      <c r="A16" s="113" t="s">
        <v>25</v>
      </c>
      <c r="B16" s="102">
        <v>680.953977396611</v>
      </c>
      <c r="C16" s="102">
        <v>7.33711</v>
      </c>
      <c r="D16" s="102">
        <v>6.0569</v>
      </c>
      <c r="E16" s="102">
        <v>84.7989</v>
      </c>
      <c r="F16" s="102">
        <v>196.393913811448</v>
      </c>
      <c r="G16" s="102">
        <v>72.5835636237567</v>
      </c>
      <c r="H16" s="102">
        <v>36.9581532416743</v>
      </c>
      <c r="I16" s="102">
        <v>16.8054246963466</v>
      </c>
      <c r="J16" s="102">
        <v>8.5569987227206</v>
      </c>
      <c r="K16" s="102">
        <v>35.477795942521</v>
      </c>
      <c r="L16" s="102">
        <v>18.0646106867559</v>
      </c>
      <c r="M16" s="102">
        <v>25.9735831998374</v>
      </c>
      <c r="N16" s="102">
        <v>13.2252485302441</v>
      </c>
      <c r="O16" s="102">
        <v>45.5535463489862</v>
      </c>
      <c r="P16" s="102">
        <v>23.1949888186051</v>
      </c>
      <c r="Q16" s="69">
        <v>4996.23466133295</v>
      </c>
      <c r="R16" s="69">
        <v>1192.97391391284</v>
      </c>
      <c r="S16" s="69">
        <v>23.8774596226545</v>
      </c>
      <c r="T16" s="69">
        <v>414.391652860249</v>
      </c>
      <c r="U16" s="69">
        <v>8.2940790605238</v>
      </c>
      <c r="V16" s="69">
        <v>561.575217933281</v>
      </c>
      <c r="W16" s="69">
        <v>11.2399688165059</v>
      </c>
      <c r="X16" s="69">
        <v>655.226405852876</v>
      </c>
      <c r="Y16" s="69">
        <v>13.114404151667</v>
      </c>
      <c r="Z16" s="69">
        <v>604.409068693447</v>
      </c>
      <c r="AA16" s="69">
        <v>12.0972914537244</v>
      </c>
      <c r="AB16" s="69">
        <v>1567.65840208026</v>
      </c>
      <c r="AC16" s="69">
        <v>31.3767968949244</v>
      </c>
      <c r="AD16" s="124">
        <v>334592</v>
      </c>
      <c r="AE16" s="125">
        <v>20266</v>
      </c>
      <c r="AF16" s="123"/>
      <c r="XDY16" s="45"/>
      <c r="XDZ16" s="45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</row>
    <row r="17" s="46" customFormat="1" ht="28" customHeight="1" spans="1:16380">
      <c r="A17" s="113" t="s">
        <v>26</v>
      </c>
      <c r="B17" s="102">
        <v>710.769528612832</v>
      </c>
      <c r="C17" s="102">
        <v>7.553225</v>
      </c>
      <c r="D17" s="102">
        <v>3.1692</v>
      </c>
      <c r="E17" s="102">
        <v>64.4915</v>
      </c>
      <c r="F17" s="102">
        <v>178.328451141932</v>
      </c>
      <c r="G17" s="102">
        <v>58.9742704943884</v>
      </c>
      <c r="H17" s="102">
        <v>33.0705897554455</v>
      </c>
      <c r="I17" s="102">
        <v>14.2010707774675</v>
      </c>
      <c r="J17" s="102">
        <v>7.9634352715624</v>
      </c>
      <c r="K17" s="102">
        <v>38.9077519057839</v>
      </c>
      <c r="L17" s="102">
        <v>21.81802828244</v>
      </c>
      <c r="M17" s="102">
        <v>23.7514327033285</v>
      </c>
      <c r="N17" s="102">
        <v>13.3189250235929</v>
      </c>
      <c r="O17" s="102">
        <v>42.4939252609635</v>
      </c>
      <c r="P17" s="102">
        <v>23.8290216669591</v>
      </c>
      <c r="Q17" s="69">
        <v>5368.60232659349</v>
      </c>
      <c r="R17" s="69">
        <v>885.803082590406</v>
      </c>
      <c r="S17" s="69">
        <v>16.4996963586325</v>
      </c>
      <c r="T17" s="69">
        <v>564.804247385702</v>
      </c>
      <c r="U17" s="69">
        <v>10.5205081886571</v>
      </c>
      <c r="V17" s="69">
        <v>658.566583330953</v>
      </c>
      <c r="W17" s="69">
        <v>12.2670025319016</v>
      </c>
      <c r="X17" s="69">
        <v>681.590057066031</v>
      </c>
      <c r="Y17" s="69">
        <v>12.6958566793029</v>
      </c>
      <c r="Z17" s="69">
        <v>912.246791225325</v>
      </c>
      <c r="AA17" s="69">
        <v>16.9922586127583</v>
      </c>
      <c r="AB17" s="69">
        <v>1665.59156499508</v>
      </c>
      <c r="AC17" s="69">
        <v>31.0246776287477</v>
      </c>
      <c r="AD17" s="124">
        <v>259998</v>
      </c>
      <c r="AE17" s="125">
        <v>8240</v>
      </c>
      <c r="AF17" s="123"/>
      <c r="XDY17" s="45"/>
      <c r="XDZ17" s="45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</row>
    <row r="18" s="46" customFormat="1" ht="28" customHeight="1" spans="1:16380">
      <c r="A18" s="113" t="s">
        <v>27</v>
      </c>
      <c r="B18" s="102">
        <v>639.917791907732</v>
      </c>
      <c r="C18" s="102">
        <v>7.240938</v>
      </c>
      <c r="D18" s="102">
        <v>4.3343</v>
      </c>
      <c r="E18" s="102">
        <v>61.2753</v>
      </c>
      <c r="F18" s="102">
        <v>207.874409471466</v>
      </c>
      <c r="G18" s="102">
        <v>67.9783552487604</v>
      </c>
      <c r="H18" s="102">
        <v>32.7016468364719</v>
      </c>
      <c r="I18" s="102">
        <v>14.7207805768666</v>
      </c>
      <c r="J18" s="102">
        <v>7.08157421314874</v>
      </c>
      <c r="K18" s="102">
        <v>28.2245972375932</v>
      </c>
      <c r="L18" s="102">
        <v>13.5777161360824</v>
      </c>
      <c r="M18" s="102">
        <v>24.4372268387387</v>
      </c>
      <c r="N18" s="102">
        <v>11.7557648874972</v>
      </c>
      <c r="O18" s="102">
        <v>72.5134495695072</v>
      </c>
      <c r="P18" s="102">
        <v>34.8832979267998</v>
      </c>
      <c r="Q18" s="116">
        <v>4633.60536793469</v>
      </c>
      <c r="R18" s="116">
        <v>883.379223555956</v>
      </c>
      <c r="S18" s="116">
        <v>19.0646193063631</v>
      </c>
      <c r="T18" s="116">
        <v>287.880413597103</v>
      </c>
      <c r="U18" s="116">
        <v>6.2128815627952</v>
      </c>
      <c r="V18" s="116">
        <v>608.457738136942</v>
      </c>
      <c r="W18" s="116">
        <v>13.1314104206536</v>
      </c>
      <c r="X18" s="116">
        <v>448.519616532613</v>
      </c>
      <c r="Y18" s="116">
        <v>9.67971117342971</v>
      </c>
      <c r="Z18" s="116">
        <v>683.803618989695</v>
      </c>
      <c r="AA18" s="116">
        <v>14.7574850400884</v>
      </c>
      <c r="AB18" s="116">
        <v>1721.56475712238</v>
      </c>
      <c r="AC18" s="116">
        <v>37.1538924966699</v>
      </c>
      <c r="AD18" s="126">
        <v>159933</v>
      </c>
      <c r="AE18" s="127">
        <v>6932</v>
      </c>
      <c r="AF18" s="123"/>
      <c r="XDY18" s="45"/>
      <c r="XDZ18" s="45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</row>
    <row r="19" s="46" customFormat="1" ht="28" customHeight="1" spans="1:16380">
      <c r="A19" s="113" t="s">
        <v>28</v>
      </c>
      <c r="B19" s="102">
        <v>490.243431266604</v>
      </c>
      <c r="C19" s="102">
        <v>7.269816</v>
      </c>
      <c r="D19" s="102">
        <v>4.749</v>
      </c>
      <c r="E19" s="102">
        <v>65.9803</v>
      </c>
      <c r="F19" s="102">
        <v>242.965615062302</v>
      </c>
      <c r="G19" s="102">
        <v>77.3488424240206</v>
      </c>
      <c r="H19" s="102">
        <v>31.8353041043222</v>
      </c>
      <c r="I19" s="102">
        <v>18.507131447496</v>
      </c>
      <c r="J19" s="102">
        <v>7.61718132121302</v>
      </c>
      <c r="K19" s="102">
        <v>42.2934494904214</v>
      </c>
      <c r="L19" s="102">
        <v>17.4071748710518</v>
      </c>
      <c r="M19" s="102">
        <v>30.4920768301832</v>
      </c>
      <c r="N19" s="102">
        <v>12.5499556068311</v>
      </c>
      <c r="O19" s="114">
        <v>74.3241148701809</v>
      </c>
      <c r="P19" s="114">
        <v>30.5903840965819</v>
      </c>
      <c r="Q19" s="69">
        <v>3563.97962346771</v>
      </c>
      <c r="R19" s="69">
        <v>750.509786600602</v>
      </c>
      <c r="S19" s="69">
        <v>21.0581952169066</v>
      </c>
      <c r="T19" s="69">
        <v>179.284776533122</v>
      </c>
      <c r="U19" s="69">
        <v>5.03046581278376</v>
      </c>
      <c r="V19" s="69">
        <v>445.78593601669</v>
      </c>
      <c r="W19" s="69">
        <v>12.5080944088829</v>
      </c>
      <c r="X19" s="69">
        <v>338.048787413834</v>
      </c>
      <c r="Y19" s="69">
        <v>9.48514927492534</v>
      </c>
      <c r="Z19" s="69">
        <v>719.657430159678</v>
      </c>
      <c r="AA19" s="69">
        <v>20.1925237007797</v>
      </c>
      <c r="AB19" s="69">
        <v>1130.69290674378</v>
      </c>
      <c r="AC19" s="69">
        <v>31.7255715857217</v>
      </c>
      <c r="AD19" s="124">
        <v>109306</v>
      </c>
      <c r="AE19" s="124">
        <v>5191</v>
      </c>
      <c r="AF19" s="123"/>
      <c r="XDY19" s="45"/>
      <c r="XDZ19" s="45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</row>
    <row r="20" s="51" customFormat="1" ht="28" customHeight="1" spans="1:16377">
      <c r="A20" s="51" t="s">
        <v>44</v>
      </c>
      <c r="B20" s="80"/>
      <c r="C20" s="80"/>
      <c r="D20" s="81"/>
      <c r="E20" s="81"/>
      <c r="F20" s="81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F20" s="128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</row>
    <row r="21" s="51" customFormat="1" ht="28" customHeight="1" spans="1:16377">
      <c r="A21" s="82" t="s">
        <v>45</v>
      </c>
      <c r="B21" s="37">
        <v>399.364947683109</v>
      </c>
      <c r="C21" s="37">
        <v>9.1428571428571</v>
      </c>
      <c r="D21" s="37">
        <v>0.16678880998</v>
      </c>
      <c r="E21" s="37">
        <v>16.70829170829</v>
      </c>
      <c r="F21" s="37">
        <v>389.473400975462</v>
      </c>
      <c r="G21" s="37">
        <v>171.058906522453</v>
      </c>
      <c r="H21" s="37">
        <v>43.9205619932003</v>
      </c>
      <c r="I21" s="36">
        <v>29.1780874883122</v>
      </c>
      <c r="J21" s="37">
        <v>7.49167655999966</v>
      </c>
      <c r="K21" s="36">
        <v>2.92951656516136</v>
      </c>
      <c r="L21" s="37">
        <v>0.752173719135681</v>
      </c>
      <c r="M21" s="36">
        <v>32.3287003108337</v>
      </c>
      <c r="N21" s="37">
        <v>8.30061827838931</v>
      </c>
      <c r="O21" s="37">
        <v>153.978190088701</v>
      </c>
      <c r="P21" s="37">
        <v>39.534969449275</v>
      </c>
      <c r="Q21" s="36">
        <v>3651.33666453128</v>
      </c>
      <c r="R21" s="36">
        <v>857.934144778988</v>
      </c>
      <c r="S21" s="37">
        <v>23.4964404436565</v>
      </c>
      <c r="T21" s="36">
        <v>22.067221866325</v>
      </c>
      <c r="U21" s="37">
        <v>0.60436009860947</v>
      </c>
      <c r="V21" s="36">
        <v>393.085458039718</v>
      </c>
      <c r="W21" s="37">
        <v>10.7655221677615</v>
      </c>
      <c r="X21" s="36">
        <v>7.71471279094597</v>
      </c>
      <c r="Y21" s="36">
        <v>0.21128461984582</v>
      </c>
      <c r="Z21" s="36">
        <v>341.251334614563</v>
      </c>
      <c r="AA21" s="36">
        <v>9.34592906563354</v>
      </c>
      <c r="AB21" s="36">
        <v>2029.28379244074</v>
      </c>
      <c r="AC21" s="37">
        <v>55.5764636044932</v>
      </c>
      <c r="AD21" s="36">
        <v>39571</v>
      </c>
      <c r="AE21" s="84">
        <v>66</v>
      </c>
      <c r="AF21" s="123"/>
      <c r="XDT21" s="45"/>
      <c r="XDU21" s="45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</row>
    <row r="22" s="51" customFormat="1" ht="28" customHeight="1" spans="1:16377">
      <c r="A22" s="82" t="s">
        <v>46</v>
      </c>
      <c r="B22" s="37">
        <v>723.529943661972</v>
      </c>
      <c r="C22" s="37">
        <v>5.4793814432989</v>
      </c>
      <c r="D22" s="37">
        <v>1.10240626748</v>
      </c>
      <c r="E22" s="37">
        <v>15.48415236987</v>
      </c>
      <c r="F22" s="37">
        <v>521.884688864018</v>
      </c>
      <c r="G22" s="37">
        <v>269.213485730274</v>
      </c>
      <c r="H22" s="37">
        <v>51.5848599268679</v>
      </c>
      <c r="I22" s="36">
        <v>63.331210968103</v>
      </c>
      <c r="J22" s="37">
        <v>12.1350965681625</v>
      </c>
      <c r="K22" s="36">
        <v>56.808391158366</v>
      </c>
      <c r="L22" s="37">
        <v>10.8852381322051</v>
      </c>
      <c r="M22" s="36">
        <v>22.3110240626749</v>
      </c>
      <c r="N22" s="37">
        <v>4.27508691838404</v>
      </c>
      <c r="O22" s="37">
        <v>110.2205769446</v>
      </c>
      <c r="P22" s="37">
        <v>21.1197184543804</v>
      </c>
      <c r="Q22" s="36">
        <v>3964.49654697256</v>
      </c>
      <c r="R22" s="36">
        <v>258.8164473162</v>
      </c>
      <c r="S22" s="37">
        <v>6.52835597785655</v>
      </c>
      <c r="T22" s="36">
        <v>141.779483616475</v>
      </c>
      <c r="U22" s="37">
        <v>3.57622921187165</v>
      </c>
      <c r="V22" s="36">
        <v>464.45562634916</v>
      </c>
      <c r="W22" s="37">
        <v>11.7153747227712</v>
      </c>
      <c r="X22" s="36">
        <v>245.990784569963</v>
      </c>
      <c r="Y22" s="36">
        <v>6.20484295181972</v>
      </c>
      <c r="Z22" s="36">
        <v>588.269478728038</v>
      </c>
      <c r="AA22" s="36">
        <v>14.8384409409377</v>
      </c>
      <c r="AB22" s="36">
        <v>2265.18472639272</v>
      </c>
      <c r="AC22" s="37">
        <v>57.1367561947431</v>
      </c>
      <c r="AD22" s="36">
        <v>17870</v>
      </c>
      <c r="AE22" s="84">
        <v>197</v>
      </c>
      <c r="AF22" s="123"/>
      <c r="XDT22" s="45"/>
      <c r="XDU22" s="45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</row>
    <row r="23" s="51" customFormat="1" ht="28" customHeight="1" spans="1:16377">
      <c r="A23" s="82" t="s">
        <v>47</v>
      </c>
      <c r="B23" s="37">
        <v>146.59373001359</v>
      </c>
      <c r="C23" s="37">
        <v>35.8664596273291</v>
      </c>
      <c r="D23" s="37">
        <v>4.44338918662</v>
      </c>
      <c r="E23" s="37">
        <v>85.38622428514</v>
      </c>
      <c r="F23" s="37">
        <v>299.640615969066</v>
      </c>
      <c r="G23" s="37">
        <v>253.735602740655</v>
      </c>
      <c r="H23" s="37">
        <v>84.6799763510199</v>
      </c>
      <c r="I23" s="36">
        <v>1.74133369513602</v>
      </c>
      <c r="J23" s="37">
        <v>0.58114074071847</v>
      </c>
      <c r="K23" s="36">
        <v>8.04351807882776</v>
      </c>
      <c r="L23" s="37">
        <v>2.684388447412</v>
      </c>
      <c r="M23" s="36">
        <v>23.0596974425073</v>
      </c>
      <c r="N23" s="37">
        <v>7.69578495489674</v>
      </c>
      <c r="O23" s="37">
        <v>13.0604640119395</v>
      </c>
      <c r="P23" s="37">
        <v>4.3587095059529</v>
      </c>
      <c r="Q23" s="36">
        <v>5257.79809915202</v>
      </c>
      <c r="R23" s="36">
        <v>707.846499705661</v>
      </c>
      <c r="S23" s="37">
        <v>13.4627934804081</v>
      </c>
      <c r="T23" s="36">
        <v>1.54329940351704</v>
      </c>
      <c r="U23" s="37">
        <v>0.0293525801944724</v>
      </c>
      <c r="V23" s="36">
        <v>351.165393327673</v>
      </c>
      <c r="W23" s="37">
        <v>6.67894405044403</v>
      </c>
      <c r="X23" s="36">
        <v>256.08055232015</v>
      </c>
      <c r="Y23" s="36">
        <v>4.87049041235438</v>
      </c>
      <c r="Z23" s="36">
        <v>2303.9784926308</v>
      </c>
      <c r="AA23" s="36">
        <v>43.8202161662005</v>
      </c>
      <c r="AB23" s="36">
        <v>1637.18386176422</v>
      </c>
      <c r="AC23" s="37">
        <v>31.1382033103985</v>
      </c>
      <c r="AD23" s="36">
        <v>14741</v>
      </c>
      <c r="AE23" s="84">
        <v>655</v>
      </c>
      <c r="AF23" s="123"/>
      <c r="XDT23" s="45"/>
      <c r="XDU23" s="45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</row>
    <row r="24" s="51" customFormat="1" ht="28" customHeight="1" spans="1:16377">
      <c r="A24" s="82" t="s">
        <v>48</v>
      </c>
      <c r="B24" s="37">
        <v>123.369351980228</v>
      </c>
      <c r="C24" s="37">
        <v>39.9414634146341</v>
      </c>
      <c r="D24" s="37">
        <v>8.46745976207</v>
      </c>
      <c r="E24" s="37">
        <v>100.62070359886</v>
      </c>
      <c r="F24" s="37">
        <v>201.339086773968</v>
      </c>
      <c r="G24" s="37">
        <v>168.298145556333</v>
      </c>
      <c r="H24" s="37">
        <v>83.5894054418117</v>
      </c>
      <c r="I24" s="36">
        <v>5.4103044086774</v>
      </c>
      <c r="J24" s="37">
        <v>2.68716049892053</v>
      </c>
      <c r="K24" s="36">
        <v>5.35864240727782</v>
      </c>
      <c r="L24" s="37">
        <v>2.66150129770563</v>
      </c>
      <c r="M24" s="36">
        <v>19.7993351994402</v>
      </c>
      <c r="N24" s="37">
        <v>9.83382586892717</v>
      </c>
      <c r="O24" s="37">
        <v>2.47265920223933</v>
      </c>
      <c r="P24" s="37">
        <v>1.22810689263493</v>
      </c>
      <c r="Q24" s="36">
        <v>4927.55245860539</v>
      </c>
      <c r="R24" s="36">
        <v>489.478135745746</v>
      </c>
      <c r="S24" s="37">
        <v>9.93349416079639</v>
      </c>
      <c r="T24" s="36">
        <v>12.0460747395056</v>
      </c>
      <c r="U24" s="37">
        <v>0.244463652912889</v>
      </c>
      <c r="V24" s="36">
        <v>309.189141971343</v>
      </c>
      <c r="W24" s="37">
        <v>6.27470015933326</v>
      </c>
      <c r="X24" s="36">
        <v>265.595779842358</v>
      </c>
      <c r="Y24" s="36">
        <v>5.39001425298935</v>
      </c>
      <c r="Z24" s="36">
        <v>2924.97079770854</v>
      </c>
      <c r="AA24" s="36">
        <v>59.359506007905</v>
      </c>
      <c r="AB24" s="36">
        <v>926.272528597901</v>
      </c>
      <c r="AC24" s="37">
        <v>18.7978217660631</v>
      </c>
      <c r="AD24" s="36">
        <v>5716</v>
      </c>
      <c r="AE24" s="84">
        <v>484</v>
      </c>
      <c r="AF24" s="123"/>
      <c r="XDT24" s="45"/>
      <c r="XDU24" s="45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</row>
    <row r="25" s="51" customFormat="1" ht="28" customHeight="1" spans="2:16377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F25" s="129"/>
      <c r="XDT25" s="45"/>
      <c r="XDU25" s="45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</row>
    <row r="26" s="51" customFormat="1" ht="28" customHeight="1" spans="1:16377">
      <c r="A26" s="84" t="s">
        <v>49</v>
      </c>
      <c r="B26" s="102">
        <v>168.480307917676</v>
      </c>
      <c r="C26" s="114">
        <v>5.374026041939</v>
      </c>
      <c r="D26" s="69">
        <v>1.39516524347</v>
      </c>
      <c r="E26" s="69">
        <v>37.92575506432</v>
      </c>
      <c r="F26" s="69">
        <v>79.7939281047083</v>
      </c>
      <c r="G26" s="69">
        <v>59.5269030413608</v>
      </c>
      <c r="H26" s="69">
        <v>74.6007928864557</v>
      </c>
      <c r="I26" s="69">
        <v>1.91206275007839</v>
      </c>
      <c r="J26" s="69">
        <v>2.39625093725091</v>
      </c>
      <c r="K26" s="69">
        <v>1.23134409749746</v>
      </c>
      <c r="L26" s="69">
        <v>1.54315513315956</v>
      </c>
      <c r="M26" s="69">
        <v>11.3581303334116</v>
      </c>
      <c r="N26" s="69">
        <v>14.2343291064793</v>
      </c>
      <c r="O26" s="69">
        <v>5.76548788236005</v>
      </c>
      <c r="P26" s="69">
        <v>7.2254719366546</v>
      </c>
      <c r="Q26" s="69">
        <v>905.417562303496</v>
      </c>
      <c r="R26" s="69">
        <v>228.115881154906</v>
      </c>
      <c r="S26" s="69">
        <v>25.1945500785903</v>
      </c>
      <c r="T26" s="69">
        <v>10.2186915133272</v>
      </c>
      <c r="U26" s="69">
        <v>1.12861644602183</v>
      </c>
      <c r="V26" s="69">
        <v>153.87787504042</v>
      </c>
      <c r="W26" s="69">
        <v>16.9952386000703</v>
      </c>
      <c r="X26" s="69">
        <v>74.7850000253058</v>
      </c>
      <c r="Y26" s="69">
        <v>8.25972492018415</v>
      </c>
      <c r="Z26" s="69">
        <v>211.020879082436</v>
      </c>
      <c r="AA26" s="69">
        <v>23.3064707233614</v>
      </c>
      <c r="AB26" s="69">
        <v>227.399235487101</v>
      </c>
      <c r="AC26" s="69">
        <v>25.115399231772</v>
      </c>
      <c r="AD26" s="69">
        <v>2796873</v>
      </c>
      <c r="AE26" s="84"/>
      <c r="AF26" s="84">
        <v>983608</v>
      </c>
      <c r="XDT26" s="45"/>
      <c r="XDU26" s="45"/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</row>
    <row r="27" s="17" customFormat="1" ht="28" customHeight="1" spans="1:16380">
      <c r="A27" s="46" t="s">
        <v>50</v>
      </c>
      <c r="AF27" s="51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</row>
    <row r="28" s="49" customFormat="1" ht="11.25" spans="1:16380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5"/>
      <c r="XDZ28" s="45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</row>
    <row r="29" s="49" customFormat="1" ht="11.25" spans="1:16380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</row>
    <row r="30" s="49" customFormat="1" ht="11.25" spans="1:16380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5"/>
      <c r="XDZ30" s="45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</row>
    <row r="31" s="49" customFormat="1" ht="11.25" spans="1:16380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</row>
    <row r="32" s="49" customFormat="1" ht="11.25" spans="1:16380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5"/>
      <c r="XDZ32" s="45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</row>
    <row r="33" s="49" customFormat="1" ht="11.25" spans="1:16380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5"/>
      <c r="XDZ33" s="45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</row>
    <row r="34" s="49" customFormat="1" ht="11.25" spans="1:16380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5"/>
      <c r="XDZ34" s="45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</row>
    <row r="35" s="49" customFormat="1" ht="11.25" spans="1:16380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5"/>
      <c r="XDZ35" s="45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</row>
    <row r="36" s="49" customFormat="1" ht="11.25" spans="1:16380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5"/>
      <c r="XDZ36" s="45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</row>
    <row r="37" s="49" customFormat="1" ht="13.5" spans="1:16380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5"/>
      <c r="XDZ37" s="45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</row>
    <row r="38" s="49" customFormat="1" ht="11.25" spans="1:16380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5"/>
      <c r="XDZ38" s="45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</row>
    <row r="39" s="49" customFormat="1" ht="11.25" spans="1:16380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5"/>
      <c r="XDZ39" s="45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</row>
    <row r="40" s="49" customFormat="1" ht="11.25" spans="1:16380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5"/>
      <c r="XDZ40" s="45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</row>
    <row r="41" ht="13.5" spans="32:32">
      <c r="AF41" s="51"/>
    </row>
    <row r="42" ht="13.5" spans="32:32">
      <c r="AF42" s="51"/>
    </row>
    <row r="72" s="76" customFormat="1" spans="1:16380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5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view="pageBreakPreview" zoomScaleNormal="85" workbookViewId="0">
      <pane xSplit="1" ySplit="9" topLeftCell="S22" activePane="bottomRight" state="frozen"/>
      <selection/>
      <selection pane="topRight"/>
      <selection pane="bottomLeft"/>
      <selection pane="bottomRight" activeCell="A1" sqref="A1:AE3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7" t="s">
        <v>96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9"/>
      <c r="AG1" s="9"/>
    </row>
    <row r="2" s="1" customFormat="1" ht="8.5" customHeight="1" spans="1:3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9"/>
      <c r="AG2" s="9"/>
    </row>
    <row r="3" s="1" customFormat="1" ht="22.75" customHeight="1" spans="1:33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5" t="s">
        <v>68</v>
      </c>
      <c r="D5" s="5" t="s">
        <v>98</v>
      </c>
      <c r="E5" s="85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5"/>
      <c r="D6" s="5"/>
      <c r="E6" s="8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5"/>
      <c r="D7" s="5"/>
      <c r="E7" s="85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5"/>
      <c r="D8" s="5"/>
      <c r="E8" s="8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6">
        <v>36705.333373</v>
      </c>
      <c r="C9" s="86">
        <v>17.3641673090253</v>
      </c>
      <c r="D9" s="87">
        <v>36120.585926</v>
      </c>
      <c r="E9" s="87">
        <v>18.8331928994521</v>
      </c>
      <c r="F9" s="86">
        <v>19037.551618</v>
      </c>
      <c r="G9" s="86">
        <v>51.8659003162843</v>
      </c>
      <c r="H9" s="86">
        <v>727.264481</v>
      </c>
      <c r="I9" s="97">
        <v>1.98135914911746</v>
      </c>
      <c r="J9" s="86">
        <v>3286.892843</v>
      </c>
      <c r="K9" s="97">
        <v>8.95480994437119</v>
      </c>
      <c r="L9" s="97">
        <v>8472.321528</v>
      </c>
      <c r="M9" s="97">
        <v>23.081990406964</v>
      </c>
      <c r="N9" s="86">
        <v>6551.072766</v>
      </c>
      <c r="O9" s="97">
        <v>17.8477408158317</v>
      </c>
      <c r="P9" s="86">
        <v>7877.14317</v>
      </c>
      <c r="Q9" s="97">
        <v>21.4604866544935</v>
      </c>
      <c r="R9" s="86">
        <v>4835.089373</v>
      </c>
      <c r="S9" s="97">
        <v>13.1727161387305</v>
      </c>
      <c r="T9" s="86">
        <v>3042.053797</v>
      </c>
      <c r="U9" s="97">
        <v>8.28777051576297</v>
      </c>
      <c r="V9" s="86">
        <v>9790.638585</v>
      </c>
      <c r="W9" s="97">
        <v>26.6736130292223</v>
      </c>
      <c r="X9" s="86">
        <v>7200.488124</v>
      </c>
      <c r="Y9" s="97">
        <v>19.6170078359691</v>
      </c>
      <c r="Z9" s="86">
        <v>2786.126784</v>
      </c>
      <c r="AA9" s="97">
        <v>38.6935821019347</v>
      </c>
      <c r="AB9" s="86">
        <v>2590.150461</v>
      </c>
      <c r="AC9" s="97">
        <v>7.05660519325315</v>
      </c>
      <c r="AD9" s="86">
        <v>1551.116562</v>
      </c>
      <c r="AE9" s="97">
        <v>59.8851914340585</v>
      </c>
      <c r="AF9" s="9"/>
      <c r="AG9" s="103"/>
    </row>
    <row r="10" s="1" customFormat="1" ht="28" customHeight="1" spans="1:33">
      <c r="A10" s="7" t="s">
        <v>17</v>
      </c>
      <c r="B10" s="86">
        <v>13852.896606</v>
      </c>
      <c r="C10" s="86">
        <v>67.8490945878187</v>
      </c>
      <c r="D10" s="86">
        <v>13691.978669</v>
      </c>
      <c r="E10" s="86">
        <v>73.7545398610773</v>
      </c>
      <c r="F10" s="86">
        <v>8472.580603</v>
      </c>
      <c r="G10" s="86">
        <v>61.1610758671969</v>
      </c>
      <c r="H10" s="86">
        <v>155.2939</v>
      </c>
      <c r="I10" s="97">
        <v>1.12102114392985</v>
      </c>
      <c r="J10" s="86">
        <v>642.855751</v>
      </c>
      <c r="K10" s="97">
        <v>4.64058723084358</v>
      </c>
      <c r="L10" s="97">
        <v>2229.345978</v>
      </c>
      <c r="M10" s="97">
        <v>16.0929951432282</v>
      </c>
      <c r="N10" s="86">
        <v>5445.084974</v>
      </c>
      <c r="O10" s="97">
        <v>39.3064723491953</v>
      </c>
      <c r="P10" s="86">
        <v>2282.117565</v>
      </c>
      <c r="Q10" s="97">
        <v>16.4739377612301</v>
      </c>
      <c r="R10" s="86">
        <v>1458.888685</v>
      </c>
      <c r="S10" s="97">
        <v>10.5312897835975</v>
      </c>
      <c r="T10" s="86">
        <v>823.22888</v>
      </c>
      <c r="U10" s="97">
        <v>5.94264797763264</v>
      </c>
      <c r="V10" s="86">
        <v>3098.198438</v>
      </c>
      <c r="W10" s="97">
        <v>22.364986371573</v>
      </c>
      <c r="X10" s="86">
        <v>1967.929515</v>
      </c>
      <c r="Y10" s="97">
        <v>14.2059063239355</v>
      </c>
      <c r="Z10" s="86">
        <v>681.092924</v>
      </c>
      <c r="AA10" s="97">
        <v>34.6096198470808</v>
      </c>
      <c r="AB10" s="86">
        <v>1130.268923</v>
      </c>
      <c r="AC10" s="97">
        <v>8.15908004763751</v>
      </c>
      <c r="AD10" s="86">
        <v>762.659905</v>
      </c>
      <c r="AE10" s="97">
        <v>67.4759687257189</v>
      </c>
      <c r="AF10" s="9"/>
      <c r="AG10" s="104"/>
    </row>
    <row r="11" s="1" customFormat="1" ht="28" customHeight="1" spans="1:33">
      <c r="A11" s="7" t="s">
        <v>18</v>
      </c>
      <c r="B11" s="86">
        <v>5273.811899</v>
      </c>
      <c r="C11" s="86">
        <v>-2.4894016306639</v>
      </c>
      <c r="D11" s="86">
        <v>5251.469775</v>
      </c>
      <c r="E11" s="86">
        <v>-2.86386362884715</v>
      </c>
      <c r="F11" s="86">
        <v>2063.664985</v>
      </c>
      <c r="G11" s="86">
        <v>39.130424530145</v>
      </c>
      <c r="H11" s="86">
        <v>116.7015</v>
      </c>
      <c r="I11" s="97">
        <v>2.21284911625552</v>
      </c>
      <c r="J11" s="86">
        <v>570.684295</v>
      </c>
      <c r="K11" s="97">
        <v>10.8210968826592</v>
      </c>
      <c r="L11" s="97">
        <v>1376.27919</v>
      </c>
      <c r="M11" s="97">
        <v>26.0964785312302</v>
      </c>
      <c r="N11" s="86">
        <v>0</v>
      </c>
      <c r="O11" s="97">
        <v>0</v>
      </c>
      <c r="P11" s="86">
        <v>1457.378915</v>
      </c>
      <c r="Q11" s="97">
        <v>27.6342604345889</v>
      </c>
      <c r="R11" s="86">
        <v>876.986229</v>
      </c>
      <c r="S11" s="97">
        <v>16.629076762603</v>
      </c>
      <c r="T11" s="86">
        <v>580.392686</v>
      </c>
      <c r="U11" s="97">
        <v>11.0051836719859</v>
      </c>
      <c r="V11" s="86">
        <v>1752.767999</v>
      </c>
      <c r="W11" s="97">
        <v>33.2353150352661</v>
      </c>
      <c r="X11" s="86">
        <v>1154.128122</v>
      </c>
      <c r="Y11" s="97">
        <v>21.884135120914</v>
      </c>
      <c r="Z11" s="86">
        <v>230.015887</v>
      </c>
      <c r="AA11" s="97">
        <v>19.9298399038577</v>
      </c>
      <c r="AB11" s="86">
        <v>598.639877</v>
      </c>
      <c r="AC11" s="97">
        <v>11.3511799143521</v>
      </c>
      <c r="AD11" s="86">
        <v>288.342786</v>
      </c>
      <c r="AE11" s="97">
        <v>48.1663178612473</v>
      </c>
      <c r="AF11" s="9"/>
      <c r="AG11" s="104"/>
    </row>
    <row r="12" s="1" customFormat="1" ht="28" customHeight="1" spans="1:33">
      <c r="A12" s="7" t="s">
        <v>19</v>
      </c>
      <c r="B12" s="86">
        <v>2754.755728</v>
      </c>
      <c r="C12" s="86">
        <v>-1.21350912700827</v>
      </c>
      <c r="D12" s="86">
        <v>2636.877593</v>
      </c>
      <c r="E12" s="86">
        <v>-3.7456078737432</v>
      </c>
      <c r="F12" s="86">
        <v>1183.313516</v>
      </c>
      <c r="G12" s="86">
        <v>42.9552974143049</v>
      </c>
      <c r="H12" s="86">
        <v>61.3421</v>
      </c>
      <c r="I12" s="97">
        <v>2.22677093930704</v>
      </c>
      <c r="J12" s="86">
        <v>318.923321</v>
      </c>
      <c r="K12" s="97">
        <v>11.5771905929221</v>
      </c>
      <c r="L12" s="97">
        <v>803.048095</v>
      </c>
      <c r="M12" s="97">
        <v>29.1513358820757</v>
      </c>
      <c r="N12" s="86">
        <v>0</v>
      </c>
      <c r="O12" s="97">
        <v>0</v>
      </c>
      <c r="P12" s="86">
        <v>735.557049</v>
      </c>
      <c r="Q12" s="97">
        <v>26.7013529193758</v>
      </c>
      <c r="R12" s="86">
        <v>433.837404</v>
      </c>
      <c r="S12" s="97">
        <v>15.7486705478229</v>
      </c>
      <c r="T12" s="86">
        <v>301.719645</v>
      </c>
      <c r="U12" s="97">
        <v>10.9526823715529</v>
      </c>
      <c r="V12" s="86">
        <v>835.885163</v>
      </c>
      <c r="W12" s="97">
        <v>30.3433496663193</v>
      </c>
      <c r="X12" s="86">
        <v>658.670993</v>
      </c>
      <c r="Y12" s="97">
        <v>23.9103230208439</v>
      </c>
      <c r="Z12" s="86">
        <v>355.654123</v>
      </c>
      <c r="AA12" s="97">
        <v>53.9957166445312</v>
      </c>
      <c r="AB12" s="86">
        <v>177.21417</v>
      </c>
      <c r="AC12" s="97">
        <v>6.43302664547541</v>
      </c>
      <c r="AD12" s="86">
        <v>114.462019</v>
      </c>
      <c r="AE12" s="97">
        <v>64.589653863458</v>
      </c>
      <c r="AF12" s="9"/>
      <c r="AG12" s="104"/>
    </row>
    <row r="13" s="1" customFormat="1" ht="28" customHeight="1" spans="1:33">
      <c r="A13" s="7" t="s">
        <v>20</v>
      </c>
      <c r="B13" s="86">
        <v>1492.460946</v>
      </c>
      <c r="C13" s="86">
        <v>77.2264043734327</v>
      </c>
      <c r="D13" s="86">
        <v>1448.067486</v>
      </c>
      <c r="E13" s="86">
        <v>85.0713631377103</v>
      </c>
      <c r="F13" s="86">
        <v>611.122526</v>
      </c>
      <c r="G13" s="86">
        <v>40.9473043591454</v>
      </c>
      <c r="H13" s="86">
        <v>52.6162</v>
      </c>
      <c r="I13" s="97">
        <v>3.52546578461692</v>
      </c>
      <c r="J13" s="86">
        <v>152.307331</v>
      </c>
      <c r="K13" s="97">
        <v>10.2051133336658</v>
      </c>
      <c r="L13" s="97">
        <v>406.198995</v>
      </c>
      <c r="M13" s="97">
        <v>27.2167252408627</v>
      </c>
      <c r="N13" s="86">
        <v>0</v>
      </c>
      <c r="O13" s="97">
        <v>0</v>
      </c>
      <c r="P13" s="86">
        <v>406.887736</v>
      </c>
      <c r="Q13" s="97">
        <v>27.26287324908</v>
      </c>
      <c r="R13" s="86">
        <v>241.178249</v>
      </c>
      <c r="S13" s="97">
        <v>16.1597695166758</v>
      </c>
      <c r="T13" s="86">
        <v>165.709487</v>
      </c>
      <c r="U13" s="97">
        <v>11.1031037324041</v>
      </c>
      <c r="V13" s="86">
        <v>474.450684</v>
      </c>
      <c r="W13" s="97">
        <v>31.7898223917747</v>
      </c>
      <c r="X13" s="86">
        <v>387.759722</v>
      </c>
      <c r="Y13" s="97">
        <v>25.9812307343284</v>
      </c>
      <c r="Z13" s="86">
        <v>160.973037</v>
      </c>
      <c r="AA13" s="97">
        <v>41.5136043964876</v>
      </c>
      <c r="AB13" s="86">
        <v>86.690962</v>
      </c>
      <c r="AC13" s="97">
        <v>5.80859165744629</v>
      </c>
      <c r="AD13" s="86">
        <v>19.406714</v>
      </c>
      <c r="AE13" s="97">
        <v>22.3860867987599</v>
      </c>
      <c r="AF13" s="9"/>
      <c r="AG13" s="104"/>
    </row>
    <row r="14" s="1" customFormat="1" ht="28" customHeight="1" spans="1:33">
      <c r="A14" s="7" t="s">
        <v>21</v>
      </c>
      <c r="B14" s="86">
        <v>1353.258894</v>
      </c>
      <c r="C14" s="86">
        <v>-27.4476816514085</v>
      </c>
      <c r="D14" s="86">
        <v>1340.267169</v>
      </c>
      <c r="E14" s="86">
        <v>-27.5241024587753</v>
      </c>
      <c r="F14" s="86">
        <v>878.489477</v>
      </c>
      <c r="G14" s="86">
        <v>64.9165862419228</v>
      </c>
      <c r="H14" s="86">
        <v>20.2113</v>
      </c>
      <c r="I14" s="97">
        <v>1.49352796346743</v>
      </c>
      <c r="J14" s="86">
        <v>117.141583</v>
      </c>
      <c r="K14" s="97">
        <v>8.65625812764841</v>
      </c>
      <c r="L14" s="97">
        <v>243.533264</v>
      </c>
      <c r="M14" s="97">
        <v>17.9960586314831</v>
      </c>
      <c r="N14" s="86">
        <v>497.60333</v>
      </c>
      <c r="O14" s="97">
        <v>36.7707415193238</v>
      </c>
      <c r="P14" s="86">
        <v>223.440464</v>
      </c>
      <c r="Q14" s="97">
        <v>16.5112873073051</v>
      </c>
      <c r="R14" s="86">
        <v>134.63755</v>
      </c>
      <c r="S14" s="97">
        <v>9.94913468494078</v>
      </c>
      <c r="T14" s="86">
        <v>88.802914</v>
      </c>
      <c r="U14" s="97">
        <v>6.56215262236436</v>
      </c>
      <c r="V14" s="86">
        <v>251.328953</v>
      </c>
      <c r="W14" s="97">
        <v>18.5721264507721</v>
      </c>
      <c r="X14" s="86">
        <v>224.736109</v>
      </c>
      <c r="Y14" s="97">
        <v>16.6070298888425</v>
      </c>
      <c r="Z14" s="86">
        <v>119.477097</v>
      </c>
      <c r="AA14" s="97">
        <v>53.1632844991545</v>
      </c>
      <c r="AB14" s="86">
        <v>26.592844</v>
      </c>
      <c r="AC14" s="97">
        <v>1.96509656192956</v>
      </c>
      <c r="AD14" s="86">
        <v>10.973333</v>
      </c>
      <c r="AE14" s="97">
        <v>41.2642325882858</v>
      </c>
      <c r="AF14" s="9"/>
      <c r="AG14" s="104"/>
    </row>
    <row r="15" s="1" customFormat="1" ht="28" customHeight="1" spans="1:33">
      <c r="A15" s="7" t="s">
        <v>22</v>
      </c>
      <c r="B15" s="86">
        <v>1774.357736</v>
      </c>
      <c r="C15" s="86">
        <v>75.1620680128694</v>
      </c>
      <c r="D15" s="86">
        <v>1763.493441</v>
      </c>
      <c r="E15" s="86">
        <v>76.9277541908677</v>
      </c>
      <c r="F15" s="86">
        <v>1170.152791</v>
      </c>
      <c r="G15" s="86">
        <v>65.9479634381914</v>
      </c>
      <c r="H15" s="86">
        <v>30.7801</v>
      </c>
      <c r="I15" s="97">
        <v>1.73471782918977</v>
      </c>
      <c r="J15" s="86">
        <v>184.779238</v>
      </c>
      <c r="K15" s="97">
        <v>10.4138660570531</v>
      </c>
      <c r="L15" s="97">
        <v>346.208991</v>
      </c>
      <c r="M15" s="97">
        <v>19.5117920121605</v>
      </c>
      <c r="N15" s="86">
        <v>608.384462</v>
      </c>
      <c r="O15" s="97">
        <v>34.287587539788</v>
      </c>
      <c r="P15" s="86">
        <v>268.668491</v>
      </c>
      <c r="Q15" s="97">
        <v>15.1417318812873</v>
      </c>
      <c r="R15" s="86">
        <v>184.33605</v>
      </c>
      <c r="S15" s="97">
        <v>10.3888886812394</v>
      </c>
      <c r="T15" s="86">
        <v>84.332441</v>
      </c>
      <c r="U15" s="97">
        <v>4.75284320004791</v>
      </c>
      <c r="V15" s="86">
        <v>335.536454</v>
      </c>
      <c r="W15" s="97">
        <v>18.9103046805213</v>
      </c>
      <c r="X15" s="86">
        <v>272.935305</v>
      </c>
      <c r="Y15" s="97">
        <v>15.3822027803304</v>
      </c>
      <c r="Z15" s="86">
        <v>138.928009</v>
      </c>
      <c r="AA15" s="97">
        <v>50.9014431093845</v>
      </c>
      <c r="AB15" s="86">
        <v>62.601149</v>
      </c>
      <c r="AC15" s="97">
        <v>3.52810190019089</v>
      </c>
      <c r="AD15" s="86">
        <v>26.384165</v>
      </c>
      <c r="AE15" s="97">
        <v>42.1464548518111</v>
      </c>
      <c r="AF15" s="9"/>
      <c r="AG15" s="104"/>
    </row>
    <row r="16" s="1" customFormat="1" ht="28" customHeight="1" spans="1:33">
      <c r="A16" s="7" t="s">
        <v>23</v>
      </c>
      <c r="B16" s="86">
        <v>1941.898032</v>
      </c>
      <c r="C16" s="86">
        <v>-6.58105324099678</v>
      </c>
      <c r="D16" s="86">
        <v>1862.998032</v>
      </c>
      <c r="E16" s="86">
        <v>-6.31978745730471</v>
      </c>
      <c r="F16" s="86">
        <v>858.6046</v>
      </c>
      <c r="G16" s="86">
        <v>44.2147108576914</v>
      </c>
      <c r="H16" s="86">
        <v>44.9046</v>
      </c>
      <c r="I16" s="97">
        <v>2.31240771966548</v>
      </c>
      <c r="J16" s="86">
        <v>260.686362</v>
      </c>
      <c r="K16" s="97">
        <v>13.42430744067</v>
      </c>
      <c r="L16" s="97">
        <v>553.013638</v>
      </c>
      <c r="M16" s="97">
        <v>28.477995697356</v>
      </c>
      <c r="N16" s="86">
        <v>0</v>
      </c>
      <c r="O16" s="97">
        <v>0</v>
      </c>
      <c r="P16" s="86">
        <v>505.589034</v>
      </c>
      <c r="Q16" s="97">
        <v>26.0358178271227</v>
      </c>
      <c r="R16" s="86">
        <v>307.690588</v>
      </c>
      <c r="S16" s="97">
        <v>15.8448375213143</v>
      </c>
      <c r="T16" s="86">
        <v>197.898446</v>
      </c>
      <c r="U16" s="97">
        <v>10.1909803058084</v>
      </c>
      <c r="V16" s="86">
        <v>577.704398</v>
      </c>
      <c r="W16" s="97">
        <v>29.7494713151859</v>
      </c>
      <c r="X16" s="86">
        <v>404.376567</v>
      </c>
      <c r="Y16" s="97">
        <v>20.8237796391155</v>
      </c>
      <c r="Z16" s="86">
        <v>183.625924</v>
      </c>
      <c r="AA16" s="97">
        <v>45.4096352225078</v>
      </c>
      <c r="AB16" s="86">
        <v>173.327831</v>
      </c>
      <c r="AC16" s="97">
        <v>8.92569167607046</v>
      </c>
      <c r="AD16" s="86">
        <v>128.944933</v>
      </c>
      <c r="AE16" s="97">
        <v>74.3936690697987</v>
      </c>
      <c r="AF16" s="9"/>
      <c r="AG16" s="104"/>
    </row>
    <row r="17" s="1" customFormat="1" ht="28" customHeight="1" spans="1:33">
      <c r="A17" s="7" t="s">
        <v>24</v>
      </c>
      <c r="B17" s="86">
        <v>2075.785608</v>
      </c>
      <c r="C17" s="86">
        <v>-12.3426516144919</v>
      </c>
      <c r="D17" s="86">
        <v>2070.44594</v>
      </c>
      <c r="E17" s="86">
        <v>-11.0319077945251</v>
      </c>
      <c r="F17" s="86">
        <v>926.788858</v>
      </c>
      <c r="G17" s="86">
        <v>44.6476194086803</v>
      </c>
      <c r="H17" s="86">
        <v>63.3991</v>
      </c>
      <c r="I17" s="97">
        <v>3.05422196568192</v>
      </c>
      <c r="J17" s="86">
        <v>279.430052</v>
      </c>
      <c r="K17" s="97">
        <v>13.4614119552177</v>
      </c>
      <c r="L17" s="97">
        <v>583.959706</v>
      </c>
      <c r="M17" s="97">
        <v>28.1319854877807</v>
      </c>
      <c r="N17" s="86">
        <v>0</v>
      </c>
      <c r="O17" s="97">
        <v>0</v>
      </c>
      <c r="P17" s="86">
        <v>523.820518</v>
      </c>
      <c r="Q17" s="97">
        <v>25.2348082567494</v>
      </c>
      <c r="R17" s="86">
        <v>320.499847</v>
      </c>
      <c r="S17" s="97">
        <v>15.4399301047664</v>
      </c>
      <c r="T17" s="86">
        <v>203.320671</v>
      </c>
      <c r="U17" s="97">
        <v>9.79487815198302</v>
      </c>
      <c r="V17" s="86">
        <v>625.176232</v>
      </c>
      <c r="W17" s="97">
        <v>30.1175723345703</v>
      </c>
      <c r="X17" s="86">
        <v>566.175152</v>
      </c>
      <c r="Y17" s="97">
        <v>27.2752229236961</v>
      </c>
      <c r="Z17" s="86">
        <v>187.184088</v>
      </c>
      <c r="AA17" s="97">
        <v>33.0611626700283</v>
      </c>
      <c r="AB17" s="86">
        <v>59.00108</v>
      </c>
      <c r="AC17" s="97">
        <v>2.84234941087423</v>
      </c>
      <c r="AD17" s="86">
        <v>31.285065</v>
      </c>
      <c r="AE17" s="97">
        <v>53.0245632791807</v>
      </c>
      <c r="AF17" s="9"/>
      <c r="AG17" s="104"/>
    </row>
    <row r="18" s="1" customFormat="1" ht="28" customHeight="1" spans="1:33">
      <c r="A18" s="7" t="s">
        <v>25</v>
      </c>
      <c r="B18" s="86">
        <v>2801.584147</v>
      </c>
      <c r="C18" s="86">
        <v>-3.61178855813704</v>
      </c>
      <c r="D18" s="86">
        <v>2795.054371</v>
      </c>
      <c r="E18" s="86">
        <v>-2.13743300864262</v>
      </c>
      <c r="F18" s="86">
        <v>1270.251838</v>
      </c>
      <c r="G18" s="86">
        <v>45.3404849310064</v>
      </c>
      <c r="H18" s="86">
        <v>76.2768</v>
      </c>
      <c r="I18" s="97">
        <v>2.72263105435112</v>
      </c>
      <c r="J18" s="86">
        <v>326.074245</v>
      </c>
      <c r="K18" s="97">
        <v>11.6389238334736</v>
      </c>
      <c r="L18" s="97">
        <v>867.900793</v>
      </c>
      <c r="M18" s="97">
        <v>30.9789300431817</v>
      </c>
      <c r="N18" s="86">
        <v>0</v>
      </c>
      <c r="O18" s="97">
        <v>0</v>
      </c>
      <c r="P18" s="86">
        <v>674.702094</v>
      </c>
      <c r="Q18" s="97">
        <v>24.0828780646295</v>
      </c>
      <c r="R18" s="86">
        <v>394.884194</v>
      </c>
      <c r="S18" s="97">
        <v>14.0950324273805</v>
      </c>
      <c r="T18" s="86">
        <v>279.8179</v>
      </c>
      <c r="U18" s="97">
        <v>9.98784563724903</v>
      </c>
      <c r="V18" s="86">
        <v>856.630215</v>
      </c>
      <c r="W18" s="97">
        <v>30.5766370043641</v>
      </c>
      <c r="X18" s="86">
        <v>732.902369</v>
      </c>
      <c r="Y18" s="97">
        <v>26.160283987358</v>
      </c>
      <c r="Z18" s="86">
        <v>343.477687</v>
      </c>
      <c r="AA18" s="97">
        <v>46.8654082082794</v>
      </c>
      <c r="AB18" s="86">
        <v>123.727846</v>
      </c>
      <c r="AC18" s="97">
        <v>4.41635301700613</v>
      </c>
      <c r="AD18" s="86">
        <v>92.382555</v>
      </c>
      <c r="AE18" s="97">
        <v>74.6659365588568</v>
      </c>
      <c r="AF18" s="9"/>
      <c r="AG18" s="104"/>
    </row>
    <row r="19" s="1" customFormat="1" ht="28" customHeight="1" spans="1:33">
      <c r="A19" s="7" t="s">
        <v>26</v>
      </c>
      <c r="B19" s="86">
        <v>1540.8173</v>
      </c>
      <c r="C19" s="86">
        <v>-6.79406784898891</v>
      </c>
      <c r="D19" s="86">
        <v>1465.595262</v>
      </c>
      <c r="E19" s="86">
        <v>-2.91469097711155</v>
      </c>
      <c r="F19" s="86">
        <v>675.035932</v>
      </c>
      <c r="G19" s="86">
        <v>43.810251351669</v>
      </c>
      <c r="H19" s="86">
        <v>46.6774</v>
      </c>
      <c r="I19" s="97">
        <v>3.02939225825151</v>
      </c>
      <c r="J19" s="86">
        <v>204.685282</v>
      </c>
      <c r="K19" s="97">
        <v>13.2842019621664</v>
      </c>
      <c r="L19" s="97">
        <v>423.67325</v>
      </c>
      <c r="M19" s="97">
        <v>27.4966571312511</v>
      </c>
      <c r="N19" s="86">
        <v>0</v>
      </c>
      <c r="O19" s="97">
        <v>0</v>
      </c>
      <c r="P19" s="86">
        <v>421.416299</v>
      </c>
      <c r="Q19" s="97">
        <v>27.3501796092243</v>
      </c>
      <c r="R19" s="86">
        <v>273.391598</v>
      </c>
      <c r="S19" s="97">
        <v>17.7432845542427</v>
      </c>
      <c r="T19" s="86">
        <v>148.024701</v>
      </c>
      <c r="U19" s="97">
        <v>9.60689505498154</v>
      </c>
      <c r="V19" s="86">
        <v>444.365069</v>
      </c>
      <c r="W19" s="97">
        <v>28.8395690391067</v>
      </c>
      <c r="X19" s="86">
        <v>360.264984</v>
      </c>
      <c r="Y19" s="97">
        <v>23.3814212755789</v>
      </c>
      <c r="Z19" s="86">
        <v>171.224215</v>
      </c>
      <c r="AA19" s="97">
        <v>47.5272986841264</v>
      </c>
      <c r="AB19" s="86">
        <v>84.100085</v>
      </c>
      <c r="AC19" s="97">
        <v>5.45814776352784</v>
      </c>
      <c r="AD19" s="86">
        <v>43.329798</v>
      </c>
      <c r="AE19" s="97">
        <v>51.5217053585618</v>
      </c>
      <c r="AF19" s="9"/>
      <c r="AG19" s="104"/>
    </row>
    <row r="20" s="1" customFormat="1" ht="28" customHeight="1" spans="1:33">
      <c r="A20" s="7" t="s">
        <v>27</v>
      </c>
      <c r="B20" s="88">
        <v>1109.511409</v>
      </c>
      <c r="C20" s="88">
        <v>-6.41025900570907</v>
      </c>
      <c r="D20" s="88">
        <v>1071.76322</v>
      </c>
      <c r="E20" s="88">
        <v>-7.6932370854428</v>
      </c>
      <c r="F20" s="88">
        <v>558.258164</v>
      </c>
      <c r="G20" s="88">
        <v>50.3156758435821</v>
      </c>
      <c r="H20" s="88">
        <v>31.037481</v>
      </c>
      <c r="I20" s="97">
        <v>2.79740079716476</v>
      </c>
      <c r="J20" s="86">
        <v>117.972513</v>
      </c>
      <c r="K20" s="97">
        <v>10.6328346011627</v>
      </c>
      <c r="L20" s="97">
        <v>409.24817</v>
      </c>
      <c r="M20" s="97">
        <v>36.8854404452546</v>
      </c>
      <c r="N20" s="86">
        <v>0</v>
      </c>
      <c r="O20" s="97">
        <v>0</v>
      </c>
      <c r="P20" s="86">
        <v>220.906916</v>
      </c>
      <c r="Q20" s="97">
        <v>19.9102879166518</v>
      </c>
      <c r="R20" s="86">
        <v>115.497533</v>
      </c>
      <c r="S20" s="97">
        <v>10.4097652410891</v>
      </c>
      <c r="T20" s="86">
        <v>105.409383</v>
      </c>
      <c r="U20" s="97">
        <v>9.50052267556268</v>
      </c>
      <c r="V20" s="86">
        <v>330.346329</v>
      </c>
      <c r="W20" s="97">
        <v>29.7740362397661</v>
      </c>
      <c r="X20" s="86">
        <v>282.979038</v>
      </c>
      <c r="Y20" s="97">
        <v>25.5048335424553</v>
      </c>
      <c r="Z20" s="86">
        <v>122.238345</v>
      </c>
      <c r="AA20" s="97">
        <v>43.19696111201</v>
      </c>
      <c r="AB20" s="86">
        <v>47.367291</v>
      </c>
      <c r="AC20" s="97">
        <v>4.26920269731088</v>
      </c>
      <c r="AD20" s="86">
        <v>22.603089</v>
      </c>
      <c r="AE20" s="97">
        <v>47.7187707441407</v>
      </c>
      <c r="AF20" s="9"/>
      <c r="AG20" s="104"/>
    </row>
    <row r="21" s="1" customFormat="1" ht="28" customHeight="1" spans="1:33">
      <c r="A21" s="89" t="s">
        <v>28</v>
      </c>
      <c r="B21" s="90">
        <v>734.195068</v>
      </c>
      <c r="C21" s="90">
        <v>-19.5154463190242</v>
      </c>
      <c r="D21" s="90">
        <v>722.574968</v>
      </c>
      <c r="E21" s="90">
        <v>-19.634895243065</v>
      </c>
      <c r="F21" s="90">
        <v>369.288328</v>
      </c>
      <c r="G21" s="90">
        <v>50.2983939957494</v>
      </c>
      <c r="H21" s="90">
        <v>28.024</v>
      </c>
      <c r="I21" s="98">
        <v>3.81696925264554</v>
      </c>
      <c r="J21" s="86">
        <v>111.35287</v>
      </c>
      <c r="K21" s="97">
        <v>15.1666600408163</v>
      </c>
      <c r="L21" s="97">
        <v>229.911458</v>
      </c>
      <c r="M21" s="97">
        <v>31.3147647022875</v>
      </c>
      <c r="N21" s="86">
        <v>0</v>
      </c>
      <c r="O21" s="97">
        <v>0</v>
      </c>
      <c r="P21" s="86">
        <v>156.658089</v>
      </c>
      <c r="Q21" s="97">
        <v>21.3373932661721</v>
      </c>
      <c r="R21" s="86">
        <v>93.261446</v>
      </c>
      <c r="S21" s="97">
        <v>12.7025432429083</v>
      </c>
      <c r="T21" s="86">
        <v>63.396643</v>
      </c>
      <c r="U21" s="97">
        <v>8.63485002326384</v>
      </c>
      <c r="V21" s="86">
        <v>208.248651</v>
      </c>
      <c r="W21" s="97">
        <v>28.3642127380785</v>
      </c>
      <c r="X21" s="86">
        <v>187.630248</v>
      </c>
      <c r="Y21" s="97">
        <v>25.5559123423586</v>
      </c>
      <c r="Z21" s="86">
        <v>92.235448</v>
      </c>
      <c r="AA21" s="97">
        <v>49.1580909704921</v>
      </c>
      <c r="AB21" s="86">
        <v>20.618403</v>
      </c>
      <c r="AC21" s="97">
        <v>2.8083003957199</v>
      </c>
      <c r="AD21" s="86">
        <v>10.3422</v>
      </c>
      <c r="AE21" s="97">
        <v>50.1600439180474</v>
      </c>
      <c r="AF21" s="9"/>
      <c r="AG21" s="104"/>
    </row>
    <row r="22" s="51" customFormat="1" ht="21" customHeight="1" spans="1:33">
      <c r="A22" s="51" t="s">
        <v>44</v>
      </c>
      <c r="B22" s="81"/>
      <c r="C22" s="81"/>
      <c r="D22" s="81"/>
      <c r="E22" s="81"/>
      <c r="AG22" s="1"/>
    </row>
    <row r="23" s="51" customFormat="1" ht="28" customHeight="1" spans="1:33">
      <c r="A23" s="84" t="s">
        <v>45</v>
      </c>
      <c r="B23" s="91">
        <v>256.575345</v>
      </c>
      <c r="C23" s="92">
        <v>12.7475264634337</v>
      </c>
      <c r="D23" s="92">
        <v>256.575345</v>
      </c>
      <c r="E23" s="92">
        <v>12.7475264634337</v>
      </c>
      <c r="F23" s="84">
        <v>120.40268</v>
      </c>
      <c r="G23" s="84">
        <v>46.926831570664</v>
      </c>
      <c r="H23" s="84">
        <v>0.382</v>
      </c>
      <c r="I23" s="84">
        <v>0.1488841416154</v>
      </c>
      <c r="J23" s="84">
        <v>24.4825</v>
      </c>
      <c r="K23" s="84">
        <v>9.54203140601838</v>
      </c>
      <c r="L23" s="84">
        <v>95.53818</v>
      </c>
      <c r="M23" s="84">
        <v>37.2359160230302</v>
      </c>
      <c r="N23" s="84">
        <v>0</v>
      </c>
      <c r="O23" s="84">
        <v>0</v>
      </c>
      <c r="P23" s="84">
        <v>24.94682</v>
      </c>
      <c r="Q23" s="84">
        <v>9.72299969040283</v>
      </c>
      <c r="R23" s="84">
        <v>1.9768</v>
      </c>
      <c r="S23" s="84">
        <v>0.770455945406602</v>
      </c>
      <c r="T23" s="84">
        <v>22.97002</v>
      </c>
      <c r="U23" s="84">
        <v>8.95254374499623</v>
      </c>
      <c r="V23" s="84">
        <v>111.225845</v>
      </c>
      <c r="W23" s="84">
        <v>43.3501687389332</v>
      </c>
      <c r="X23" s="84">
        <v>108.05556</v>
      </c>
      <c r="Y23" s="84">
        <v>42.1145531344799</v>
      </c>
      <c r="Z23" s="84">
        <v>0</v>
      </c>
      <c r="AA23" s="84">
        <v>0</v>
      </c>
      <c r="AB23" s="84">
        <v>3.170285</v>
      </c>
      <c r="AC23" s="84">
        <v>1.23561560445334</v>
      </c>
      <c r="AD23" s="84">
        <v>0</v>
      </c>
      <c r="AE23" s="84">
        <v>0</v>
      </c>
      <c r="AG23" s="1"/>
    </row>
    <row r="24" s="51" customFormat="1" ht="28" customHeight="1" spans="1:33">
      <c r="A24" s="84" t="s">
        <v>46</v>
      </c>
      <c r="B24" s="91">
        <v>225.203458</v>
      </c>
      <c r="C24" s="92">
        <v>37.7321370873392</v>
      </c>
      <c r="D24" s="92">
        <v>183.687601</v>
      </c>
      <c r="E24" s="92">
        <v>10.8991092606554</v>
      </c>
      <c r="F24" s="84">
        <v>55.008714</v>
      </c>
      <c r="G24" s="84">
        <v>24.4262297251226</v>
      </c>
      <c r="H24" s="84">
        <v>1.1395</v>
      </c>
      <c r="I24" s="84">
        <v>0.50598690185299</v>
      </c>
      <c r="J24" s="84">
        <v>8.3232</v>
      </c>
      <c r="K24" s="84">
        <v>3.69585799166547</v>
      </c>
      <c r="L24" s="84">
        <v>45.546014</v>
      </c>
      <c r="M24" s="84">
        <v>20.2243848316041</v>
      </c>
      <c r="N24" s="84">
        <v>0</v>
      </c>
      <c r="O24" s="84">
        <v>0</v>
      </c>
      <c r="P24" s="84">
        <v>71.770739</v>
      </c>
      <c r="Q24" s="84">
        <v>31.8692881705218</v>
      </c>
      <c r="R24" s="84">
        <v>25.163891</v>
      </c>
      <c r="S24" s="84">
        <v>11.1738475170306</v>
      </c>
      <c r="T24" s="84">
        <v>46.606848</v>
      </c>
      <c r="U24" s="84">
        <v>20.6954406534912</v>
      </c>
      <c r="V24" s="84">
        <v>98.424005</v>
      </c>
      <c r="W24" s="84">
        <v>43.7044821043556</v>
      </c>
      <c r="X24" s="84">
        <v>97.82542</v>
      </c>
      <c r="Y24" s="84">
        <v>43.4386846759698</v>
      </c>
      <c r="Z24" s="84">
        <v>11.71876</v>
      </c>
      <c r="AA24" s="84">
        <v>11.9792585608117</v>
      </c>
      <c r="AB24" s="84">
        <v>0.598585</v>
      </c>
      <c r="AC24" s="84">
        <v>0.265797428385847</v>
      </c>
      <c r="AD24" s="84">
        <v>0</v>
      </c>
      <c r="AE24" s="84">
        <v>0</v>
      </c>
      <c r="AG24" s="1"/>
    </row>
    <row r="25" s="51" customFormat="1" ht="28" customHeight="1" spans="1:31">
      <c r="A25" s="93" t="s">
        <v>47</v>
      </c>
      <c r="B25" s="94">
        <v>218.917113</v>
      </c>
      <c r="C25" s="94">
        <v>-1.26239443456785</v>
      </c>
      <c r="D25" s="95">
        <v>218.917113</v>
      </c>
      <c r="E25" s="96">
        <v>-1.26239443456785</v>
      </c>
      <c r="F25" s="94">
        <v>131.020274</v>
      </c>
      <c r="G25" s="95">
        <v>59.8492608478717</v>
      </c>
      <c r="H25" s="95">
        <v>21.3637</v>
      </c>
      <c r="I25" s="99">
        <v>9.7588076634283</v>
      </c>
      <c r="J25" s="100">
        <v>48.27235</v>
      </c>
      <c r="K25" s="101">
        <v>22.0505146164613</v>
      </c>
      <c r="L25" s="100">
        <v>50.75084</v>
      </c>
      <c r="M25" s="101">
        <v>23.1826737090216</v>
      </c>
      <c r="N25" s="100">
        <v>10.633384</v>
      </c>
      <c r="O25" s="101">
        <v>4.85726485896057</v>
      </c>
      <c r="P25" s="100">
        <v>13.87408</v>
      </c>
      <c r="Q25" s="101">
        <v>6.33759499651359</v>
      </c>
      <c r="R25" s="100">
        <v>6.299</v>
      </c>
      <c r="S25" s="101">
        <v>2.87734472361692</v>
      </c>
      <c r="T25" s="100">
        <v>7.57508</v>
      </c>
      <c r="U25" s="101">
        <v>3.46025027289666</v>
      </c>
      <c r="V25" s="100">
        <v>74.022759</v>
      </c>
      <c r="W25" s="101">
        <v>33.8131441556147</v>
      </c>
      <c r="X25" s="100">
        <v>73.986879</v>
      </c>
      <c r="Y25" s="101">
        <v>33.7967543907817</v>
      </c>
      <c r="Z25" s="100">
        <v>44.392128</v>
      </c>
      <c r="AA25" s="101">
        <v>60.0000008109546</v>
      </c>
      <c r="AB25" s="100">
        <v>0.03588</v>
      </c>
      <c r="AC25" s="101">
        <v>0.0163897648330489</v>
      </c>
      <c r="AD25" s="100">
        <v>0</v>
      </c>
      <c r="AE25" s="100">
        <v>0</v>
      </c>
    </row>
    <row r="26" s="51" customFormat="1" ht="28" customHeight="1" spans="1:31">
      <c r="A26" s="82" t="s">
        <v>48</v>
      </c>
      <c r="B26" s="90">
        <v>160.383684</v>
      </c>
      <c r="C26" s="90">
        <v>37.3376126857786</v>
      </c>
      <c r="D26" s="69">
        <v>160.383684</v>
      </c>
      <c r="E26" s="64">
        <v>37.3376126857786</v>
      </c>
      <c r="F26" s="90">
        <v>117.488192</v>
      </c>
      <c r="G26" s="69">
        <v>73.2544539879755</v>
      </c>
      <c r="H26" s="69">
        <v>29.70593</v>
      </c>
      <c r="I26" s="98">
        <v>18.5217905332565</v>
      </c>
      <c r="J26" s="102">
        <v>60.108904</v>
      </c>
      <c r="K26" s="97">
        <v>37.4781913601635</v>
      </c>
      <c r="L26" s="102">
        <v>27.673358</v>
      </c>
      <c r="M26" s="97">
        <v>17.2544720945555</v>
      </c>
      <c r="N26" s="102">
        <v>0</v>
      </c>
      <c r="O26" s="97">
        <v>0</v>
      </c>
      <c r="P26" s="102">
        <v>17.468532</v>
      </c>
      <c r="Q26" s="97">
        <v>10.8917138977803</v>
      </c>
      <c r="R26" s="102">
        <v>7.310183</v>
      </c>
      <c r="S26" s="97">
        <v>4.55793433451747</v>
      </c>
      <c r="T26" s="102">
        <v>10.158349</v>
      </c>
      <c r="U26" s="97">
        <v>6.33377956326281</v>
      </c>
      <c r="V26" s="102">
        <v>25.42696</v>
      </c>
      <c r="W26" s="97">
        <v>15.8538321142442</v>
      </c>
      <c r="X26" s="102">
        <v>25.226733</v>
      </c>
      <c r="Y26" s="97">
        <v>15.7289896146793</v>
      </c>
      <c r="Z26" s="102">
        <v>27.298099</v>
      </c>
      <c r="AA26" s="97">
        <v>108.210995851108</v>
      </c>
      <c r="AB26" s="102">
        <v>0.200227</v>
      </c>
      <c r="AC26" s="97">
        <v>0.124842499564981</v>
      </c>
      <c r="AD26" s="102">
        <v>0</v>
      </c>
      <c r="AE26" s="102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A1" sqref="A1:AC3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6"/>
  </cols>
  <sheetData>
    <row r="1" s="1" customFormat="1" ht="22.75" customHeight="1" spans="1:31">
      <c r="A1" s="77" t="s">
        <v>103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9"/>
      <c r="AE1" s="9"/>
    </row>
    <row r="2" s="1" customFormat="1" ht="8.5" customHeight="1" spans="1:3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9"/>
      <c r="AE2" s="9"/>
    </row>
    <row r="3" s="1" customFormat="1" ht="22.75" customHeight="1" spans="1:31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3" t="s">
        <v>85</v>
      </c>
      <c r="AE4" s="83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3"/>
      <c r="AE5" s="83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3"/>
      <c r="AE6" s="83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3"/>
      <c r="AE7" s="83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3"/>
      <c r="AE8" s="83"/>
    </row>
    <row r="9" s="1" customFormat="1" ht="28" customHeight="1" spans="1:31">
      <c r="A9" s="5" t="s">
        <v>16</v>
      </c>
      <c r="B9" s="6">
        <v>803.996383988507</v>
      </c>
      <c r="C9" s="6">
        <v>7.9982210204226</v>
      </c>
      <c r="D9" s="6">
        <v>5.13758911021</v>
      </c>
      <c r="E9" s="6">
        <v>84.81668177697</v>
      </c>
      <c r="F9" s="6">
        <v>208.111457062076</v>
      </c>
      <c r="G9" s="6">
        <v>70.9045818420512</v>
      </c>
      <c r="H9" s="79">
        <v>34.0704845581382</v>
      </c>
      <c r="I9" s="6">
        <v>16.8471490047525</v>
      </c>
      <c r="J9" s="79">
        <v>8.09525301614091</v>
      </c>
      <c r="K9" s="6">
        <v>41.1595815486843</v>
      </c>
      <c r="L9" s="79">
        <v>19.7776624745878</v>
      </c>
      <c r="M9" s="6">
        <v>27.0550119547041</v>
      </c>
      <c r="N9" s="79">
        <v>13.0002510849915</v>
      </c>
      <c r="O9" s="6">
        <v>52.1451327118843</v>
      </c>
      <c r="P9" s="79">
        <v>25.0563488661416</v>
      </c>
      <c r="Q9" s="79">
        <v>6430.54077876071</v>
      </c>
      <c r="R9" s="6">
        <v>1139.94841696018</v>
      </c>
      <c r="S9" s="79">
        <v>17.7271003509578</v>
      </c>
      <c r="T9" s="6">
        <v>832.72367926557</v>
      </c>
      <c r="U9" s="79">
        <v>12.9495124580495</v>
      </c>
      <c r="V9" s="6">
        <v>726.0931996596</v>
      </c>
      <c r="W9" s="79">
        <v>11.291324083626</v>
      </c>
      <c r="X9" s="79">
        <v>885.815143151343</v>
      </c>
      <c r="Y9" s="79">
        <v>13.775126752591</v>
      </c>
      <c r="Z9" s="79">
        <v>868.141747244642</v>
      </c>
      <c r="AA9" s="79">
        <v>13.5002914546784</v>
      </c>
      <c r="AB9" s="6">
        <v>1977.81859247938</v>
      </c>
      <c r="AC9" s="79">
        <v>30.7566449000972</v>
      </c>
      <c r="AD9" s="6">
        <v>545392</v>
      </c>
      <c r="AE9" s="6">
        <v>28020</v>
      </c>
    </row>
    <row r="10" s="1" customFormat="1" ht="28" customHeight="1" spans="1:31">
      <c r="A10" s="7" t="s">
        <v>17</v>
      </c>
      <c r="B10" s="6">
        <v>1147.59655385144</v>
      </c>
      <c r="C10" s="6">
        <v>8.0896937665163</v>
      </c>
      <c r="D10" s="6">
        <v>6.85215505326</v>
      </c>
      <c r="E10" s="6">
        <v>103.14617809298</v>
      </c>
      <c r="F10" s="6">
        <v>255.091577005677</v>
      </c>
      <c r="G10" s="6">
        <v>88.2372299006996</v>
      </c>
      <c r="H10" s="79">
        <v>34.5904129553975</v>
      </c>
      <c r="I10" s="6">
        <v>17.3243732590529</v>
      </c>
      <c r="J10" s="79">
        <v>6.79143288947849</v>
      </c>
      <c r="K10" s="6">
        <v>62.3571424014969</v>
      </c>
      <c r="L10" s="79">
        <v>24.4450025098669</v>
      </c>
      <c r="M10" s="6">
        <v>29.5001063173786</v>
      </c>
      <c r="N10" s="79">
        <v>11.564516031324</v>
      </c>
      <c r="O10" s="6">
        <v>57.6727251270493</v>
      </c>
      <c r="P10" s="79">
        <v>22.6086356139331</v>
      </c>
      <c r="Q10" s="79">
        <v>9283.70468816772</v>
      </c>
      <c r="R10" s="6">
        <v>1758.30789274757</v>
      </c>
      <c r="S10" s="79">
        <v>18.9397223609296</v>
      </c>
      <c r="T10" s="6">
        <v>1661.82002606108</v>
      </c>
      <c r="U10" s="79">
        <v>17.9003973293022</v>
      </c>
      <c r="V10" s="6">
        <v>1020.19925826019</v>
      </c>
      <c r="W10" s="79">
        <v>10.9891394925611</v>
      </c>
      <c r="X10" s="79">
        <v>1347.90097596963</v>
      </c>
      <c r="Y10" s="79">
        <v>14.5189988398442</v>
      </c>
      <c r="Z10" s="79">
        <v>804.500246135135</v>
      </c>
      <c r="AA10" s="79">
        <v>8.66572422494747</v>
      </c>
      <c r="AB10" s="6">
        <v>2690.97628899412</v>
      </c>
      <c r="AC10" s="79">
        <v>28.9860177524154</v>
      </c>
      <c r="AD10" s="6">
        <v>94058</v>
      </c>
      <c r="AE10" s="6">
        <v>6445</v>
      </c>
    </row>
    <row r="11" s="1" customFormat="1" ht="28" customHeight="1" spans="1:31">
      <c r="A11" s="7" t="s">
        <v>18</v>
      </c>
      <c r="B11" s="6">
        <v>1032.69086516026</v>
      </c>
      <c r="C11" s="6">
        <v>9.238578680203</v>
      </c>
      <c r="D11" s="6">
        <v>4.34301997101</v>
      </c>
      <c r="E11" s="6">
        <v>74.33135554541</v>
      </c>
      <c r="F11" s="6">
        <v>234.607975263455</v>
      </c>
      <c r="G11" s="6">
        <v>80.9491808936599</v>
      </c>
      <c r="H11" s="79">
        <v>34.5040192272906</v>
      </c>
      <c r="I11" s="6">
        <v>23.2293124370532</v>
      </c>
      <c r="J11" s="79">
        <v>9.90133110818916</v>
      </c>
      <c r="K11" s="6">
        <v>52.3816206489965</v>
      </c>
      <c r="L11" s="79">
        <v>22.3272975226755</v>
      </c>
      <c r="M11" s="6">
        <v>25.8378606696308</v>
      </c>
      <c r="N11" s="79">
        <v>11.0132064524302</v>
      </c>
      <c r="O11" s="6">
        <v>52.2100006141148</v>
      </c>
      <c r="P11" s="79">
        <v>22.2541456894145</v>
      </c>
      <c r="Q11" s="79">
        <v>9540.59581011002</v>
      </c>
      <c r="R11" s="6">
        <v>1404.15527306628</v>
      </c>
      <c r="S11" s="79">
        <v>14.7176895553872</v>
      </c>
      <c r="T11" s="6">
        <v>1617.12404846491</v>
      </c>
      <c r="U11" s="79">
        <v>16.9499272440749</v>
      </c>
      <c r="V11" s="6">
        <v>1109.76474983029</v>
      </c>
      <c r="W11" s="79">
        <v>11.6320277257138</v>
      </c>
      <c r="X11" s="79">
        <v>1277.79410829643</v>
      </c>
      <c r="Y11" s="79">
        <v>13.3932317617143</v>
      </c>
      <c r="Z11" s="79">
        <v>1352.995977081</v>
      </c>
      <c r="AA11" s="79">
        <v>14.1814620806727</v>
      </c>
      <c r="AB11" s="6">
        <v>2778.76165337112</v>
      </c>
      <c r="AC11" s="79">
        <v>29.1256616324371</v>
      </c>
      <c r="AD11" s="6">
        <v>81418</v>
      </c>
      <c r="AE11" s="6">
        <v>3536</v>
      </c>
    </row>
    <row r="12" s="1" customFormat="1" ht="28" customHeight="1" spans="1:31">
      <c r="A12" s="7" t="s">
        <v>19</v>
      </c>
      <c r="B12" s="6">
        <v>833.671398502129</v>
      </c>
      <c r="C12" s="6">
        <v>7.9052150742291</v>
      </c>
      <c r="D12" s="6">
        <v>5.60916767189</v>
      </c>
      <c r="E12" s="6">
        <v>85.12083333333</v>
      </c>
      <c r="F12" s="6">
        <v>226.531196794761</v>
      </c>
      <c r="G12" s="6">
        <v>75.2430652248837</v>
      </c>
      <c r="H12" s="79">
        <v>33.2153214610235</v>
      </c>
      <c r="I12" s="6">
        <v>23.6950833620541</v>
      </c>
      <c r="J12" s="79">
        <v>10.4599647630529</v>
      </c>
      <c r="K12" s="6">
        <v>38.7674610115458</v>
      </c>
      <c r="L12" s="79">
        <v>17.1135197094594</v>
      </c>
      <c r="M12" s="6">
        <v>37.6764604514906</v>
      </c>
      <c r="N12" s="79">
        <v>16.6319080923877</v>
      </c>
      <c r="O12" s="6">
        <v>51.1491267447872</v>
      </c>
      <c r="P12" s="79">
        <v>22.5792859740765</v>
      </c>
      <c r="Q12" s="79">
        <v>6590.35170639274</v>
      </c>
      <c r="R12" s="6">
        <v>1197.11086502273</v>
      </c>
      <c r="S12" s="79">
        <v>18.1645975564781</v>
      </c>
      <c r="T12" s="6">
        <v>642.289588644847</v>
      </c>
      <c r="U12" s="79">
        <v>9.74590761251508</v>
      </c>
      <c r="V12" s="6">
        <v>741.871252857646</v>
      </c>
      <c r="W12" s="79">
        <v>11.2569296133015</v>
      </c>
      <c r="X12" s="79">
        <v>982.35073957502</v>
      </c>
      <c r="Y12" s="79">
        <v>14.905892482523</v>
      </c>
      <c r="Z12" s="79">
        <v>794.647361024002</v>
      </c>
      <c r="AA12" s="79">
        <v>12.0577382881278</v>
      </c>
      <c r="AB12" s="6">
        <v>2232.08189926849</v>
      </c>
      <c r="AC12" s="79">
        <v>33.8689344470545</v>
      </c>
      <c r="AD12" s="6">
        <v>46424</v>
      </c>
      <c r="AE12" s="6">
        <v>2604</v>
      </c>
    </row>
    <row r="13" s="1" customFormat="1" ht="28" customHeight="1" spans="1:31">
      <c r="A13" s="7" t="s">
        <v>20</v>
      </c>
      <c r="B13" s="6">
        <v>498.312797829379</v>
      </c>
      <c r="C13" s="6">
        <v>7.231973</v>
      </c>
      <c r="D13" s="6">
        <v>6.0554</v>
      </c>
      <c r="E13" s="6">
        <v>91.0804</v>
      </c>
      <c r="F13" s="6">
        <v>240.959684542587</v>
      </c>
      <c r="G13" s="6">
        <v>80.4047027156769</v>
      </c>
      <c r="H13" s="79">
        <v>33.3685292078253</v>
      </c>
      <c r="I13" s="6">
        <v>18.4707409820326</v>
      </c>
      <c r="J13" s="79">
        <v>7.66549019064978</v>
      </c>
      <c r="K13" s="6">
        <v>45.5840385406666</v>
      </c>
      <c r="L13" s="79">
        <v>18.9177034437104</v>
      </c>
      <c r="M13" s="6">
        <v>27.0979858729941</v>
      </c>
      <c r="N13" s="79">
        <v>11.2458587935298</v>
      </c>
      <c r="O13" s="6">
        <v>69.4022164312166</v>
      </c>
      <c r="P13" s="79">
        <v>28.8024183642847</v>
      </c>
      <c r="Q13" s="79">
        <v>3603.78478385495</v>
      </c>
      <c r="R13" s="6">
        <v>699.410691848553</v>
      </c>
      <c r="S13" s="79">
        <v>19.4076709292389</v>
      </c>
      <c r="T13" s="6">
        <v>356.503416675155</v>
      </c>
      <c r="U13" s="79">
        <v>9.8924724437569</v>
      </c>
      <c r="V13" s="6">
        <v>510.369847425613</v>
      </c>
      <c r="W13" s="79">
        <v>14.1620512332502</v>
      </c>
      <c r="X13" s="79">
        <v>493.921493830151</v>
      </c>
      <c r="Y13" s="79">
        <v>13.7056323685846</v>
      </c>
      <c r="Z13" s="79">
        <v>574.500889095513</v>
      </c>
      <c r="AA13" s="79">
        <v>15.9415981683837</v>
      </c>
      <c r="AB13" s="6">
        <v>969.078444979965</v>
      </c>
      <c r="AC13" s="79">
        <v>26.8905748567856</v>
      </c>
      <c r="AD13" s="6">
        <v>29164</v>
      </c>
      <c r="AE13" s="6">
        <v>1766</v>
      </c>
    </row>
    <row r="14" s="1" customFormat="1" ht="28" customHeight="1" spans="1:31">
      <c r="A14" s="7" t="s">
        <v>21</v>
      </c>
      <c r="B14" s="6">
        <v>545.373021089404</v>
      </c>
      <c r="C14" s="6">
        <v>8.704826</v>
      </c>
      <c r="D14" s="6">
        <v>3.3493</v>
      </c>
      <c r="E14" s="6">
        <v>85.8777</v>
      </c>
      <c r="F14" s="6">
        <v>163.013200660859</v>
      </c>
      <c r="G14" s="6">
        <v>56.7120640582758</v>
      </c>
      <c r="H14" s="79">
        <v>34.789859856971</v>
      </c>
      <c r="I14" s="6">
        <v>12.6859965455092</v>
      </c>
      <c r="J14" s="79">
        <v>7.78218972088141</v>
      </c>
      <c r="K14" s="6">
        <v>26.4129149143887</v>
      </c>
      <c r="L14" s="79">
        <v>16.2029300739512</v>
      </c>
      <c r="M14" s="6">
        <v>24.6247747071193</v>
      </c>
      <c r="N14" s="79">
        <v>15.1060003774479</v>
      </c>
      <c r="O14" s="6">
        <v>42.5774504355662</v>
      </c>
      <c r="P14" s="79">
        <v>26.1190199707486</v>
      </c>
      <c r="Q14" s="79">
        <v>4747.37727448868</v>
      </c>
      <c r="R14" s="6">
        <v>830.056125783939</v>
      </c>
      <c r="S14" s="79">
        <v>17.4845199315519</v>
      </c>
      <c r="T14" s="6">
        <v>252.384194214249</v>
      </c>
      <c r="U14" s="79">
        <v>5.31628685949406</v>
      </c>
      <c r="V14" s="6">
        <v>619.63819185225</v>
      </c>
      <c r="W14" s="79">
        <v>13.0522213851013</v>
      </c>
      <c r="X14" s="79">
        <v>724.122087016424</v>
      </c>
      <c r="Y14" s="79">
        <v>15.2530975557323</v>
      </c>
      <c r="Z14" s="79">
        <v>808.337905801448</v>
      </c>
      <c r="AA14" s="79">
        <v>17.0270416498236</v>
      </c>
      <c r="AB14" s="6">
        <v>1512.83876982037</v>
      </c>
      <c r="AC14" s="79">
        <v>31.8668326182968</v>
      </c>
      <c r="AD14" s="6">
        <v>26632</v>
      </c>
      <c r="AE14" s="6">
        <v>892</v>
      </c>
    </row>
    <row r="15" s="1" customFormat="1" ht="28" customHeight="1" spans="1:31">
      <c r="A15" s="7" t="s">
        <v>22</v>
      </c>
      <c r="B15" s="6">
        <v>630.070588633288</v>
      </c>
      <c r="C15" s="6">
        <v>10.162811</v>
      </c>
      <c r="D15" s="6">
        <v>4.8051</v>
      </c>
      <c r="E15" s="6">
        <v>96.13</v>
      </c>
      <c r="F15" s="6">
        <v>179.330270500532</v>
      </c>
      <c r="G15" s="6">
        <v>61.9404583599574</v>
      </c>
      <c r="H15" s="79">
        <v>34.5398789546651</v>
      </c>
      <c r="I15" s="6">
        <v>9.75285921192758</v>
      </c>
      <c r="J15" s="79">
        <v>5.43849021400914</v>
      </c>
      <c r="K15" s="6">
        <v>38.4439369542066</v>
      </c>
      <c r="L15" s="79">
        <v>21.4375056965592</v>
      </c>
      <c r="M15" s="6">
        <v>24.877519914803</v>
      </c>
      <c r="N15" s="79">
        <v>13.8724599284699</v>
      </c>
      <c r="O15" s="6">
        <v>44.3154960596379</v>
      </c>
      <c r="P15" s="79">
        <v>24.7116652062967</v>
      </c>
      <c r="Q15" s="79">
        <v>6403.28855334346</v>
      </c>
      <c r="R15" s="6">
        <v>1096.1300229711</v>
      </c>
      <c r="S15" s="79">
        <v>17.1182356353246</v>
      </c>
      <c r="T15" s="6">
        <v>512.41147712867</v>
      </c>
      <c r="U15" s="79">
        <v>8.00231744766704</v>
      </c>
      <c r="V15" s="6">
        <v>528.060539222355</v>
      </c>
      <c r="W15" s="79">
        <v>8.24670846586523</v>
      </c>
      <c r="X15" s="79">
        <v>808.700799811831</v>
      </c>
      <c r="Y15" s="79">
        <v>12.6294605197757</v>
      </c>
      <c r="Z15" s="79">
        <v>1350.7957827496</v>
      </c>
      <c r="AA15" s="79">
        <v>21.0953445482992</v>
      </c>
      <c r="AB15" s="6">
        <v>2107.1899314599</v>
      </c>
      <c r="AC15" s="79">
        <v>32.9079333830682</v>
      </c>
      <c r="AD15" s="6">
        <v>23475</v>
      </c>
      <c r="AE15" s="6">
        <v>1128</v>
      </c>
    </row>
    <row r="16" s="1" customFormat="1" ht="28" customHeight="1" spans="1:31">
      <c r="A16" s="7" t="s">
        <v>23</v>
      </c>
      <c r="B16" s="6">
        <v>768.649910404096</v>
      </c>
      <c r="C16" s="6">
        <v>7.426817</v>
      </c>
      <c r="D16" s="6">
        <v>5.2068</v>
      </c>
      <c r="E16" s="6">
        <v>78.1285</v>
      </c>
      <c r="F16" s="6">
        <v>168.312637278414</v>
      </c>
      <c r="G16" s="6">
        <v>55.468089351497</v>
      </c>
      <c r="H16" s="79">
        <v>32.9553919708029</v>
      </c>
      <c r="I16" s="6">
        <v>16.8948584567459</v>
      </c>
      <c r="J16" s="79">
        <v>10.0377836922603</v>
      </c>
      <c r="K16" s="6">
        <v>33.6642020421787</v>
      </c>
      <c r="L16" s="79">
        <v>20.000994926182</v>
      </c>
      <c r="M16" s="6">
        <v>23.3858629811853</v>
      </c>
      <c r="N16" s="79">
        <v>13.8943001305966</v>
      </c>
      <c r="O16" s="6">
        <v>38.8996244468069</v>
      </c>
      <c r="P16" s="79">
        <v>23.1115292801581</v>
      </c>
      <c r="Q16" s="79">
        <v>5708.62280012107</v>
      </c>
      <c r="R16" s="6">
        <v>814.902953966135</v>
      </c>
      <c r="S16" s="79">
        <v>14.2749483106302</v>
      </c>
      <c r="T16" s="6">
        <v>764.881994260954</v>
      </c>
      <c r="U16" s="79">
        <v>13.3987131580095</v>
      </c>
      <c r="V16" s="6">
        <v>586.485536085642</v>
      </c>
      <c r="W16" s="79">
        <v>10.2736781991132</v>
      </c>
      <c r="X16" s="79">
        <v>776.445753652098</v>
      </c>
      <c r="Y16" s="79">
        <v>13.6012796928119</v>
      </c>
      <c r="Z16" s="79">
        <v>955.125618685868</v>
      </c>
      <c r="AA16" s="79">
        <v>16.7312791916399</v>
      </c>
      <c r="AB16" s="6">
        <v>1810.78094347037</v>
      </c>
      <c r="AC16" s="79">
        <v>31.7201014477952</v>
      </c>
      <c r="AD16" s="6">
        <v>40447</v>
      </c>
      <c r="AE16" s="6">
        <v>2106</v>
      </c>
    </row>
    <row r="17" s="1" customFormat="1" ht="28" customHeight="1" spans="1:31">
      <c r="A17" s="7" t="s">
        <v>24</v>
      </c>
      <c r="B17" s="6">
        <v>519.735197381571</v>
      </c>
      <c r="C17" s="6">
        <v>8.307512</v>
      </c>
      <c r="D17" s="6">
        <v>3.8945</v>
      </c>
      <c r="E17" s="6">
        <v>83.8023</v>
      </c>
      <c r="F17" s="6">
        <v>185.196254023317</v>
      </c>
      <c r="G17" s="6">
        <v>67.108954652743</v>
      </c>
      <c r="H17" s="79">
        <v>36.2366695841988</v>
      </c>
      <c r="I17" s="6">
        <v>14.4021187683284</v>
      </c>
      <c r="J17" s="79">
        <v>7.77667930935316</v>
      </c>
      <c r="K17" s="6">
        <v>28.8516901509191</v>
      </c>
      <c r="L17" s="79">
        <v>15.5789814988842</v>
      </c>
      <c r="M17" s="6">
        <v>26.1286746298548</v>
      </c>
      <c r="N17" s="79">
        <v>14.1086410022986</v>
      </c>
      <c r="O17" s="6">
        <v>48.704815821472</v>
      </c>
      <c r="P17" s="79">
        <v>26.2990286052653</v>
      </c>
      <c r="Q17" s="79">
        <v>4317.7068217378</v>
      </c>
      <c r="R17" s="6">
        <v>792.372973393286</v>
      </c>
      <c r="S17" s="79">
        <v>18.351708582992</v>
      </c>
      <c r="T17" s="6">
        <v>208.286113672207</v>
      </c>
      <c r="U17" s="79">
        <v>4.82399853143284</v>
      </c>
      <c r="V17" s="6">
        <v>509.685182447694</v>
      </c>
      <c r="W17" s="79">
        <v>11.8045342931032</v>
      </c>
      <c r="X17" s="79">
        <v>660.6724971002</v>
      </c>
      <c r="Y17" s="79">
        <v>15.3014672921746</v>
      </c>
      <c r="Z17" s="79">
        <v>816.583644553352</v>
      </c>
      <c r="AA17" s="79">
        <v>18.9124384370473</v>
      </c>
      <c r="AB17" s="6">
        <v>1330.10641057106</v>
      </c>
      <c r="AC17" s="79">
        <v>30.8058528632502</v>
      </c>
      <c r="AD17" s="6">
        <v>55924</v>
      </c>
      <c r="AE17" s="6">
        <v>2178</v>
      </c>
    </row>
    <row r="18" s="1" customFormat="1" ht="28" customHeight="1" spans="1:31">
      <c r="A18" s="7" t="s">
        <v>25</v>
      </c>
      <c r="B18" s="6">
        <v>636.035873038722</v>
      </c>
      <c r="C18" s="6">
        <v>7.150889</v>
      </c>
      <c r="D18" s="6">
        <v>6.5268</v>
      </c>
      <c r="E18" s="6">
        <v>91.7095</v>
      </c>
      <c r="F18" s="6">
        <v>176.512257078974</v>
      </c>
      <c r="G18" s="6">
        <v>61.9955674273328</v>
      </c>
      <c r="H18" s="79">
        <v>35.1225282896899</v>
      </c>
      <c r="I18" s="6">
        <v>13.8703271945246</v>
      </c>
      <c r="J18" s="79">
        <v>7.85799661964484</v>
      </c>
      <c r="K18" s="6">
        <v>28.9730104627148</v>
      </c>
      <c r="L18" s="79">
        <v>16.4141634933329</v>
      </c>
      <c r="M18" s="6">
        <v>25.240540033112</v>
      </c>
      <c r="N18" s="79">
        <v>14.2995962154736</v>
      </c>
      <c r="O18" s="6">
        <v>46.4328119612897</v>
      </c>
      <c r="P18" s="79">
        <v>26.3057153818587</v>
      </c>
      <c r="Q18" s="79">
        <v>4548.22247720545</v>
      </c>
      <c r="R18" s="6">
        <v>951.315753358854</v>
      </c>
      <c r="S18" s="79">
        <v>20.9162097528564</v>
      </c>
      <c r="T18" s="6">
        <v>287.229529110919</v>
      </c>
      <c r="U18" s="79">
        <v>6.31520402861649</v>
      </c>
      <c r="V18" s="6">
        <v>510.951101577183</v>
      </c>
      <c r="W18" s="79">
        <v>11.2340832960116</v>
      </c>
      <c r="X18" s="79">
        <v>579.354409504751</v>
      </c>
      <c r="Y18" s="79">
        <v>12.7380402433771</v>
      </c>
      <c r="Z18" s="79">
        <v>654.844373323441</v>
      </c>
      <c r="AA18" s="79">
        <v>14.3978087396858</v>
      </c>
      <c r="AB18" s="6">
        <v>1564.5273103303</v>
      </c>
      <c r="AC18" s="79">
        <v>34.3986539394526</v>
      </c>
      <c r="AD18" s="6">
        <v>58589</v>
      </c>
      <c r="AE18" s="6">
        <v>3824</v>
      </c>
    </row>
    <row r="19" s="1" customFormat="1" ht="28" customHeight="1" spans="1:31">
      <c r="A19" s="7" t="s">
        <v>26</v>
      </c>
      <c r="B19" s="6">
        <v>669.351369773873</v>
      </c>
      <c r="C19" s="6">
        <v>7.815789</v>
      </c>
      <c r="D19" s="6">
        <v>3.2874</v>
      </c>
      <c r="E19" s="6">
        <v>67.9601</v>
      </c>
      <c r="F19" s="6">
        <v>173.029506639994</v>
      </c>
      <c r="G19" s="6">
        <v>55.4735904171989</v>
      </c>
      <c r="H19" s="79">
        <v>32.0601910589836</v>
      </c>
      <c r="I19" s="6">
        <v>11.988139596539</v>
      </c>
      <c r="J19" s="79">
        <v>6.92837876575674</v>
      </c>
      <c r="K19" s="6">
        <v>41.1721549251645</v>
      </c>
      <c r="L19" s="79">
        <v>23.7948750618745</v>
      </c>
      <c r="M19" s="6">
        <v>24.3098021257622</v>
      </c>
      <c r="N19" s="79">
        <v>14.049512477858</v>
      </c>
      <c r="O19" s="6">
        <v>40.0858195753296</v>
      </c>
      <c r="P19" s="79">
        <v>23.1670426355271</v>
      </c>
      <c r="Q19" s="79">
        <v>5231.50939007475</v>
      </c>
      <c r="R19" s="6">
        <v>827.094827386915</v>
      </c>
      <c r="S19" s="79">
        <v>15.8098698810727</v>
      </c>
      <c r="T19" s="6">
        <v>478.361160707405</v>
      </c>
      <c r="U19" s="79">
        <v>9.14384597330467</v>
      </c>
      <c r="V19" s="6">
        <v>624.835374701395</v>
      </c>
      <c r="W19" s="79">
        <v>11.9436921185086</v>
      </c>
      <c r="X19" s="79">
        <v>652.041868305463</v>
      </c>
      <c r="Y19" s="79">
        <v>12.463742673243</v>
      </c>
      <c r="Z19" s="79">
        <v>956.781826693381</v>
      </c>
      <c r="AA19" s="79">
        <v>18.2888293865742</v>
      </c>
      <c r="AB19" s="6">
        <v>1692.39433228019</v>
      </c>
      <c r="AC19" s="79">
        <v>32.3500199672968</v>
      </c>
      <c r="AD19" s="6">
        <v>41491</v>
      </c>
      <c r="AE19" s="6">
        <v>1364</v>
      </c>
    </row>
    <row r="20" s="1" customFormat="1" ht="28" customHeight="1" spans="1:31">
      <c r="A20" s="7" t="s">
        <v>27</v>
      </c>
      <c r="B20" s="6">
        <v>621.737097438243</v>
      </c>
      <c r="C20" s="6">
        <v>6.978315</v>
      </c>
      <c r="D20" s="6">
        <v>4.1169</v>
      </c>
      <c r="E20" s="6">
        <v>60.7222</v>
      </c>
      <c r="F20" s="6">
        <v>193.649940453783</v>
      </c>
      <c r="G20" s="6">
        <v>60.5782348311146</v>
      </c>
      <c r="H20" s="79">
        <v>31.28234105787</v>
      </c>
      <c r="I20" s="6">
        <v>12.8728790938024</v>
      </c>
      <c r="J20" s="79">
        <v>6.64749963962662</v>
      </c>
      <c r="K20" s="6">
        <v>23.193918072619</v>
      </c>
      <c r="L20" s="79">
        <v>11.977239971398</v>
      </c>
      <c r="M20" s="6">
        <v>23.0303891037268</v>
      </c>
      <c r="N20" s="79">
        <v>11.892794312128</v>
      </c>
      <c r="O20" s="6">
        <v>73.9745193525205</v>
      </c>
      <c r="P20" s="79">
        <v>38.2001250189774</v>
      </c>
      <c r="Q20" s="79">
        <v>4338.67747645186</v>
      </c>
      <c r="R20" s="6">
        <v>845.66086229032</v>
      </c>
      <c r="S20" s="79">
        <v>19.4912128610651</v>
      </c>
      <c r="T20" s="6">
        <v>322.089807240633</v>
      </c>
      <c r="U20" s="79">
        <v>7.42368634195035</v>
      </c>
      <c r="V20" s="6">
        <v>541.039245003079</v>
      </c>
      <c r="W20" s="79">
        <v>12.4701420637871</v>
      </c>
      <c r="X20" s="79">
        <v>380.859152884151</v>
      </c>
      <c r="Y20" s="79">
        <v>8.77823149914371</v>
      </c>
      <c r="Z20" s="79">
        <v>652.125269168726</v>
      </c>
      <c r="AA20" s="79">
        <v>15.0305080916508</v>
      </c>
      <c r="AB20" s="6">
        <v>1596.90313986495</v>
      </c>
      <c r="AC20" s="79">
        <v>36.806219142403</v>
      </c>
      <c r="AD20" s="6">
        <v>29221</v>
      </c>
      <c r="AE20" s="6">
        <v>1203</v>
      </c>
    </row>
    <row r="21" s="1" customFormat="1" ht="28" customHeight="1" spans="1:31">
      <c r="A21" s="7" t="s">
        <v>28</v>
      </c>
      <c r="B21" s="6">
        <v>428.213518659558</v>
      </c>
      <c r="C21" s="6">
        <v>6.858728</v>
      </c>
      <c r="D21" s="6">
        <v>5.2509</v>
      </c>
      <c r="E21" s="6">
        <v>72.9444</v>
      </c>
      <c r="F21" s="6">
        <v>213.946012183945</v>
      </c>
      <c r="G21" s="6">
        <v>68.8797525473071</v>
      </c>
      <c r="H21" s="79">
        <v>32.1949223751299</v>
      </c>
      <c r="I21" s="6">
        <v>15.474679497547</v>
      </c>
      <c r="J21" s="79">
        <v>7.23298337724674</v>
      </c>
      <c r="K21" s="6">
        <v>28.2719801606556</v>
      </c>
      <c r="L21" s="79">
        <v>13.2145394401406</v>
      </c>
      <c r="M21" s="6">
        <v>28.5988301256132</v>
      </c>
      <c r="N21" s="79">
        <v>13.3673116099143</v>
      </c>
      <c r="O21" s="6">
        <v>72.7207698528223</v>
      </c>
      <c r="P21" s="79">
        <v>33.9902431975684</v>
      </c>
      <c r="Q21" s="79">
        <v>2937.00028892938</v>
      </c>
      <c r="R21" s="6">
        <v>521.197159834551</v>
      </c>
      <c r="S21" s="79">
        <v>17.7459008703244</v>
      </c>
      <c r="T21" s="6">
        <v>146.67915131205</v>
      </c>
      <c r="U21" s="79">
        <v>4.99418239299929</v>
      </c>
      <c r="V21" s="6">
        <v>302.04054056962</v>
      </c>
      <c r="W21" s="79">
        <v>10.2839806215927</v>
      </c>
      <c r="X21" s="79">
        <v>355.384088620381</v>
      </c>
      <c r="Y21" s="79">
        <v>12.1002401654488</v>
      </c>
      <c r="Z21" s="79">
        <v>751.594937453071</v>
      </c>
      <c r="AA21" s="79">
        <v>25.5905639603137</v>
      </c>
      <c r="AB21" s="6">
        <v>860.104411139709</v>
      </c>
      <c r="AC21" s="79">
        <v>29.285131989321</v>
      </c>
      <c r="AD21" s="6">
        <v>18549</v>
      </c>
      <c r="AE21" s="6">
        <v>974</v>
      </c>
    </row>
    <row r="22" s="51" customFormat="1" ht="28" customHeight="1" spans="1:16379">
      <c r="A22" s="51" t="s">
        <v>44</v>
      </c>
      <c r="B22" s="80"/>
      <c r="C22" s="80"/>
      <c r="D22" s="81"/>
      <c r="E22" s="81"/>
      <c r="F22" s="81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45</v>
      </c>
      <c r="B23" s="37">
        <v>304.489511111111</v>
      </c>
      <c r="C23" s="37">
        <v>8.8</v>
      </c>
      <c r="D23" s="37">
        <v>0.24035062915</v>
      </c>
      <c r="E23" s="37">
        <v>32.99120234604</v>
      </c>
      <c r="F23" s="37">
        <v>353.067059239361</v>
      </c>
      <c r="G23" s="37">
        <v>151.806267496112</v>
      </c>
      <c r="H23" s="37">
        <v>42.9964403428515</v>
      </c>
      <c r="I23" s="36">
        <v>31.6710872331401</v>
      </c>
      <c r="J23" s="37">
        <v>8.97027530729475</v>
      </c>
      <c r="K23" s="36">
        <v>2.77809981620246</v>
      </c>
      <c r="L23" s="37">
        <v>0.786847638006086</v>
      </c>
      <c r="M23" s="36">
        <v>33.9441538244027</v>
      </c>
      <c r="N23" s="37">
        <v>9.61408121661962</v>
      </c>
      <c r="O23" s="36">
        <v>132.867450869504</v>
      </c>
      <c r="P23" s="37">
        <v>37.6323554952281</v>
      </c>
      <c r="Q23" s="36">
        <v>2679.50769777778</v>
      </c>
      <c r="R23" s="36">
        <v>267.123804444444</v>
      </c>
      <c r="S23" s="37">
        <v>9.96913741527896</v>
      </c>
      <c r="T23" s="36">
        <v>18.6000711111111</v>
      </c>
      <c r="U23" s="37">
        <v>0.694160017772552</v>
      </c>
      <c r="V23" s="36">
        <v>222.565688888889</v>
      </c>
      <c r="W23" s="37">
        <v>8.30621569303464</v>
      </c>
      <c r="X23" s="36">
        <v>4.63466666666667</v>
      </c>
      <c r="Y23" s="36">
        <v>0.172967096549503</v>
      </c>
      <c r="Z23" s="36">
        <v>334.712888888889</v>
      </c>
      <c r="AA23" s="36">
        <v>12.491581538149</v>
      </c>
      <c r="AB23" s="36">
        <v>1831.87057777778</v>
      </c>
      <c r="AC23" s="37">
        <v>68.3659382392154</v>
      </c>
      <c r="AD23" s="36">
        <v>7073</v>
      </c>
      <c r="AE23" s="84">
        <v>17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46</v>
      </c>
      <c r="B24" s="37">
        <v>704.016516393443</v>
      </c>
      <c r="C24" s="37">
        <v>5.5208333333333</v>
      </c>
      <c r="D24" s="37">
        <v>1.38626339004</v>
      </c>
      <c r="E24" s="37">
        <v>21.40350877192</v>
      </c>
      <c r="F24" s="37">
        <v>655.404710144928</v>
      </c>
      <c r="G24" s="37">
        <v>305.498289224953</v>
      </c>
      <c r="H24" s="37">
        <v>46.6121595551852</v>
      </c>
      <c r="I24" s="36">
        <v>141.075482041588</v>
      </c>
      <c r="J24" s="37">
        <v>21.5249417433073</v>
      </c>
      <c r="K24" s="36">
        <v>75.5864555765595</v>
      </c>
      <c r="L24" s="37">
        <v>11.5327910230986</v>
      </c>
      <c r="M24" s="36">
        <v>22.4514807813485</v>
      </c>
      <c r="N24" s="37">
        <v>3.42559039229117</v>
      </c>
      <c r="O24" s="36">
        <v>110.793002520479</v>
      </c>
      <c r="P24" s="37">
        <v>16.9045172861177</v>
      </c>
      <c r="Q24" s="36">
        <v>3886.75785092213</v>
      </c>
      <c r="R24" s="36">
        <v>194.646255976776</v>
      </c>
      <c r="S24" s="37">
        <v>5.00793369287454</v>
      </c>
      <c r="T24" s="36">
        <v>86.3661970628415</v>
      </c>
      <c r="U24" s="37">
        <v>2.22206271590475</v>
      </c>
      <c r="V24" s="36">
        <v>413.947105532787</v>
      </c>
      <c r="W24" s="37">
        <v>10.650190246212</v>
      </c>
      <c r="X24" s="36">
        <v>265.350708674863</v>
      </c>
      <c r="Y24" s="36">
        <v>6.82704502962306</v>
      </c>
      <c r="Z24" s="36">
        <v>528.687670765027</v>
      </c>
      <c r="AA24" s="36">
        <v>13.602279613061</v>
      </c>
      <c r="AB24" s="36">
        <v>2397.75991290984</v>
      </c>
      <c r="AC24" s="37">
        <v>61.6904887023247</v>
      </c>
      <c r="AD24" s="36">
        <v>3174</v>
      </c>
      <c r="AE24" s="84">
        <v>44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2" t="s">
        <v>47</v>
      </c>
      <c r="B25" s="37">
        <v>139.89481784167</v>
      </c>
      <c r="C25" s="37">
        <v>70.6041666666666</v>
      </c>
      <c r="D25" s="37">
        <v>2.1410579345</v>
      </c>
      <c r="E25" s="37">
        <v>87.70293609671</v>
      </c>
      <c r="F25" s="37">
        <v>277.945222502099</v>
      </c>
      <c r="G25" s="37">
        <v>227.253031066331</v>
      </c>
      <c r="H25" s="37">
        <v>81.761805085394</v>
      </c>
      <c r="I25" s="36">
        <v>2.03585222502099</v>
      </c>
      <c r="J25" s="37">
        <v>0.732465270204677</v>
      </c>
      <c r="K25" s="36">
        <v>6.8744752308984</v>
      </c>
      <c r="L25" s="37">
        <v>2.47332016323702</v>
      </c>
      <c r="M25" s="36">
        <v>22.6756926952141</v>
      </c>
      <c r="N25" s="37">
        <v>8.15833151981695</v>
      </c>
      <c r="O25" s="36">
        <v>19.1061712846348</v>
      </c>
      <c r="P25" s="37">
        <v>6.87407796134739</v>
      </c>
      <c r="Q25" s="36">
        <v>9877.15703469624</v>
      </c>
      <c r="R25" s="36">
        <v>1380.32723929615</v>
      </c>
      <c r="S25" s="37">
        <v>13.9749447583689</v>
      </c>
      <c r="T25" s="36">
        <v>2.49436539976369</v>
      </c>
      <c r="U25" s="37">
        <v>0.0252538801499413</v>
      </c>
      <c r="V25" s="36">
        <v>492.904121947617</v>
      </c>
      <c r="W25" s="37">
        <v>4.99034408601742</v>
      </c>
      <c r="X25" s="36">
        <v>324.065894955363</v>
      </c>
      <c r="Y25" s="36">
        <v>3.2809632753331</v>
      </c>
      <c r="Z25" s="36">
        <v>4465.57450234672</v>
      </c>
      <c r="AA25" s="36">
        <v>45.2111319751236</v>
      </c>
      <c r="AB25" s="36">
        <v>3211.79091075062</v>
      </c>
      <c r="AC25" s="37">
        <v>32.517362025007</v>
      </c>
      <c r="AD25" s="36">
        <v>2382</v>
      </c>
      <c r="AE25" s="84">
        <v>51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2" t="s">
        <v>48</v>
      </c>
      <c r="B26" s="37">
        <v>165.842333919156</v>
      </c>
      <c r="C26" s="37">
        <v>60.3783783783783</v>
      </c>
      <c r="D26" s="37">
        <v>3.6815920398</v>
      </c>
      <c r="E26" s="37">
        <v>109.42307692307</v>
      </c>
      <c r="F26" s="37">
        <v>187.435343283582</v>
      </c>
      <c r="G26" s="37">
        <v>150.582606965174</v>
      </c>
      <c r="H26" s="37">
        <v>80.3384272822809</v>
      </c>
      <c r="I26" s="36">
        <v>7.9081592039801</v>
      </c>
      <c r="J26" s="37">
        <v>4.21913981933246</v>
      </c>
      <c r="K26" s="36">
        <v>5.59303482587065</v>
      </c>
      <c r="L26" s="37">
        <v>2.98398089063097</v>
      </c>
      <c r="M26" s="36">
        <v>20.7830845771144</v>
      </c>
      <c r="N26" s="37">
        <v>11.0881353607203</v>
      </c>
      <c r="O26" s="36">
        <v>2.56845771144279</v>
      </c>
      <c r="P26" s="37">
        <v>1.37031664703535</v>
      </c>
      <c r="Q26" s="36">
        <v>10013.2911885242</v>
      </c>
      <c r="R26" s="36">
        <v>714.012772653145</v>
      </c>
      <c r="S26" s="37">
        <v>7.13065024486099</v>
      </c>
      <c r="T26" s="36">
        <v>12.238170268687</v>
      </c>
      <c r="U26" s="37">
        <v>0.122219258765915</v>
      </c>
      <c r="V26" s="36">
        <v>662.399198404028</v>
      </c>
      <c r="W26" s="37">
        <v>6.61519959754266</v>
      </c>
      <c r="X26" s="36">
        <v>477.373530993208</v>
      </c>
      <c r="Y26" s="36">
        <v>4.76739887021666</v>
      </c>
      <c r="Z26" s="36">
        <v>6205.93053582229</v>
      </c>
      <c r="AA26" s="36">
        <v>61.9769306512792</v>
      </c>
      <c r="AB26" s="36">
        <v>1941.33698038284</v>
      </c>
      <c r="AC26" s="37">
        <v>19.3876013773346</v>
      </c>
      <c r="AD26" s="36">
        <v>1005</v>
      </c>
      <c r="AE26" s="84">
        <v>37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6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2023-07-25T01:40:14Z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ICV">
    <vt:lpwstr>8F6C458C58014DDB82329DD617C9D03E</vt:lpwstr>
  </property>
</Properties>
</file>