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10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<sst xmlns="http://schemas.openxmlformats.org/spreadsheetml/2006/main" count="1008" uniqueCount="351">
  <si>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</si>
  <si>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</si>
  <si>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（2023年2月）</t>
  </si>
  <si>
    <t>三明市卫生健康委员会</t>
  </si>
  <si>
    <t>三明市总医院医药收入构成及主要指标（2月）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</si>
  <si>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</si>
  <si>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</si>
  <si>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</si>
  <si>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</si>
  <si>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</si>
  <si>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</si>
  <si>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</si>
  <si>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</si>
  <si>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</si>
  <si>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</si>
  <si>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</si>
  <si>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</si>
  <si>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</si>
  <si>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</si>
  <si>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</si>
  <si>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</si>
  <si>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</si>
  <si>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</si>
  <si>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</si>
  <si>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</si>
  <si>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</si>
  <si>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</si>
  <si>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</si>
  <si>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</si>
  <si>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县级及以上医院2月份主要指标与上月比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</si>
  <si>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</si>
  <si>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</si>
  <si>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</si>
  <si>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</si>
  <si>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</si>
  <si>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</si>
  <si>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</si>
  <si>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</si>
  <si>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</si>
  <si>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</si>
  <si>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</si>
  <si>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</si>
  <si>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</si>
  <si>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</si>
  <si>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</si>
  <si>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</si>
  <si>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</si>
  <si>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</si>
  <si>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</si>
  <si>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</si>
  <si>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</si>
  <si>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县级及以上医院2月份主要指标同期对比表</t>
  </si>
  <si>
    <t>县级及以上医院1-2月份主要指标同期对比表</t>
  </si>
  <si>
    <t>2023年1-2月与2022年1-2月收入对比表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</si>
  <si>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</si>
  <si>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</si>
  <si>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</si>
  <si>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</si>
  <si>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</si>
  <si>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</si>
  <si>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</si>
  <si>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</si>
  <si>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</si>
  <si>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2023年1-2月</t>
  </si>
  <si>
    <t>2022年1-2月</t>
  </si>
  <si>
    <t>乡镇卫生院同比</t>
  </si>
  <si>
    <t>2023年1-2月三明市总医院医药收入构成及主要指标(一)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</si>
  <si>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</si>
  <si>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</si>
  <si>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</si>
  <si>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</si>
  <si>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</si>
  <si>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</si>
  <si>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</si>
  <si>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</si>
  <si>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</si>
  <si>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</si>
  <si>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</si>
  <si>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</si>
  <si>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</si>
  <si>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</si>
  <si>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</si>
  <si>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</si>
  <si>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</si>
  <si>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</si>
  <si>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</si>
  <si>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</si>
  <si>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</si>
  <si>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</si>
  <si>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</si>
  <si>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</si>
  <si>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</si>
  <si>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</si>
  <si>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</si>
  <si>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</si>
  <si>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</si>
  <si>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2023年2月三明市总医院医药收入构成及主要指标（一）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</si>
  <si>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</si>
  <si>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</si>
  <si>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</si>
  <si>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</si>
  <si>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</si>
  <si>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</si>
  <si>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2023年2月三明市总医院医药收入构成及主要指标（二）</t>
  </si>
  <si>
    <t>病床使用率（%）</t>
  </si>
  <si>
    <t>挂号.诊察费.护理</t>
  </si>
  <si>
    <t>2023年2月基层医院医药收入构成及主要指标（一）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</si>
  <si>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</si>
  <si>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</si>
  <si>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</si>
  <si>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</si>
  <si>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</si>
  <si>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</si>
  <si>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</si>
  <si>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</si>
  <si>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</si>
  <si>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</si>
  <si>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</si>
  <si>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</si>
  <si>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</si>
  <si>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</si>
  <si>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</si>
  <si>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</si>
  <si>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</si>
  <si>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</si>
  <si>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</si>
  <si>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</si>
  <si>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</si>
  <si>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</si>
  <si>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</si>
  <si>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</si>
  <si>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</si>
  <si>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</si>
  <si>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</si>
  <si>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</si>
  <si>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</si>
  <si>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</si>
  <si>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</si>
  <si>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</si>
  <si>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</si>
  <si>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</si>
  <si>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</si>
  <si>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</si>
  <si>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</si>
  <si>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</si>
  <si>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</si>
  <si>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</si>
  <si>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</si>
  <si>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</si>
  <si>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</si>
  <si>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</si>
  <si>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</si>
  <si>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</si>
  <si>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</si>
  <si>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</si>
  <si>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</si>
  <si>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</si>
  <si>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</si>
  <si>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</si>
  <si>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</si>
  <si>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</si>
  <si>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</si>
  <si>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</si>
  <si>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</si>
  <si>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</si>
  <si>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</si>
  <si>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</si>
  <si>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</si>
  <si>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</si>
  <si>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</si>
  <si>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</si>
  <si>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</si>
  <si>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</si>
  <si>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</si>
  <si>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</si>
  <si>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</si>
  <si>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</si>
  <si>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</si>
  <si>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</si>
  <si>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</si>
  <si>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</si>
  <si>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</si>
  <si>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</si>
  <si>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</si>
  <si>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</si>
  <si>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</si>
  <si>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</si>
  <si>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</si>
  <si>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</si>
  <si>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</si>
  <si>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</si>
  <si>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</si>
  <si>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</si>
  <si>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</si>
  <si>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</si>
  <si>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</si>
  <si>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</si>
  <si>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</si>
  <si>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</si>
  <si>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</si>
  <si>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</si>
  <si>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</si>
  <si>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</si>
  <si>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</si>
  <si>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</si>
  <si>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</si>
  <si>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</si>
  <si>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</si>
  <si>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</si>
  <si>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</si>
  <si>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</si>
  <si>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</si>
  <si>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</si>
  <si>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</si>
  <si>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</si>
  <si>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</si>
  <si>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</si>
  <si>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</si>
  <si>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</si>
  <si>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</si>
  <si>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</si>
  <si>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</si>
  <si>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</si>
  <si>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</si>
  <si>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</si>
  <si>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</si>
  <si>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</si>
  <si>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</si>
  <si>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</si>
  <si>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</si>
  <si>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</si>
  <si>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</si>
  <si>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</si>
  <si>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</si>
  <si>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</si>
  <si>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</si>
  <si>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</si>
  <si>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</si>
  <si>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</si>
  <si>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</si>
  <si>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</si>
  <si>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</si>
  <si>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</si>
  <si>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</si>
  <si>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</si>
  <si>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</si>
  <si>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</si>
  <si>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</si>
  <si>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</si>
  <si>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</si>
  <si>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</si>
  <si>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</si>
  <si>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</si>
  <si>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</si>
  <si>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</si>
  <si>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</si>
  <si>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</si>
  <si>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</si>
  <si>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</si>
  <si>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</si>
  <si>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</si>
  <si>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</si>
  <si>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</si>
  <si>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2023年2月三明市基层医院医药收入构成及主要指标（二）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</si>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</sst>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D16" sqref="D16"/>
    </sheetView>
  </sheetViews>
  <sheetFormatPr defaultColWidth="9" defaultRowHeight="13.5"/>
  <cols>
    <col min="5" max="5" width="12.1333333333333" customWidth="1"/>
  </cols>
  <sheetData>
    <row r="9" ht="22.5" spans="5:5">
      <c r="E9" s="206" t="s">
        <v>0</v>
      </c>
    </row>
    <row r="13" ht="34" customHeight="1"/>
    <row r="14" s="205" customFormat="1" ht="90" customHeight="1" spans="11:11">
      <c r="K14" s="207" t="s">
        <v>1</v>
      </c>
    </row>
    <row r="15" ht="60" customHeight="1" spans="11:11">
      <c r="K15" s="208" t="s">
        <v>2</v>
      </c>
    </row>
    <row r="16" ht="87" customHeight="1" spans="11:11">
      <c r="K16" s="209" t="s">
        <v>0</v>
      </c>
    </row>
    <row r="17" ht="60" customHeight="1" spans="11:11">
      <c r="K17" s="208" t="s">
        <v>3</v>
      </c>
    </row>
    <row r="18" ht="60" customHeight="1" spans="11:11">
      <c r="K18" s="20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R152" activePane="bottomRight" state="frozen"/>
      <selection/>
      <selection pane="topRight"/>
      <selection pane="bottomLeft"/>
      <selection pane="bottomRight" activeCell="S17" sqref="S17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4168.824922</v>
      </c>
      <c r="C8" s="56">
        <v>939.530001</v>
      </c>
      <c r="D8" s="56">
        <v>22.5370462559329</v>
      </c>
      <c r="E8" s="56">
        <v>49.1213</v>
      </c>
      <c r="F8" s="57">
        <v>1.17830086221117</v>
      </c>
      <c r="G8" s="56">
        <v>498.335311</v>
      </c>
      <c r="H8" s="57">
        <v>11.9538555905803</v>
      </c>
      <c r="I8" s="57">
        <v>392.07339</v>
      </c>
      <c r="J8" s="57">
        <v>9.40488980314151</v>
      </c>
      <c r="K8" s="56">
        <v>0</v>
      </c>
      <c r="L8" s="57">
        <v>0</v>
      </c>
      <c r="M8" s="56">
        <v>252.211464</v>
      </c>
      <c r="N8" s="57">
        <v>6.04994137962026</v>
      </c>
      <c r="O8" s="56">
        <v>92.676921</v>
      </c>
      <c r="P8" s="57">
        <v>2.22309458262253</v>
      </c>
      <c r="Q8" s="56">
        <v>159.534543</v>
      </c>
      <c r="R8" s="57">
        <v>3.82684679699773</v>
      </c>
      <c r="S8" s="56">
        <v>2977.083457</v>
      </c>
      <c r="T8" s="57">
        <v>71.4130123644468</v>
      </c>
      <c r="U8" s="56">
        <v>2967.790118</v>
      </c>
      <c r="V8" s="57">
        <v>71.1900876992502</v>
      </c>
      <c r="W8" s="56">
        <v>9.293339</v>
      </c>
      <c r="X8" s="57">
        <v>0.222924665196578</v>
      </c>
      <c r="Y8" s="70">
        <v>173.278528257601</v>
      </c>
      <c r="Z8" s="70">
        <v>5.6528541226215</v>
      </c>
      <c r="AA8" s="70">
        <v>1.23532728484</v>
      </c>
      <c r="AB8" s="70">
        <v>31.97387399007</v>
      </c>
    </row>
    <row r="9" s="16" customFormat="1" ht="18" customHeight="1" spans="1:28">
      <c r="A9" s="26" t="s">
        <v>107</v>
      </c>
      <c r="B9" s="56">
        <v>321.740124</v>
      </c>
      <c r="C9" s="56">
        <v>37.581831</v>
      </c>
      <c r="D9" s="56">
        <v>11.6808032932815</v>
      </c>
      <c r="E9" s="56">
        <v>0.4832</v>
      </c>
      <c r="F9" s="57">
        <v>0.150183320001456</v>
      </c>
      <c r="G9" s="56">
        <v>15.8629</v>
      </c>
      <c r="H9" s="57">
        <v>4.93034558537063</v>
      </c>
      <c r="I9" s="57">
        <v>21.235731</v>
      </c>
      <c r="J9" s="57">
        <v>6.60027438790942</v>
      </c>
      <c r="K9" s="56">
        <v>0</v>
      </c>
      <c r="L9" s="57">
        <v>0</v>
      </c>
      <c r="M9" s="56">
        <v>6.859816</v>
      </c>
      <c r="N9" s="57">
        <v>2.13209838882265</v>
      </c>
      <c r="O9" s="56">
        <v>3.6098</v>
      </c>
      <c r="P9" s="57">
        <v>1.12196140012677</v>
      </c>
      <c r="Q9" s="56">
        <v>3.250016</v>
      </c>
      <c r="R9" s="57">
        <v>1.01013698869588</v>
      </c>
      <c r="S9" s="56">
        <v>277.298477</v>
      </c>
      <c r="T9" s="57">
        <v>86.1870983178958</v>
      </c>
      <c r="U9" s="56">
        <v>276.835515</v>
      </c>
      <c r="V9" s="57">
        <v>86.0432051676589</v>
      </c>
      <c r="W9" s="56">
        <v>0.462962</v>
      </c>
      <c r="X9" s="57">
        <v>0.143893150236991</v>
      </c>
      <c r="Y9" s="70">
        <v>297.5073046875</v>
      </c>
      <c r="Z9" s="70">
        <v>6.2439024390243</v>
      </c>
      <c r="AA9" s="70">
        <v>0.30147058823</v>
      </c>
      <c r="AB9" s="70">
        <v>13.06122448979</v>
      </c>
    </row>
    <row r="10" s="16" customFormat="1" ht="18" customHeight="1" spans="1:28">
      <c r="A10" s="26" t="s">
        <v>108</v>
      </c>
      <c r="B10" s="56">
        <v>222.105133</v>
      </c>
      <c r="C10" s="56">
        <v>28.69372</v>
      </c>
      <c r="D10" s="56">
        <v>12.9189810304834</v>
      </c>
      <c r="E10" s="56">
        <v>0.3108</v>
      </c>
      <c r="F10" s="57">
        <v>0.139933731292919</v>
      </c>
      <c r="G10" s="56">
        <v>18.825</v>
      </c>
      <c r="H10" s="57">
        <v>8.47571586740411</v>
      </c>
      <c r="I10" s="57">
        <v>9.55792</v>
      </c>
      <c r="J10" s="57">
        <v>4.30333143178641</v>
      </c>
      <c r="K10" s="56">
        <v>0</v>
      </c>
      <c r="L10" s="57">
        <v>0</v>
      </c>
      <c r="M10" s="56">
        <v>1.57784</v>
      </c>
      <c r="N10" s="57">
        <v>0.710402312043819</v>
      </c>
      <c r="O10" s="56">
        <v>0.3429</v>
      </c>
      <c r="P10" s="57">
        <v>0.154386346397496</v>
      </c>
      <c r="Q10" s="56">
        <v>1.23494</v>
      </c>
      <c r="R10" s="57">
        <v>0.556015965646323</v>
      </c>
      <c r="S10" s="56">
        <v>191.833573</v>
      </c>
      <c r="T10" s="57">
        <v>86.3706166574728</v>
      </c>
      <c r="U10" s="56">
        <v>191.639437</v>
      </c>
      <c r="V10" s="57">
        <v>86.283209402459</v>
      </c>
      <c r="W10" s="56">
        <v>0.194136</v>
      </c>
      <c r="X10" s="57">
        <v>0.0874072550137776</v>
      </c>
      <c r="Y10" s="70">
        <v>147.177108433735</v>
      </c>
      <c r="Z10" s="70">
        <v>5.7241379310344</v>
      </c>
      <c r="AA10" s="70">
        <v>0.19348597226</v>
      </c>
      <c r="AB10" s="70">
        <v>11.00795755968</v>
      </c>
    </row>
    <row r="11" s="16" customFormat="1" ht="18" customHeight="1" spans="1:28">
      <c r="A11" s="27" t="s">
        <v>109</v>
      </c>
      <c r="B11" s="56">
        <v>531.881674</v>
      </c>
      <c r="C11" s="56">
        <v>93.90557</v>
      </c>
      <c r="D11" s="56">
        <v>17.6553497874416</v>
      </c>
      <c r="E11" s="56">
        <v>6.264</v>
      </c>
      <c r="F11" s="57">
        <v>1.17770555110346</v>
      </c>
      <c r="G11" s="56">
        <v>53.073</v>
      </c>
      <c r="H11" s="57">
        <v>9.97834717651881</v>
      </c>
      <c r="I11" s="57">
        <v>34.56857</v>
      </c>
      <c r="J11" s="57">
        <v>6.49929705981936</v>
      </c>
      <c r="K11" s="56">
        <v>0</v>
      </c>
      <c r="L11" s="57">
        <v>0</v>
      </c>
      <c r="M11" s="56">
        <v>33.51955</v>
      </c>
      <c r="N11" s="57">
        <v>6.30206898235791</v>
      </c>
      <c r="O11" s="56">
        <v>11.29722</v>
      </c>
      <c r="P11" s="57">
        <v>2.12401001054231</v>
      </c>
      <c r="Q11" s="56">
        <v>22.22233</v>
      </c>
      <c r="R11" s="57">
        <v>4.1780589718156</v>
      </c>
      <c r="S11" s="56">
        <v>404.456554</v>
      </c>
      <c r="T11" s="57">
        <v>76.0425812302005</v>
      </c>
      <c r="U11" s="56">
        <v>402.111786</v>
      </c>
      <c r="V11" s="57">
        <v>75.6017373142283</v>
      </c>
      <c r="W11" s="56">
        <v>2.344768</v>
      </c>
      <c r="X11" s="57">
        <v>0.440843915972183</v>
      </c>
      <c r="Y11" s="70">
        <v>149.277424633936</v>
      </c>
      <c r="Z11" s="70">
        <v>4.6071428571428</v>
      </c>
      <c r="AA11" s="70">
        <v>1.87362809658</v>
      </c>
      <c r="AB11" s="70">
        <v>40.12672811059</v>
      </c>
    </row>
    <row r="12" s="16" customFormat="1" ht="18" customHeight="1" spans="1:28">
      <c r="A12" s="27" t="s">
        <v>110</v>
      </c>
      <c r="B12" s="56">
        <v>368.175795</v>
      </c>
      <c r="C12" s="56">
        <v>88.71086</v>
      </c>
      <c r="D12" s="56">
        <v>24.0947018257949</v>
      </c>
      <c r="E12" s="56">
        <v>5.5096</v>
      </c>
      <c r="F12" s="57">
        <v>1.49645904886279</v>
      </c>
      <c r="G12" s="56">
        <v>53.90443</v>
      </c>
      <c r="H12" s="57">
        <v>14.6409488977949</v>
      </c>
      <c r="I12" s="57">
        <v>29.29683</v>
      </c>
      <c r="J12" s="57">
        <v>7.95729387913727</v>
      </c>
      <c r="K12" s="56">
        <v>0</v>
      </c>
      <c r="L12" s="57">
        <v>0</v>
      </c>
      <c r="M12" s="56">
        <v>33.092503</v>
      </c>
      <c r="N12" s="57">
        <v>8.9882342754227</v>
      </c>
      <c r="O12" s="56">
        <v>11.372733</v>
      </c>
      <c r="P12" s="57">
        <v>3.08894097723073</v>
      </c>
      <c r="Q12" s="56">
        <v>21.71977</v>
      </c>
      <c r="R12" s="57">
        <v>5.89929329819197</v>
      </c>
      <c r="S12" s="56">
        <v>246.372432</v>
      </c>
      <c r="T12" s="57">
        <v>66.9170638987824</v>
      </c>
      <c r="U12" s="56">
        <v>246.372432</v>
      </c>
      <c r="V12" s="57">
        <v>66.9170638987824</v>
      </c>
      <c r="W12" s="56">
        <v>0</v>
      </c>
      <c r="X12" s="57">
        <v>0</v>
      </c>
      <c r="Y12" s="70">
        <v>168.987097435897</v>
      </c>
      <c r="Z12" s="70">
        <v>5.9287925696594</v>
      </c>
      <c r="AA12" s="70">
        <v>2.09806694955</v>
      </c>
      <c r="AB12" s="70">
        <v>26.58124318429</v>
      </c>
    </row>
    <row r="13" s="16" customFormat="1" ht="18" customHeight="1" spans="1:28">
      <c r="A13" s="27" t="s">
        <v>111</v>
      </c>
      <c r="B13" s="56">
        <v>177.917517</v>
      </c>
      <c r="C13" s="56">
        <v>50.343117</v>
      </c>
      <c r="D13" s="56">
        <v>28.2957619063445</v>
      </c>
      <c r="E13" s="56">
        <v>0.4772</v>
      </c>
      <c r="F13" s="57">
        <v>0.268214174774033</v>
      </c>
      <c r="G13" s="56">
        <v>15.8508</v>
      </c>
      <c r="H13" s="57">
        <v>8.9090721741581</v>
      </c>
      <c r="I13" s="57">
        <v>34.015117</v>
      </c>
      <c r="J13" s="57">
        <v>19.1184755574124</v>
      </c>
      <c r="K13" s="56">
        <v>0</v>
      </c>
      <c r="L13" s="57">
        <v>0</v>
      </c>
      <c r="M13" s="56">
        <v>3.434183</v>
      </c>
      <c r="N13" s="57">
        <v>1.93021072792962</v>
      </c>
      <c r="O13" s="56">
        <v>0.46165</v>
      </c>
      <c r="P13" s="57">
        <v>0.259474169707528</v>
      </c>
      <c r="Q13" s="56">
        <v>2.972533</v>
      </c>
      <c r="R13" s="57">
        <v>1.67073655822209</v>
      </c>
      <c r="S13" s="56">
        <v>124.140217</v>
      </c>
      <c r="T13" s="57">
        <v>69.7740273657259</v>
      </c>
      <c r="U13" s="56">
        <v>123.926475</v>
      </c>
      <c r="V13" s="57">
        <v>69.6538919211648</v>
      </c>
      <c r="W13" s="56">
        <v>0.213742</v>
      </c>
      <c r="X13" s="57">
        <v>0.120135444561088</v>
      </c>
      <c r="Y13" s="70">
        <v>147.266882716049</v>
      </c>
      <c r="Z13" s="70">
        <v>7.5348837209302</v>
      </c>
      <c r="AA13" s="70">
        <v>0.36419073431</v>
      </c>
      <c r="AB13" s="70">
        <v>6.45418326693</v>
      </c>
    </row>
    <row r="14" s="16" customFormat="1" ht="18" customHeight="1" spans="1:28">
      <c r="A14" s="27" t="s">
        <v>112</v>
      </c>
      <c r="B14" s="56">
        <v>223.034549</v>
      </c>
      <c r="C14" s="56">
        <v>59.984887</v>
      </c>
      <c r="D14" s="56">
        <v>26.8948856887638</v>
      </c>
      <c r="E14" s="56">
        <v>4.2855</v>
      </c>
      <c r="F14" s="57">
        <v>1.921451191851</v>
      </c>
      <c r="G14" s="56">
        <v>30.542312</v>
      </c>
      <c r="H14" s="57">
        <v>13.6939824511224</v>
      </c>
      <c r="I14" s="57">
        <v>25.157075</v>
      </c>
      <c r="J14" s="57">
        <v>11.2794520457904</v>
      </c>
      <c r="K14" s="56">
        <v>0</v>
      </c>
      <c r="L14" s="57">
        <v>0</v>
      </c>
      <c r="M14" s="56">
        <v>10.380482</v>
      </c>
      <c r="N14" s="57">
        <v>4.65420359605363</v>
      </c>
      <c r="O14" s="56">
        <v>3.127333</v>
      </c>
      <c r="P14" s="57">
        <v>1.40217424341733</v>
      </c>
      <c r="Q14" s="56">
        <v>7.253149</v>
      </c>
      <c r="R14" s="57">
        <v>3.2520293526363</v>
      </c>
      <c r="S14" s="56">
        <v>152.66918</v>
      </c>
      <c r="T14" s="57">
        <v>68.4509107151825</v>
      </c>
      <c r="U14" s="56">
        <v>151.30075</v>
      </c>
      <c r="V14" s="57">
        <v>67.8373600316066</v>
      </c>
      <c r="W14" s="56">
        <v>1.36843</v>
      </c>
      <c r="X14" s="57">
        <v>0.613550683575933</v>
      </c>
      <c r="Y14" s="70">
        <v>147.32622209502</v>
      </c>
      <c r="Z14" s="70">
        <v>5.8821548821548</v>
      </c>
      <c r="AA14" s="70">
        <v>1.31926121372</v>
      </c>
      <c r="AB14" s="70">
        <v>26.8934729064</v>
      </c>
    </row>
    <row r="15" s="16" customFormat="1" ht="18" customHeight="1" spans="1:28">
      <c r="A15" s="27" t="s">
        <v>113</v>
      </c>
      <c r="B15" s="56">
        <v>349.035464</v>
      </c>
      <c r="C15" s="56">
        <v>70.355265</v>
      </c>
      <c r="D15" s="56">
        <v>20.1570534391313</v>
      </c>
      <c r="E15" s="56">
        <v>3.424</v>
      </c>
      <c r="F15" s="57">
        <v>0.980989140977376</v>
      </c>
      <c r="G15" s="56">
        <v>35.99555</v>
      </c>
      <c r="H15" s="57">
        <v>10.3128632224031</v>
      </c>
      <c r="I15" s="57">
        <v>30.935715</v>
      </c>
      <c r="J15" s="57">
        <v>8.86320107575086</v>
      </c>
      <c r="K15" s="56">
        <v>0</v>
      </c>
      <c r="L15" s="57">
        <v>0</v>
      </c>
      <c r="M15" s="56">
        <v>11.93245</v>
      </c>
      <c r="N15" s="57">
        <v>3.41869272057696</v>
      </c>
      <c r="O15" s="56">
        <v>3.25612</v>
      </c>
      <c r="P15" s="57">
        <v>0.932890876670343</v>
      </c>
      <c r="Q15" s="56">
        <v>8.67633</v>
      </c>
      <c r="R15" s="57">
        <v>2.48580184390661</v>
      </c>
      <c r="S15" s="56">
        <v>266.747749</v>
      </c>
      <c r="T15" s="57">
        <v>76.4242538402917</v>
      </c>
      <c r="U15" s="56">
        <v>266.283515</v>
      </c>
      <c r="V15" s="57">
        <v>76.291249017607</v>
      </c>
      <c r="W15" s="56">
        <v>0.464234</v>
      </c>
      <c r="X15" s="57">
        <v>0.133004822684723</v>
      </c>
      <c r="Y15" s="70">
        <v>171.952686915888</v>
      </c>
      <c r="Z15" s="70">
        <v>5.5729166666666</v>
      </c>
      <c r="AA15" s="70">
        <v>0.8264107089</v>
      </c>
      <c r="AB15" s="70">
        <v>18.17409766454</v>
      </c>
    </row>
    <row r="16" s="16" customFormat="1" ht="18" customHeight="1" spans="1:28">
      <c r="A16" s="27" t="s">
        <v>114</v>
      </c>
      <c r="B16" s="56">
        <v>493.849962</v>
      </c>
      <c r="C16" s="56">
        <v>111.547057</v>
      </c>
      <c r="D16" s="56">
        <v>22.5872361209172</v>
      </c>
      <c r="E16" s="56">
        <v>9.3342</v>
      </c>
      <c r="F16" s="57">
        <v>1.8900882288617</v>
      </c>
      <c r="G16" s="56">
        <v>49.60155</v>
      </c>
      <c r="H16" s="57">
        <v>10.0438501198062</v>
      </c>
      <c r="I16" s="57">
        <v>52.611307</v>
      </c>
      <c r="J16" s="57">
        <v>10.6532977722493</v>
      </c>
      <c r="K16" s="56">
        <v>0</v>
      </c>
      <c r="L16" s="57">
        <v>0</v>
      </c>
      <c r="M16" s="56">
        <v>48.609922</v>
      </c>
      <c r="N16" s="57">
        <v>9.84305472114221</v>
      </c>
      <c r="O16" s="56">
        <v>21.899772</v>
      </c>
      <c r="P16" s="57">
        <v>4.43449907565245</v>
      </c>
      <c r="Q16" s="56">
        <v>26.71015</v>
      </c>
      <c r="R16" s="57">
        <v>5.40855564548975</v>
      </c>
      <c r="S16" s="56">
        <v>333.692983</v>
      </c>
      <c r="T16" s="57">
        <v>67.5697091579406</v>
      </c>
      <c r="U16" s="56">
        <v>331.809277</v>
      </c>
      <c r="V16" s="57">
        <v>67.1882763048588</v>
      </c>
      <c r="W16" s="56">
        <v>1.883706</v>
      </c>
      <c r="X16" s="57">
        <v>0.381432853081803</v>
      </c>
      <c r="Y16" s="70">
        <v>159.086952822892</v>
      </c>
      <c r="Z16" s="70">
        <v>6.4297407912687</v>
      </c>
      <c r="AA16" s="70">
        <v>2.041401606</v>
      </c>
      <c r="AB16" s="70">
        <v>54.16841223292</v>
      </c>
    </row>
    <row r="17" s="16" customFormat="1" ht="18" customHeight="1" spans="1:28">
      <c r="A17" s="27" t="s">
        <v>115</v>
      </c>
      <c r="B17" s="56">
        <v>841.969258</v>
      </c>
      <c r="C17" s="56">
        <v>217.165633</v>
      </c>
      <c r="D17" s="56">
        <v>25.7925845791391</v>
      </c>
      <c r="E17" s="56">
        <v>9.5516</v>
      </c>
      <c r="F17" s="57">
        <v>1.13443571831693</v>
      </c>
      <c r="G17" s="56">
        <v>124.5619</v>
      </c>
      <c r="H17" s="57">
        <v>14.7941149651808</v>
      </c>
      <c r="I17" s="57">
        <v>83.052133</v>
      </c>
      <c r="J17" s="57">
        <v>9.86403389564135</v>
      </c>
      <c r="K17" s="56">
        <v>0</v>
      </c>
      <c r="L17" s="57">
        <v>0</v>
      </c>
      <c r="M17" s="56">
        <v>67.084868</v>
      </c>
      <c r="N17" s="57">
        <v>7.96761489360696</v>
      </c>
      <c r="O17" s="56">
        <v>26.199568</v>
      </c>
      <c r="P17" s="57">
        <v>3.11170125881247</v>
      </c>
      <c r="Q17" s="56">
        <v>40.8853</v>
      </c>
      <c r="R17" s="57">
        <v>4.85591363479449</v>
      </c>
      <c r="S17" s="56">
        <v>557.718757</v>
      </c>
      <c r="T17" s="57">
        <v>66.2398005272539</v>
      </c>
      <c r="U17" s="56">
        <v>557.077448</v>
      </c>
      <c r="V17" s="57">
        <v>66.1636327819465</v>
      </c>
      <c r="W17" s="56">
        <v>0.641309</v>
      </c>
      <c r="X17" s="57">
        <v>0.0761677453073946</v>
      </c>
      <c r="Y17" s="70">
        <v>230.536917022712</v>
      </c>
      <c r="Z17" s="70">
        <v>4.8127705627705</v>
      </c>
      <c r="AA17" s="70">
        <v>1.02571953459</v>
      </c>
      <c r="AB17" s="70">
        <v>39.80486931614</v>
      </c>
    </row>
    <row r="18" s="16" customFormat="1" ht="18" customHeight="1" spans="1:28">
      <c r="A18" s="53" t="s">
        <v>116</v>
      </c>
      <c r="B18" s="58">
        <v>295.756071</v>
      </c>
      <c r="C18" s="58">
        <v>78.731319</v>
      </c>
      <c r="D18" s="58">
        <v>26.6203560027682</v>
      </c>
      <c r="E18" s="58">
        <v>2.9698</v>
      </c>
      <c r="F18" s="59">
        <v>1.00413830558359</v>
      </c>
      <c r="G18" s="58">
        <v>46.72445</v>
      </c>
      <c r="H18" s="59">
        <v>15.7983063008705</v>
      </c>
      <c r="I18" s="59">
        <v>29.037069</v>
      </c>
      <c r="J18" s="59">
        <v>9.81791139631416</v>
      </c>
      <c r="K18" s="58">
        <v>0</v>
      </c>
      <c r="L18" s="59">
        <v>0</v>
      </c>
      <c r="M18" s="58">
        <v>19.518355</v>
      </c>
      <c r="N18" s="59">
        <v>6.5994773780992</v>
      </c>
      <c r="O18" s="58">
        <v>8.277705</v>
      </c>
      <c r="P18" s="59">
        <v>2.79882843047371</v>
      </c>
      <c r="Q18" s="58">
        <v>11.24065</v>
      </c>
      <c r="R18" s="59">
        <v>3.80064894762549</v>
      </c>
      <c r="S18" s="58">
        <v>197.506397</v>
      </c>
      <c r="T18" s="59">
        <v>66.7801666191326</v>
      </c>
      <c r="U18" s="58">
        <v>196.946136</v>
      </c>
      <c r="V18" s="59">
        <v>66.5907331450856</v>
      </c>
      <c r="W18" s="58">
        <v>0.560261</v>
      </c>
      <c r="X18" s="59">
        <v>0.189433474046928</v>
      </c>
      <c r="Y18" s="71">
        <v>172.644640522876</v>
      </c>
      <c r="Z18" s="71">
        <v>6.0322580645161</v>
      </c>
      <c r="AA18" s="71">
        <v>0.92854527906</v>
      </c>
      <c r="AB18" s="71">
        <v>25.04464285714</v>
      </c>
    </row>
    <row r="19" s="16" customFormat="1" ht="18" customHeight="1" spans="1:28">
      <c r="A19" s="22" t="s">
        <v>117</v>
      </c>
      <c r="B19" s="60">
        <v>148.498327</v>
      </c>
      <c r="C19" s="60">
        <v>34.605311</v>
      </c>
      <c r="D19" s="60">
        <v>23.3035022677394</v>
      </c>
      <c r="E19" s="60">
        <v>1.006</v>
      </c>
      <c r="F19" s="61">
        <v>0.677448709573678</v>
      </c>
      <c r="G19" s="60">
        <v>24.79535</v>
      </c>
      <c r="H19" s="61">
        <v>16.6973934999281</v>
      </c>
      <c r="I19" s="61">
        <v>8.803961</v>
      </c>
      <c r="J19" s="61">
        <v>5.92866005823756</v>
      </c>
      <c r="K19" s="60">
        <v>0</v>
      </c>
      <c r="L19" s="61">
        <v>0</v>
      </c>
      <c r="M19" s="60">
        <v>5.687455</v>
      </c>
      <c r="N19" s="61">
        <v>3.82997917545563</v>
      </c>
      <c r="O19" s="60">
        <v>1.0977</v>
      </c>
      <c r="P19" s="61">
        <v>0.739200247016924</v>
      </c>
      <c r="Q19" s="60">
        <v>4.589755</v>
      </c>
      <c r="R19" s="61">
        <v>3.0907789284387</v>
      </c>
      <c r="S19" s="60">
        <v>108.205561</v>
      </c>
      <c r="T19" s="61">
        <v>72.866518556805</v>
      </c>
      <c r="U19" s="60">
        <v>107.682046</v>
      </c>
      <c r="V19" s="61">
        <v>72.513979231564</v>
      </c>
      <c r="W19" s="60">
        <v>0.523515</v>
      </c>
      <c r="X19" s="61">
        <v>0.352539325241018</v>
      </c>
      <c r="Y19" s="72">
        <v>161.711547420965</v>
      </c>
      <c r="Z19" s="72">
        <v>6.9883720930232</v>
      </c>
      <c r="AA19" s="72">
        <v>0.29307524536</v>
      </c>
      <c r="AB19" s="72">
        <v>20.44217687074</v>
      </c>
    </row>
    <row r="20" s="16" customFormat="1" ht="18" customHeight="1" spans="1:28">
      <c r="A20" s="22" t="s">
        <v>118</v>
      </c>
      <c r="B20" s="60">
        <v>194.861048</v>
      </c>
      <c r="C20" s="60">
        <v>67.905431</v>
      </c>
      <c r="D20" s="60">
        <v>34.8481298324948</v>
      </c>
      <c r="E20" s="60">
        <v>5.5054</v>
      </c>
      <c r="F20" s="61">
        <v>2.82529528425814</v>
      </c>
      <c r="G20" s="60">
        <v>28.598069</v>
      </c>
      <c r="H20" s="61">
        <v>14.6761342472098</v>
      </c>
      <c r="I20" s="61">
        <v>33.801962</v>
      </c>
      <c r="J20" s="61">
        <v>17.3467003010268</v>
      </c>
      <c r="K20" s="60">
        <v>0</v>
      </c>
      <c r="L20" s="61">
        <v>0</v>
      </c>
      <c r="M20" s="60">
        <v>10.51404</v>
      </c>
      <c r="N20" s="61">
        <v>5.39566019371917</v>
      </c>
      <c r="O20" s="60">
        <v>1.73442</v>
      </c>
      <c r="P20" s="61">
        <v>0.890080402318271</v>
      </c>
      <c r="Q20" s="60">
        <v>8.77962</v>
      </c>
      <c r="R20" s="61">
        <v>4.5055797914009</v>
      </c>
      <c r="S20" s="60">
        <v>116.441577</v>
      </c>
      <c r="T20" s="61">
        <v>59.756209973786</v>
      </c>
      <c r="U20" s="60">
        <v>115.805301</v>
      </c>
      <c r="V20" s="61">
        <v>59.4296819136475</v>
      </c>
      <c r="W20" s="60">
        <v>0.636276</v>
      </c>
      <c r="X20" s="61">
        <v>0.326528060138525</v>
      </c>
      <c r="Y20" s="72">
        <v>160.212759856631</v>
      </c>
      <c r="Z20" s="72">
        <v>6.5390625</v>
      </c>
      <c r="AA20" s="72">
        <v>2.68879319399</v>
      </c>
      <c r="AB20" s="72">
        <v>69.92481203007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13.69026</v>
      </c>
      <c r="C22" s="24">
        <v>2.1477</v>
      </c>
      <c r="D22" s="25">
        <v>15.6877955568411</v>
      </c>
      <c r="E22" s="24">
        <v>0.01</v>
      </c>
      <c r="F22" s="25">
        <v>0.0730446317308802</v>
      </c>
      <c r="G22" s="24">
        <v>1.5027</v>
      </c>
      <c r="H22" s="25">
        <v>10.9764168101994</v>
      </c>
      <c r="I22" s="24">
        <v>0.635</v>
      </c>
      <c r="J22" s="25">
        <v>4.63833411491089</v>
      </c>
      <c r="K22" s="24">
        <v>0</v>
      </c>
      <c r="L22" s="35">
        <v>0</v>
      </c>
      <c r="M22" s="36">
        <v>0.427606</v>
      </c>
      <c r="N22" s="37">
        <v>3.12343227959148</v>
      </c>
      <c r="O22" s="36">
        <v>0.213</v>
      </c>
      <c r="P22" s="37">
        <v>1.55585065586775</v>
      </c>
      <c r="Q22" s="36">
        <v>0.214606</v>
      </c>
      <c r="R22" s="37">
        <v>1.56758162372373</v>
      </c>
      <c r="S22" s="36">
        <v>11.114954</v>
      </c>
      <c r="T22" s="36">
        <v>81.1887721635674</v>
      </c>
      <c r="U22" s="36">
        <v>11.090115</v>
      </c>
      <c r="V22" s="36">
        <v>81.0073366028111</v>
      </c>
      <c r="W22" s="36">
        <v>0.024839</v>
      </c>
      <c r="X22" s="37">
        <v>0.181435560756333</v>
      </c>
      <c r="Y22" s="72">
        <v>143.208</v>
      </c>
      <c r="Z22" s="72">
        <v>5</v>
      </c>
      <c r="AA22" s="72">
        <v>0.07949125596</v>
      </c>
      <c r="AB22" s="72">
        <v>1.78571428571</v>
      </c>
    </row>
    <row r="23" s="16" customFormat="1" ht="15" customHeight="1" spans="1:28">
      <c r="A23" s="64" t="s">
        <v>120</v>
      </c>
      <c r="B23" s="32">
        <v>91.655274</v>
      </c>
      <c r="C23" s="32">
        <v>5.39195</v>
      </c>
      <c r="D23" s="33">
        <v>5.8828584157634</v>
      </c>
      <c r="E23" s="32">
        <v>0</v>
      </c>
      <c r="F23" s="33">
        <v>0</v>
      </c>
      <c r="G23" s="32">
        <v>1.8859</v>
      </c>
      <c r="H23" s="33">
        <v>2.05760118070238</v>
      </c>
      <c r="I23" s="32">
        <v>3.50605</v>
      </c>
      <c r="J23" s="33">
        <v>3.82525723506102</v>
      </c>
      <c r="K23" s="32">
        <v>0</v>
      </c>
      <c r="L23" s="38">
        <v>0</v>
      </c>
      <c r="M23" s="39">
        <v>0.41536</v>
      </c>
      <c r="N23" s="40">
        <v>0.453176322401262</v>
      </c>
      <c r="O23" s="39">
        <v>0.0854</v>
      </c>
      <c r="P23" s="40">
        <v>0.0931752165183642</v>
      </c>
      <c r="Q23" s="39">
        <v>0.32996</v>
      </c>
      <c r="R23" s="40">
        <v>0.360001105882898</v>
      </c>
      <c r="S23" s="39">
        <v>85.847964</v>
      </c>
      <c r="T23" s="39">
        <v>93.6639652618353</v>
      </c>
      <c r="U23" s="39">
        <v>85.743964</v>
      </c>
      <c r="V23" s="39">
        <v>93.5504966140846</v>
      </c>
      <c r="W23" s="39">
        <v>0.104</v>
      </c>
      <c r="X23" s="40">
        <v>0.113468647750701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115.619336</v>
      </c>
      <c r="C24" s="32">
        <v>15.68367</v>
      </c>
      <c r="D24" s="33">
        <v>13.5649196255547</v>
      </c>
      <c r="E24" s="32">
        <v>0.084</v>
      </c>
      <c r="F24" s="33">
        <v>0.0726522075857623</v>
      </c>
      <c r="G24" s="32">
        <v>5.2462</v>
      </c>
      <c r="H24" s="33">
        <v>4.53747632662412</v>
      </c>
      <c r="I24" s="32">
        <v>10.35347</v>
      </c>
      <c r="J24" s="33">
        <v>8.95479109134479</v>
      </c>
      <c r="K24" s="32">
        <v>0</v>
      </c>
      <c r="L24" s="38">
        <v>0</v>
      </c>
      <c r="M24" s="39">
        <v>2.64593</v>
      </c>
      <c r="N24" s="40">
        <v>2.28848399544519</v>
      </c>
      <c r="O24" s="39">
        <v>1.11685</v>
      </c>
      <c r="P24" s="40">
        <v>0.965971643359031</v>
      </c>
      <c r="Q24" s="39">
        <v>1.52908</v>
      </c>
      <c r="R24" s="40">
        <v>1.32251235208616</v>
      </c>
      <c r="S24" s="39">
        <v>97.289736</v>
      </c>
      <c r="T24" s="39">
        <v>84.1465963790001</v>
      </c>
      <c r="U24" s="39">
        <v>97.255768</v>
      </c>
      <c r="V24" s="39">
        <v>84.117217210104</v>
      </c>
      <c r="W24" s="39">
        <v>0.033968</v>
      </c>
      <c r="X24" s="40">
        <v>0.0293791688961092</v>
      </c>
      <c r="Y24" s="60">
        <v>390.188113207547</v>
      </c>
      <c r="Z24" s="60">
        <v>5.8888888888888</v>
      </c>
      <c r="AA24" s="60">
        <v>0.20242914979</v>
      </c>
      <c r="AB24" s="60">
        <v>10.51587301587</v>
      </c>
    </row>
    <row r="25" s="16" customFormat="1" ht="15" customHeight="1" spans="1:28">
      <c r="A25" s="64" t="s">
        <v>122</v>
      </c>
      <c r="B25" s="32">
        <v>20.263983</v>
      </c>
      <c r="C25" s="32">
        <v>5.36062</v>
      </c>
      <c r="D25" s="33">
        <v>26.453930601896</v>
      </c>
      <c r="E25" s="32">
        <v>0.0272</v>
      </c>
      <c r="F25" s="33">
        <v>0.134228300527098</v>
      </c>
      <c r="G25" s="32">
        <v>3.8487</v>
      </c>
      <c r="H25" s="33">
        <v>18.9928110381853</v>
      </c>
      <c r="I25" s="32">
        <v>1.48472</v>
      </c>
      <c r="J25" s="33">
        <v>7.32689126318355</v>
      </c>
      <c r="K25" s="32">
        <v>0</v>
      </c>
      <c r="L25" s="38">
        <v>0</v>
      </c>
      <c r="M25" s="39">
        <v>0.749318</v>
      </c>
      <c r="N25" s="40">
        <v>3.69778241523396</v>
      </c>
      <c r="O25" s="39">
        <v>0.1079</v>
      </c>
      <c r="P25" s="40">
        <v>0.532471824517421</v>
      </c>
      <c r="Q25" s="39">
        <v>0.641418</v>
      </c>
      <c r="R25" s="40">
        <v>3.16531059071654</v>
      </c>
      <c r="S25" s="39">
        <v>14.154045</v>
      </c>
      <c r="T25" s="39">
        <v>69.8482869828701</v>
      </c>
      <c r="U25" s="39">
        <v>14.07025</v>
      </c>
      <c r="V25" s="39">
        <v>69.4347700548308</v>
      </c>
      <c r="W25" s="39">
        <v>0.083795</v>
      </c>
      <c r="X25" s="40">
        <v>0.41351692803927</v>
      </c>
      <c r="Y25" s="60">
        <v>100.999411764706</v>
      </c>
      <c r="Z25" s="60">
        <v>8.5</v>
      </c>
      <c r="AA25" s="60">
        <v>0.07604562737</v>
      </c>
      <c r="AB25" s="60">
        <v>6.07142857142</v>
      </c>
    </row>
    <row r="26" s="16" customFormat="1" ht="15" customHeight="1" spans="1:28">
      <c r="A26" s="65" t="s">
        <v>123</v>
      </c>
      <c r="B26" s="32">
        <v>80.511271</v>
      </c>
      <c r="C26" s="32">
        <v>8.997891</v>
      </c>
      <c r="D26" s="33">
        <v>11.1759395774537</v>
      </c>
      <c r="E26" s="32">
        <v>0.362</v>
      </c>
      <c r="F26" s="33">
        <v>0.449626487700089</v>
      </c>
      <c r="G26" s="32">
        <v>3.3794</v>
      </c>
      <c r="H26" s="33">
        <v>4.19742473075602</v>
      </c>
      <c r="I26" s="32">
        <v>5.256491</v>
      </c>
      <c r="J26" s="33">
        <v>6.52888835899759</v>
      </c>
      <c r="K26" s="32">
        <v>0</v>
      </c>
      <c r="L26" s="38">
        <v>0</v>
      </c>
      <c r="M26" s="39">
        <v>2.621602</v>
      </c>
      <c r="N26" s="40">
        <v>3.2561925397998</v>
      </c>
      <c r="O26" s="39">
        <v>2.08665</v>
      </c>
      <c r="P26" s="40">
        <v>2.59174892419721</v>
      </c>
      <c r="Q26" s="39">
        <v>0.534952</v>
      </c>
      <c r="R26" s="40">
        <v>0.664443615602591</v>
      </c>
      <c r="S26" s="39">
        <v>68.891778</v>
      </c>
      <c r="T26" s="39">
        <v>85.5678678827465</v>
      </c>
      <c r="U26" s="39">
        <v>68.675418</v>
      </c>
      <c r="V26" s="39">
        <v>85.2991353223078</v>
      </c>
      <c r="W26" s="39">
        <v>0.21636</v>
      </c>
      <c r="X26" s="40">
        <v>0.26873256043865</v>
      </c>
      <c r="Y26" s="74">
        <v>293.087679558011</v>
      </c>
      <c r="Z26" s="74">
        <v>6.2413793103448</v>
      </c>
      <c r="AA26" s="74">
        <v>1.03349964362</v>
      </c>
      <c r="AB26" s="74">
        <v>29.38311688311</v>
      </c>
    </row>
    <row r="27" s="16" customFormat="1" ht="15" customHeight="1" spans="1:28">
      <c r="A27" s="31" t="s">
        <v>124</v>
      </c>
      <c r="B27" s="32">
        <v>91.933614</v>
      </c>
      <c r="C27" s="32">
        <v>7.09868</v>
      </c>
      <c r="D27" s="33">
        <v>7.72152827582738</v>
      </c>
      <c r="E27" s="32">
        <v>0</v>
      </c>
      <c r="F27" s="33">
        <v>0</v>
      </c>
      <c r="G27" s="32">
        <v>3.6314</v>
      </c>
      <c r="H27" s="33">
        <v>3.95002419898341</v>
      </c>
      <c r="I27" s="32">
        <v>3.46728</v>
      </c>
      <c r="J27" s="33">
        <v>3.77150407684397</v>
      </c>
      <c r="K27" s="32">
        <v>0</v>
      </c>
      <c r="L27" s="38">
        <v>0</v>
      </c>
      <c r="M27" s="39">
        <v>0.30024</v>
      </c>
      <c r="N27" s="40">
        <v>0.326583484469565</v>
      </c>
      <c r="O27" s="39">
        <v>0.06375</v>
      </c>
      <c r="P27" s="40">
        <v>0.0693435156372728</v>
      </c>
      <c r="Q27" s="39">
        <v>0.23649</v>
      </c>
      <c r="R27" s="40">
        <v>0.257239968832292</v>
      </c>
      <c r="S27" s="39">
        <v>84.534694</v>
      </c>
      <c r="T27" s="39">
        <v>91.9518882397031</v>
      </c>
      <c r="U27" s="39">
        <v>84.475352</v>
      </c>
      <c r="V27" s="39">
        <v>91.8873394882529</v>
      </c>
      <c r="W27" s="39">
        <v>0.059342</v>
      </c>
      <c r="X27" s="40">
        <v>0.0645487514501497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66.358026</v>
      </c>
      <c r="C28" s="32">
        <v>5.04122</v>
      </c>
      <c r="D28" s="33">
        <v>7.59700115250565</v>
      </c>
      <c r="E28" s="32">
        <v>0</v>
      </c>
      <c r="F28" s="33">
        <v>0</v>
      </c>
      <c r="G28" s="32">
        <v>2.5442</v>
      </c>
      <c r="H28" s="33">
        <v>3.8340501569471</v>
      </c>
      <c r="I28" s="32">
        <v>2.49702</v>
      </c>
      <c r="J28" s="33">
        <v>3.76295099555855</v>
      </c>
      <c r="K28" s="32">
        <v>0</v>
      </c>
      <c r="L28" s="38">
        <v>0</v>
      </c>
      <c r="M28" s="39">
        <v>0.34155</v>
      </c>
      <c r="N28" s="40">
        <v>0.514707896826226</v>
      </c>
      <c r="O28" s="39">
        <v>0.0695</v>
      </c>
      <c r="P28" s="40">
        <v>0.104734881655461</v>
      </c>
      <c r="Q28" s="39">
        <v>0.27205</v>
      </c>
      <c r="R28" s="40">
        <v>0.409973015170765</v>
      </c>
      <c r="S28" s="39">
        <v>60.975256</v>
      </c>
      <c r="T28" s="39">
        <v>91.8882909506681</v>
      </c>
      <c r="U28" s="39">
        <v>60.951131</v>
      </c>
      <c r="V28" s="39">
        <v>91.8519351374316</v>
      </c>
      <c r="W28" s="39">
        <v>0.024125</v>
      </c>
      <c r="X28" s="40">
        <v>0.0363558132365179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8.759598</v>
      </c>
      <c r="C29" s="56">
        <v>2.16195</v>
      </c>
      <c r="D29" s="57">
        <v>24.6809271384372</v>
      </c>
      <c r="E29" s="56">
        <v>0.0144</v>
      </c>
      <c r="F29" s="57">
        <v>0.16439110561923</v>
      </c>
      <c r="G29" s="56">
        <v>1.8355</v>
      </c>
      <c r="H29" s="57">
        <v>20.9541579419512</v>
      </c>
      <c r="I29" s="56">
        <v>0.31205</v>
      </c>
      <c r="J29" s="57">
        <v>3.56237809086673</v>
      </c>
      <c r="K29" s="32">
        <v>0</v>
      </c>
      <c r="L29" s="38">
        <v>0</v>
      </c>
      <c r="M29" s="39">
        <v>0.05276</v>
      </c>
      <c r="N29" s="40">
        <v>0.602310745310458</v>
      </c>
      <c r="O29" s="39">
        <v>0.00555</v>
      </c>
      <c r="P29" s="40">
        <v>0.0633590719574117</v>
      </c>
      <c r="Q29" s="39">
        <v>0.04721</v>
      </c>
      <c r="R29" s="40">
        <v>0.538951673353047</v>
      </c>
      <c r="S29" s="39">
        <v>6.544888</v>
      </c>
      <c r="T29" s="39">
        <v>74.7167621162524</v>
      </c>
      <c r="U29" s="39">
        <v>6.528301</v>
      </c>
      <c r="V29" s="39">
        <v>74.5274041114672</v>
      </c>
      <c r="W29" s="39">
        <v>0.016587</v>
      </c>
      <c r="X29" s="40">
        <v>0.189358004785151</v>
      </c>
      <c r="Y29" s="56">
        <v>128.038571428571</v>
      </c>
      <c r="Z29" s="56">
        <v>3.5</v>
      </c>
      <c r="AA29" s="56">
        <v>0.27522935779</v>
      </c>
      <c r="AB29" s="56">
        <v>2.5</v>
      </c>
    </row>
    <row r="30" s="16" customFormat="1" ht="15" customHeight="1" spans="1:28">
      <c r="A30" s="31" t="s">
        <v>127</v>
      </c>
      <c r="B30" s="32">
        <v>14.327442</v>
      </c>
      <c r="C30" s="32">
        <v>4.36171</v>
      </c>
      <c r="D30" s="33">
        <v>30.443047684297</v>
      </c>
      <c r="E30" s="32">
        <v>0.0864</v>
      </c>
      <c r="F30" s="33">
        <v>0.603038560546956</v>
      </c>
      <c r="G30" s="32">
        <v>3.3009</v>
      </c>
      <c r="H30" s="33">
        <v>23.0390044503408</v>
      </c>
      <c r="I30" s="32">
        <v>0.97441</v>
      </c>
      <c r="J30" s="33">
        <v>6.80100467340925</v>
      </c>
      <c r="K30" s="32">
        <v>0</v>
      </c>
      <c r="L30" s="38">
        <v>0</v>
      </c>
      <c r="M30" s="39">
        <v>0.45733</v>
      </c>
      <c r="N30" s="40">
        <v>3.19198639924698</v>
      </c>
      <c r="O30" s="39">
        <v>0.1596</v>
      </c>
      <c r="P30" s="40">
        <v>1.11394622989924</v>
      </c>
      <c r="Q30" s="39">
        <v>0.29773</v>
      </c>
      <c r="R30" s="40">
        <v>2.07804016934775</v>
      </c>
      <c r="S30" s="39">
        <v>9.508402</v>
      </c>
      <c r="T30" s="39">
        <v>66.364965916456</v>
      </c>
      <c r="U30" s="39">
        <v>9.497488</v>
      </c>
      <c r="V30" s="39">
        <v>66.2887904205091</v>
      </c>
      <c r="W30" s="39">
        <v>0.010914</v>
      </c>
      <c r="X30" s="40">
        <v>0.076175495946869</v>
      </c>
      <c r="Y30" s="56">
        <v>169.702962962963</v>
      </c>
      <c r="Z30" s="56">
        <v>9</v>
      </c>
      <c r="AA30" s="56">
        <v>0.27014858171</v>
      </c>
      <c r="AB30" s="56">
        <v>19.28571428571</v>
      </c>
    </row>
    <row r="31" s="16" customFormat="1" ht="15" customHeight="1" spans="1:28">
      <c r="A31" s="31" t="s">
        <v>128</v>
      </c>
      <c r="B31" s="32">
        <v>15.63021</v>
      </c>
      <c r="C31" s="32">
        <v>2.9929</v>
      </c>
      <c r="D31" s="33">
        <v>19.1481752324505</v>
      </c>
      <c r="E31" s="32">
        <v>0.058</v>
      </c>
      <c r="F31" s="33">
        <v>0.371076268329088</v>
      </c>
      <c r="G31" s="32">
        <v>2.297</v>
      </c>
      <c r="H31" s="33">
        <v>14.695899799171</v>
      </c>
      <c r="I31" s="32">
        <v>0.6379</v>
      </c>
      <c r="J31" s="33">
        <v>4.08119916495044</v>
      </c>
      <c r="K31" s="32">
        <v>0</v>
      </c>
      <c r="L31" s="38">
        <v>0</v>
      </c>
      <c r="M31" s="39">
        <v>0.20188</v>
      </c>
      <c r="N31" s="40">
        <v>1.29160132845304</v>
      </c>
      <c r="O31" s="39">
        <v>0.0159</v>
      </c>
      <c r="P31" s="40">
        <v>0.101726080455733</v>
      </c>
      <c r="Q31" s="39">
        <v>0.18598</v>
      </c>
      <c r="R31" s="40">
        <v>1.18987524799731</v>
      </c>
      <c r="S31" s="39">
        <v>12.43543</v>
      </c>
      <c r="T31" s="39">
        <v>79.5602234390965</v>
      </c>
      <c r="U31" s="39">
        <v>12.386511</v>
      </c>
      <c r="V31" s="39">
        <v>79.2472461982277</v>
      </c>
      <c r="W31" s="39">
        <v>0.048919</v>
      </c>
      <c r="X31" s="40">
        <v>0.312977240868805</v>
      </c>
      <c r="Y31" s="56">
        <v>103.981034482759</v>
      </c>
      <c r="Z31" s="56">
        <v>4.1428571428571</v>
      </c>
      <c r="AA31" s="56">
        <v>0.35971223021</v>
      </c>
      <c r="AB31" s="56">
        <v>10.35714285714</v>
      </c>
    </row>
    <row r="32" s="16" customFormat="1" ht="15" customHeight="1" spans="1:28">
      <c r="A32" s="31" t="s">
        <v>129</v>
      </c>
      <c r="B32" s="32">
        <v>10.500612</v>
      </c>
      <c r="C32" s="32">
        <v>2.21374</v>
      </c>
      <c r="D32" s="33">
        <v>21.0820093152666</v>
      </c>
      <c r="E32" s="32">
        <v>0</v>
      </c>
      <c r="F32" s="33">
        <v>0</v>
      </c>
      <c r="G32" s="32">
        <v>2.0725</v>
      </c>
      <c r="H32" s="33">
        <v>19.7369448561665</v>
      </c>
      <c r="I32" s="32">
        <v>0.14124</v>
      </c>
      <c r="J32" s="33">
        <v>1.3450644591001</v>
      </c>
      <c r="K32" s="32">
        <v>0</v>
      </c>
      <c r="L32" s="38">
        <v>0</v>
      </c>
      <c r="M32" s="39">
        <v>0.03639</v>
      </c>
      <c r="N32" s="40">
        <v>0.346551229585476</v>
      </c>
      <c r="O32" s="39">
        <v>0.00085</v>
      </c>
      <c r="P32" s="40">
        <v>0.00809476628600314</v>
      </c>
      <c r="Q32" s="39">
        <v>0.03554</v>
      </c>
      <c r="R32" s="40">
        <v>0.338456463299472</v>
      </c>
      <c r="S32" s="39">
        <v>8.250482</v>
      </c>
      <c r="T32" s="39">
        <v>78.571439455148</v>
      </c>
      <c r="U32" s="39">
        <v>8.23149</v>
      </c>
      <c r="V32" s="39">
        <v>78.3905738065553</v>
      </c>
      <c r="W32" s="39">
        <v>0.018992</v>
      </c>
      <c r="X32" s="40">
        <v>0.180865648592673</v>
      </c>
      <c r="Y32" s="56">
        <v>0</v>
      </c>
      <c r="Z32" s="56">
        <v>0</v>
      </c>
      <c r="AA32" s="56">
        <v>0</v>
      </c>
      <c r="AB32" s="56">
        <v>0</v>
      </c>
    </row>
    <row r="33" s="16" customFormat="1" ht="15" customHeight="1" spans="1:28">
      <c r="A33" s="31" t="s">
        <v>130</v>
      </c>
      <c r="B33" s="32">
        <v>14.595631</v>
      </c>
      <c r="C33" s="32">
        <v>4.82352</v>
      </c>
      <c r="D33" s="33">
        <v>33.0476976295167</v>
      </c>
      <c r="E33" s="32">
        <v>0.152</v>
      </c>
      <c r="F33" s="33">
        <v>1.04140752804726</v>
      </c>
      <c r="G33" s="32">
        <v>3.1435</v>
      </c>
      <c r="H33" s="33">
        <v>21.5372668711617</v>
      </c>
      <c r="I33" s="32">
        <v>1.52802</v>
      </c>
      <c r="J33" s="33">
        <v>10.4690232303078</v>
      </c>
      <c r="K33" s="32">
        <v>0</v>
      </c>
      <c r="L33" s="38">
        <v>0</v>
      </c>
      <c r="M33" s="39">
        <v>0.18769</v>
      </c>
      <c r="N33" s="40">
        <v>1.28593275617889</v>
      </c>
      <c r="O33" s="39">
        <v>0.02775</v>
      </c>
      <c r="P33" s="40">
        <v>0.190125387521786</v>
      </c>
      <c r="Q33" s="39">
        <v>0.15994</v>
      </c>
      <c r="R33" s="40">
        <v>1.0958073686571</v>
      </c>
      <c r="S33" s="39">
        <v>9.584421</v>
      </c>
      <c r="T33" s="39">
        <v>65.6663696143044</v>
      </c>
      <c r="U33" s="39">
        <v>9.569164</v>
      </c>
      <c r="V33" s="39">
        <v>65.5618383336767</v>
      </c>
      <c r="W33" s="39">
        <v>0.015257</v>
      </c>
      <c r="X33" s="40">
        <v>0.104531280627744</v>
      </c>
      <c r="Y33" s="56">
        <v>149.417368421053</v>
      </c>
      <c r="Z33" s="56">
        <v>5.4285714285714</v>
      </c>
      <c r="AA33" s="56">
        <v>0.54837446141</v>
      </c>
      <c r="AB33" s="56">
        <v>27.14285714285</v>
      </c>
    </row>
    <row r="34" s="16" customFormat="1" ht="15" customHeight="1" spans="1:28">
      <c r="A34" s="31" t="s">
        <v>131</v>
      </c>
      <c r="B34" s="32">
        <v>30.88179</v>
      </c>
      <c r="C34" s="32">
        <v>10.34918</v>
      </c>
      <c r="D34" s="33">
        <v>33.5122413564758</v>
      </c>
      <c r="E34" s="32">
        <v>1.4816</v>
      </c>
      <c r="F34" s="33">
        <v>4.79764935905594</v>
      </c>
      <c r="G34" s="32">
        <v>7.111</v>
      </c>
      <c r="H34" s="33">
        <v>23.0265149785683</v>
      </c>
      <c r="I34" s="32">
        <v>1.75658</v>
      </c>
      <c r="J34" s="33">
        <v>5.68807701885156</v>
      </c>
      <c r="K34" s="32">
        <v>0</v>
      </c>
      <c r="L34" s="38">
        <v>0</v>
      </c>
      <c r="M34" s="39">
        <v>7.28959</v>
      </c>
      <c r="N34" s="40">
        <v>23.6048169487585</v>
      </c>
      <c r="O34" s="39">
        <v>2.60097</v>
      </c>
      <c r="P34" s="40">
        <v>8.42234209869311</v>
      </c>
      <c r="Q34" s="39">
        <v>4.68862</v>
      </c>
      <c r="R34" s="40">
        <v>15.1824748500654</v>
      </c>
      <c r="S34" s="39">
        <v>13.24302</v>
      </c>
      <c r="T34" s="39">
        <v>42.8829416947657</v>
      </c>
      <c r="U34" s="39">
        <v>12.710224</v>
      </c>
      <c r="V34" s="39">
        <v>41.1576660549793</v>
      </c>
      <c r="W34" s="39">
        <v>0.532796</v>
      </c>
      <c r="X34" s="40">
        <v>1.72527563978642</v>
      </c>
      <c r="Y34" s="56">
        <v>153.795421166307</v>
      </c>
      <c r="Z34" s="56">
        <v>3.890756302521</v>
      </c>
      <c r="AA34" s="56">
        <v>7.33976567884</v>
      </c>
      <c r="AB34" s="56">
        <v>73.49206349206</v>
      </c>
    </row>
    <row r="35" s="16" customFormat="1" ht="15" customHeight="1" spans="1:28">
      <c r="A35" s="31" t="s">
        <v>132</v>
      </c>
      <c r="B35" s="32">
        <v>17.690985</v>
      </c>
      <c r="C35" s="32">
        <v>4.005645</v>
      </c>
      <c r="D35" s="33">
        <v>22.6422949315711</v>
      </c>
      <c r="E35" s="32">
        <v>0.6576</v>
      </c>
      <c r="F35" s="33">
        <v>3.71714746239398</v>
      </c>
      <c r="G35" s="32">
        <v>3.1925</v>
      </c>
      <c r="H35" s="33">
        <v>18.0459143456399</v>
      </c>
      <c r="I35" s="32">
        <v>0.155545</v>
      </c>
      <c r="J35" s="33">
        <v>0.879233123537214</v>
      </c>
      <c r="K35" s="32">
        <v>0</v>
      </c>
      <c r="L35" s="38">
        <v>0</v>
      </c>
      <c r="M35" s="39">
        <v>3.8006</v>
      </c>
      <c r="N35" s="40">
        <v>21.4832582809832</v>
      </c>
      <c r="O35" s="39">
        <v>1.4513</v>
      </c>
      <c r="P35" s="40">
        <v>8.20361330926458</v>
      </c>
      <c r="Q35" s="39">
        <v>2.3493</v>
      </c>
      <c r="R35" s="40">
        <v>13.2796449717186</v>
      </c>
      <c r="S35" s="39">
        <v>9.88474</v>
      </c>
      <c r="T35" s="39">
        <v>55.8744467874457</v>
      </c>
      <c r="U35" s="39">
        <v>9.563996</v>
      </c>
      <c r="V35" s="39">
        <v>54.0614103737016</v>
      </c>
      <c r="W35" s="39">
        <v>0.320744</v>
      </c>
      <c r="X35" s="40">
        <v>1.81303641374406</v>
      </c>
      <c r="Y35" s="56">
        <v>129.561532846715</v>
      </c>
      <c r="Z35" s="56">
        <v>6.6290322580645</v>
      </c>
      <c r="AA35" s="56">
        <v>3.73051224944</v>
      </c>
      <c r="AB35" s="56">
        <v>41.9387755102</v>
      </c>
    </row>
    <row r="36" s="16" customFormat="1" ht="15" customHeight="1" spans="1:28">
      <c r="A36" s="31" t="s">
        <v>133</v>
      </c>
      <c r="B36" s="32">
        <v>27.437188</v>
      </c>
      <c r="C36" s="32">
        <v>3.775845</v>
      </c>
      <c r="D36" s="33">
        <v>13.7617783571698</v>
      </c>
      <c r="E36" s="32">
        <v>0</v>
      </c>
      <c r="F36" s="33">
        <v>0</v>
      </c>
      <c r="G36" s="32">
        <v>2.3775</v>
      </c>
      <c r="H36" s="33">
        <v>8.66524659888615</v>
      </c>
      <c r="I36" s="32">
        <v>1.398345</v>
      </c>
      <c r="J36" s="33">
        <v>5.09653175828368</v>
      </c>
      <c r="K36" s="32">
        <v>0</v>
      </c>
      <c r="L36" s="38">
        <v>0</v>
      </c>
      <c r="M36" s="39">
        <v>0.05185</v>
      </c>
      <c r="N36" s="40">
        <v>0.188977091967296</v>
      </c>
      <c r="O36" s="39">
        <v>0.0344</v>
      </c>
      <c r="P36" s="40">
        <v>0.125377279916586</v>
      </c>
      <c r="Q36" s="39">
        <v>0.01745</v>
      </c>
      <c r="R36" s="40">
        <v>0.0635998120507101</v>
      </c>
      <c r="S36" s="39">
        <v>23.609493</v>
      </c>
      <c r="T36" s="39">
        <v>86.0492445508629</v>
      </c>
      <c r="U36" s="39">
        <v>23.608318</v>
      </c>
      <c r="V36" s="39">
        <v>86.0449620420285</v>
      </c>
      <c r="W36" s="39">
        <v>0.001175</v>
      </c>
      <c r="X36" s="40">
        <v>0.00428250883436014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14.571897</v>
      </c>
      <c r="C37" s="32">
        <v>4.800411</v>
      </c>
      <c r="D37" s="33">
        <v>32.9429380402565</v>
      </c>
      <c r="E37" s="32">
        <v>0.2652</v>
      </c>
      <c r="F37" s="33">
        <v>1.81994149423373</v>
      </c>
      <c r="G37" s="32">
        <v>2.9298</v>
      </c>
      <c r="H37" s="33">
        <v>20.1058242451206</v>
      </c>
      <c r="I37" s="32">
        <v>1.605411</v>
      </c>
      <c r="J37" s="33">
        <v>11.0171723009022</v>
      </c>
      <c r="K37" s="32">
        <v>0</v>
      </c>
      <c r="L37" s="38">
        <v>0</v>
      </c>
      <c r="M37" s="39">
        <v>1.95958</v>
      </c>
      <c r="N37" s="40">
        <v>13.4476657363142</v>
      </c>
      <c r="O37" s="39">
        <v>0.9937</v>
      </c>
      <c r="P37" s="40">
        <v>6.81929058378604</v>
      </c>
      <c r="Q37" s="39">
        <v>0.96588</v>
      </c>
      <c r="R37" s="40">
        <v>6.62837515252818</v>
      </c>
      <c r="S37" s="39">
        <v>7.811906</v>
      </c>
      <c r="T37" s="39">
        <v>53.6093962234293</v>
      </c>
      <c r="U37" s="39">
        <v>7.647642</v>
      </c>
      <c r="V37" s="39">
        <v>52.4821305009224</v>
      </c>
      <c r="W37" s="39">
        <v>0.164264</v>
      </c>
      <c r="X37" s="40">
        <v>1.12726572250682</v>
      </c>
      <c r="Y37" s="56">
        <v>137.895839416058</v>
      </c>
      <c r="Z37" s="56">
        <v>6.2272727272727</v>
      </c>
      <c r="AA37" s="56">
        <v>1.22797650827</v>
      </c>
      <c r="AB37" s="56">
        <v>20.3869047619</v>
      </c>
    </row>
    <row r="38" s="16" customFormat="1" ht="15" customHeight="1" spans="1:28">
      <c r="A38" s="31" t="s">
        <v>135</v>
      </c>
      <c r="B38" s="32">
        <v>23.516251</v>
      </c>
      <c r="C38" s="32">
        <v>7.737689</v>
      </c>
      <c r="D38" s="33">
        <v>32.9035822929429</v>
      </c>
      <c r="E38" s="32">
        <v>0.6084</v>
      </c>
      <c r="F38" s="33">
        <v>2.58714707544157</v>
      </c>
      <c r="G38" s="32">
        <v>5.0834</v>
      </c>
      <c r="H38" s="33">
        <v>21.6165408338259</v>
      </c>
      <c r="I38" s="32">
        <v>2.045889</v>
      </c>
      <c r="J38" s="33">
        <v>8.69989438367536</v>
      </c>
      <c r="K38" s="32">
        <v>0</v>
      </c>
      <c r="L38" s="38">
        <v>0</v>
      </c>
      <c r="M38" s="39">
        <v>2.73058</v>
      </c>
      <c r="N38" s="40">
        <v>11.6114596667641</v>
      </c>
      <c r="O38" s="39">
        <v>1.0055</v>
      </c>
      <c r="P38" s="40">
        <v>4.27576657520793</v>
      </c>
      <c r="Q38" s="39">
        <v>1.72508</v>
      </c>
      <c r="R38" s="40">
        <v>7.33569309155613</v>
      </c>
      <c r="S38" s="39">
        <v>13.047982</v>
      </c>
      <c r="T38" s="39">
        <v>55.4849580402931</v>
      </c>
      <c r="U38" s="39">
        <v>12.9552</v>
      </c>
      <c r="V38" s="39">
        <v>55.0904138589097</v>
      </c>
      <c r="W38" s="39">
        <v>0.092782</v>
      </c>
      <c r="X38" s="40">
        <v>0.394544181383334</v>
      </c>
      <c r="Y38" s="56">
        <v>123.875451807229</v>
      </c>
      <c r="Z38" s="56">
        <v>5.8245614035087</v>
      </c>
      <c r="AA38" s="56">
        <v>2.07698698421</v>
      </c>
      <c r="AB38" s="56">
        <v>59.28571428571</v>
      </c>
    </row>
    <row r="39" s="16" customFormat="1" ht="15" customHeight="1" spans="1:28">
      <c r="A39" s="31" t="s">
        <v>136</v>
      </c>
      <c r="B39" s="32">
        <v>24.031423</v>
      </c>
      <c r="C39" s="32">
        <v>6.17605</v>
      </c>
      <c r="D39" s="33">
        <v>25.6998930109133</v>
      </c>
      <c r="E39" s="32">
        <v>0.718</v>
      </c>
      <c r="F39" s="33">
        <v>2.98775482417333</v>
      </c>
      <c r="G39" s="32">
        <v>4.0585</v>
      </c>
      <c r="H39" s="33">
        <v>16.8883049497319</v>
      </c>
      <c r="I39" s="32">
        <v>1.39955</v>
      </c>
      <c r="J39" s="33">
        <v>5.82383323700806</v>
      </c>
      <c r="K39" s="32">
        <v>0</v>
      </c>
      <c r="L39" s="38">
        <v>0</v>
      </c>
      <c r="M39" s="39">
        <v>2.20173</v>
      </c>
      <c r="N39" s="40">
        <v>9.16187942761442</v>
      </c>
      <c r="O39" s="39">
        <v>0.33545</v>
      </c>
      <c r="P39" s="40">
        <v>1.39588071834115</v>
      </c>
      <c r="Q39" s="39">
        <v>1.86628</v>
      </c>
      <c r="R39" s="40">
        <v>7.76599870927327</v>
      </c>
      <c r="S39" s="39">
        <v>15.653643</v>
      </c>
      <c r="T39" s="39">
        <v>65.1382275614723</v>
      </c>
      <c r="U39" s="39">
        <v>15.652673</v>
      </c>
      <c r="V39" s="39">
        <v>65.1341911796068</v>
      </c>
      <c r="W39" s="39">
        <v>0.00097</v>
      </c>
      <c r="X39" s="40">
        <v>0.00403638186552665</v>
      </c>
      <c r="Y39" s="56">
        <v>140.942841225627</v>
      </c>
      <c r="Z39" s="56">
        <v>3.5544554455445</v>
      </c>
      <c r="AA39" s="56">
        <v>3.79129129129</v>
      </c>
      <c r="AB39" s="56">
        <v>42.73809523809</v>
      </c>
    </row>
    <row r="40" s="16" customFormat="1" ht="15" customHeight="1" spans="1:28">
      <c r="A40" s="31" t="s">
        <v>137</v>
      </c>
      <c r="B40" s="32">
        <v>4.00137</v>
      </c>
      <c r="C40" s="32">
        <v>0.4077</v>
      </c>
      <c r="D40" s="33">
        <v>10.1890102639846</v>
      </c>
      <c r="E40" s="32">
        <v>0.0128</v>
      </c>
      <c r="F40" s="33">
        <v>0.319890437525148</v>
      </c>
      <c r="G40" s="32">
        <v>0.0764</v>
      </c>
      <c r="H40" s="33">
        <v>1.90934604897823</v>
      </c>
      <c r="I40" s="32">
        <v>0.3185</v>
      </c>
      <c r="J40" s="33">
        <v>7.95977377748121</v>
      </c>
      <c r="K40" s="32">
        <v>0</v>
      </c>
      <c r="L40" s="38">
        <v>0</v>
      </c>
      <c r="M40" s="39">
        <v>0.13704</v>
      </c>
      <c r="N40" s="40">
        <v>3.42482699675361</v>
      </c>
      <c r="O40" s="39">
        <v>0.09496</v>
      </c>
      <c r="P40" s="40">
        <v>2.37318718338969</v>
      </c>
      <c r="Q40" s="39">
        <v>0.04208</v>
      </c>
      <c r="R40" s="40">
        <v>1.05163981336392</v>
      </c>
      <c r="S40" s="39">
        <v>3.45663</v>
      </c>
      <c r="T40" s="39">
        <v>86.3861627392618</v>
      </c>
      <c r="U40" s="39">
        <v>3.409424</v>
      </c>
      <c r="V40" s="39">
        <v>85.2064168022452</v>
      </c>
      <c r="W40" s="39">
        <v>0.047206</v>
      </c>
      <c r="X40" s="40">
        <v>1.17974593701657</v>
      </c>
      <c r="Y40" s="56">
        <v>164.24875</v>
      </c>
      <c r="Z40" s="56">
        <v>4</v>
      </c>
      <c r="AA40" s="56">
        <v>0.44576523031</v>
      </c>
      <c r="AB40" s="56">
        <v>1.2987012987</v>
      </c>
    </row>
    <row r="41" s="16" customFormat="1" ht="15" customHeight="1" spans="1:28">
      <c r="A41" s="31" t="s">
        <v>138</v>
      </c>
      <c r="B41" s="32">
        <v>17.42223</v>
      </c>
      <c r="C41" s="32">
        <v>5.6138</v>
      </c>
      <c r="D41" s="33">
        <v>32.222051941686</v>
      </c>
      <c r="E41" s="32">
        <v>0.764</v>
      </c>
      <c r="F41" s="33">
        <v>4.38520212395313</v>
      </c>
      <c r="G41" s="32">
        <v>3.252</v>
      </c>
      <c r="H41" s="33">
        <v>18.6658079935806</v>
      </c>
      <c r="I41" s="32">
        <v>1.5978</v>
      </c>
      <c r="J41" s="33">
        <v>9.17104182415225</v>
      </c>
      <c r="K41" s="32">
        <v>0</v>
      </c>
      <c r="L41" s="38">
        <v>0</v>
      </c>
      <c r="M41" s="39">
        <v>3.52392</v>
      </c>
      <c r="N41" s="40">
        <v>20.2265726029331</v>
      </c>
      <c r="O41" s="39">
        <v>0.2801</v>
      </c>
      <c r="P41" s="40">
        <v>1.60771611900428</v>
      </c>
      <c r="Q41" s="39">
        <v>3.24382</v>
      </c>
      <c r="R41" s="40">
        <v>18.6188564839289</v>
      </c>
      <c r="S41" s="39">
        <v>8.28451</v>
      </c>
      <c r="T41" s="39">
        <v>47.5513754553808</v>
      </c>
      <c r="U41" s="39">
        <v>8.145396</v>
      </c>
      <c r="V41" s="39">
        <v>46.7528898424599</v>
      </c>
      <c r="W41" s="39">
        <v>0.139114</v>
      </c>
      <c r="X41" s="40">
        <v>0.798485612920964</v>
      </c>
      <c r="Y41" s="56">
        <v>164.214005235602</v>
      </c>
      <c r="Z41" s="56">
        <v>3.8979591836734</v>
      </c>
      <c r="AA41" s="56">
        <v>3.95763656633</v>
      </c>
      <c r="AB41" s="56">
        <v>68.21428571428</v>
      </c>
    </row>
    <row r="42" s="16" customFormat="1" ht="15" customHeight="1" spans="1:28">
      <c r="A42" s="31" t="s">
        <v>139</v>
      </c>
      <c r="B42" s="32">
        <v>0.527992</v>
      </c>
      <c r="C42" s="32">
        <v>0.0181</v>
      </c>
      <c r="D42" s="33">
        <v>3.42808224367036</v>
      </c>
      <c r="E42" s="32">
        <v>0</v>
      </c>
      <c r="F42" s="33">
        <v>0</v>
      </c>
      <c r="G42" s="32">
        <v>0</v>
      </c>
      <c r="H42" s="33">
        <v>0</v>
      </c>
      <c r="I42" s="32">
        <v>0.0181</v>
      </c>
      <c r="J42" s="33">
        <v>3.42808224367036</v>
      </c>
      <c r="K42" s="32">
        <v>0</v>
      </c>
      <c r="L42" s="38">
        <v>0</v>
      </c>
      <c r="M42" s="39">
        <v>0.00098</v>
      </c>
      <c r="N42" s="40">
        <v>0.18560887286171</v>
      </c>
      <c r="O42" s="39">
        <v>0.00098</v>
      </c>
      <c r="P42" s="40">
        <v>0.18560887286171</v>
      </c>
      <c r="Q42" s="39">
        <v>0</v>
      </c>
      <c r="R42" s="40">
        <v>0</v>
      </c>
      <c r="S42" s="39">
        <v>0.508912</v>
      </c>
      <c r="T42" s="39">
        <v>96.3863088834679</v>
      </c>
      <c r="U42" s="39">
        <v>0.508776</v>
      </c>
      <c r="V42" s="39">
        <v>96.3605509174381</v>
      </c>
      <c r="W42" s="39">
        <v>0.000136</v>
      </c>
      <c r="X42" s="40">
        <v>0.0257579660297883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22.491916</v>
      </c>
      <c r="C43" s="32">
        <v>7.99189</v>
      </c>
      <c r="D43" s="33">
        <v>35.5322774636007</v>
      </c>
      <c r="E43" s="32">
        <v>0.3984</v>
      </c>
      <c r="F43" s="33">
        <v>1.77130307618079</v>
      </c>
      <c r="G43" s="32">
        <v>6.0458</v>
      </c>
      <c r="H43" s="33">
        <v>26.8798798643922</v>
      </c>
      <c r="I43" s="32">
        <v>1.54769</v>
      </c>
      <c r="J43" s="33">
        <v>6.88109452302774</v>
      </c>
      <c r="K43" s="32">
        <v>0</v>
      </c>
      <c r="L43" s="38">
        <v>0</v>
      </c>
      <c r="M43" s="39">
        <v>2.54292</v>
      </c>
      <c r="N43" s="40">
        <v>11.3059287612492</v>
      </c>
      <c r="O43" s="39">
        <v>0.9943</v>
      </c>
      <c r="P43" s="40">
        <v>4.42069941929358</v>
      </c>
      <c r="Q43" s="39">
        <v>1.54862</v>
      </c>
      <c r="R43" s="40">
        <v>6.88522934195557</v>
      </c>
      <c r="S43" s="39">
        <v>11.957106</v>
      </c>
      <c r="T43" s="39">
        <v>53.1617937751501</v>
      </c>
      <c r="U43" s="39">
        <v>11.818862</v>
      </c>
      <c r="V43" s="39">
        <v>52.5471551645489</v>
      </c>
      <c r="W43" s="39">
        <v>0.138244</v>
      </c>
      <c r="X43" s="40">
        <v>0.614638610601249</v>
      </c>
      <c r="Y43" s="56">
        <v>113.009638554217</v>
      </c>
      <c r="Z43" s="56">
        <v>5.9285714285714</v>
      </c>
      <c r="AA43" s="56">
        <v>0.95982142857</v>
      </c>
      <c r="AB43" s="56">
        <v>29.64285714285</v>
      </c>
    </row>
    <row r="44" s="16" customFormat="1" ht="15" customHeight="1" spans="1:28">
      <c r="A44" s="31" t="s">
        <v>141</v>
      </c>
      <c r="B44" s="32">
        <v>57.399626</v>
      </c>
      <c r="C44" s="32">
        <v>19.763755</v>
      </c>
      <c r="D44" s="33">
        <v>34.4318532667791</v>
      </c>
      <c r="E44" s="32">
        <v>1.358</v>
      </c>
      <c r="F44" s="33">
        <v>2.36586907378107</v>
      </c>
      <c r="G44" s="32">
        <v>12.0332</v>
      </c>
      <c r="H44" s="33">
        <v>20.9638996602521</v>
      </c>
      <c r="I44" s="32">
        <v>6.372555</v>
      </c>
      <c r="J44" s="33">
        <v>11.1020845327459</v>
      </c>
      <c r="K44" s="32">
        <v>0</v>
      </c>
      <c r="L44" s="38">
        <v>0</v>
      </c>
      <c r="M44" s="39">
        <v>7.28954</v>
      </c>
      <c r="N44" s="40">
        <v>12.6996297850442</v>
      </c>
      <c r="O44" s="39">
        <v>3.02711</v>
      </c>
      <c r="P44" s="40">
        <v>5.27374516342667</v>
      </c>
      <c r="Q44" s="39">
        <v>4.26243</v>
      </c>
      <c r="R44" s="40">
        <v>7.42588462161757</v>
      </c>
      <c r="S44" s="39">
        <v>30.346331</v>
      </c>
      <c r="T44" s="39">
        <v>52.8685169481766</v>
      </c>
      <c r="U44" s="39">
        <v>29.492731</v>
      </c>
      <c r="V44" s="39">
        <v>51.3813992446571</v>
      </c>
      <c r="W44" s="39">
        <v>0.8536</v>
      </c>
      <c r="X44" s="40">
        <v>1.48711770351953</v>
      </c>
      <c r="Y44" s="56">
        <v>178.893843888071</v>
      </c>
      <c r="Z44" s="56">
        <v>5.0671641791044</v>
      </c>
      <c r="AA44" s="56">
        <v>1.32356158389</v>
      </c>
      <c r="AB44" s="56">
        <v>46.63461538461</v>
      </c>
    </row>
    <row r="45" s="16" customFormat="1" ht="15" customHeight="1" spans="1:28">
      <c r="A45" s="31" t="s">
        <v>142</v>
      </c>
      <c r="B45" s="32">
        <v>93.5265</v>
      </c>
      <c r="C45" s="32">
        <v>5.0179</v>
      </c>
      <c r="D45" s="33">
        <v>5.36521734481671</v>
      </c>
      <c r="E45" s="32">
        <v>0</v>
      </c>
      <c r="F45" s="33">
        <v>0</v>
      </c>
      <c r="G45" s="32">
        <v>0.0064</v>
      </c>
      <c r="H45" s="33">
        <v>0.00684298033177762</v>
      </c>
      <c r="I45" s="32">
        <v>5.0115</v>
      </c>
      <c r="J45" s="33">
        <v>5.35837436448493</v>
      </c>
      <c r="K45" s="32">
        <v>0</v>
      </c>
      <c r="L45" s="38">
        <v>0</v>
      </c>
      <c r="M45" s="39">
        <v>0.0072</v>
      </c>
      <c r="N45" s="40">
        <v>0.00769835287324983</v>
      </c>
      <c r="O45" s="39">
        <v>0.0072</v>
      </c>
      <c r="P45" s="40">
        <v>0.00769835287324983</v>
      </c>
      <c r="Q45" s="39">
        <v>0</v>
      </c>
      <c r="R45" s="40">
        <v>0</v>
      </c>
      <c r="S45" s="39">
        <v>88.5014</v>
      </c>
      <c r="T45" s="39">
        <v>94.6270843023101</v>
      </c>
      <c r="U45" s="39">
        <v>88.5014</v>
      </c>
      <c r="V45" s="39">
        <v>94.6270843023101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50.193694</v>
      </c>
      <c r="C46" s="32">
        <v>3.14792</v>
      </c>
      <c r="D46" s="33">
        <v>6.27154478807637</v>
      </c>
      <c r="E46" s="32">
        <v>0</v>
      </c>
      <c r="F46" s="33">
        <v>0</v>
      </c>
      <c r="G46" s="32">
        <v>0</v>
      </c>
      <c r="H46" s="33">
        <v>0</v>
      </c>
      <c r="I46" s="32">
        <v>3.14792</v>
      </c>
      <c r="J46" s="33">
        <v>6.27154478807637</v>
      </c>
      <c r="K46" s="32">
        <v>0</v>
      </c>
      <c r="L46" s="38">
        <v>0</v>
      </c>
      <c r="M46" s="39">
        <v>0.80686</v>
      </c>
      <c r="N46" s="40">
        <v>1.60749276592394</v>
      </c>
      <c r="O46" s="39">
        <v>0.3313</v>
      </c>
      <c r="P46" s="40">
        <v>0.660043072342912</v>
      </c>
      <c r="Q46" s="39">
        <v>0.47556</v>
      </c>
      <c r="R46" s="40">
        <v>0.94744969358103</v>
      </c>
      <c r="S46" s="39">
        <v>46.238914</v>
      </c>
      <c r="T46" s="39">
        <v>92.1209624459997</v>
      </c>
      <c r="U46" s="39">
        <v>46.196324</v>
      </c>
      <c r="V46" s="39">
        <v>92.0361111497392</v>
      </c>
      <c r="W46" s="39">
        <v>0.04259</v>
      </c>
      <c r="X46" s="40">
        <v>0.0848512962604426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96.487888</v>
      </c>
      <c r="C47" s="32">
        <v>9.311585</v>
      </c>
      <c r="D47" s="33">
        <v>9.65052214636515</v>
      </c>
      <c r="E47" s="32">
        <v>0</v>
      </c>
      <c r="F47" s="33">
        <v>0</v>
      </c>
      <c r="G47" s="32">
        <v>4.338</v>
      </c>
      <c r="H47" s="33">
        <v>4.49590108138754</v>
      </c>
      <c r="I47" s="32">
        <v>4.973585</v>
      </c>
      <c r="J47" s="33">
        <v>5.15462106497761</v>
      </c>
      <c r="K47" s="32">
        <v>0</v>
      </c>
      <c r="L47" s="38">
        <v>0</v>
      </c>
      <c r="M47" s="39">
        <v>0.80313</v>
      </c>
      <c r="N47" s="40">
        <v>0.832363539763664</v>
      </c>
      <c r="O47" s="39">
        <v>0.13895</v>
      </c>
      <c r="P47" s="40">
        <v>0.144007712138958</v>
      </c>
      <c r="Q47" s="39">
        <v>0.66418</v>
      </c>
      <c r="R47" s="40">
        <v>0.688355827624707</v>
      </c>
      <c r="S47" s="39">
        <v>86.373173</v>
      </c>
      <c r="T47" s="39">
        <v>89.5171143138712</v>
      </c>
      <c r="U47" s="39">
        <v>86.363102</v>
      </c>
      <c r="V47" s="39">
        <v>89.5066767343897</v>
      </c>
      <c r="W47" s="39">
        <v>0.010071</v>
      </c>
      <c r="X47" s="40">
        <v>0.0104375794814785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51.700924</v>
      </c>
      <c r="C48" s="32">
        <v>5.7881</v>
      </c>
      <c r="D48" s="33">
        <v>11.1953511701261</v>
      </c>
      <c r="E48" s="32">
        <v>0</v>
      </c>
      <c r="F48" s="33">
        <v>0</v>
      </c>
      <c r="G48" s="32">
        <v>2.5685</v>
      </c>
      <c r="H48" s="33">
        <v>4.96799631666157</v>
      </c>
      <c r="I48" s="32">
        <v>3.2196</v>
      </c>
      <c r="J48" s="33">
        <v>6.22735485346451</v>
      </c>
      <c r="K48" s="32">
        <v>0</v>
      </c>
      <c r="L48" s="38">
        <v>0</v>
      </c>
      <c r="M48" s="39">
        <v>0.37403</v>
      </c>
      <c r="N48" s="40">
        <v>0.723449352665341</v>
      </c>
      <c r="O48" s="39">
        <v>0.001</v>
      </c>
      <c r="P48" s="40">
        <v>0.00193420140808315</v>
      </c>
      <c r="Q48" s="39">
        <v>0.37303</v>
      </c>
      <c r="R48" s="40">
        <v>0.721515151257258</v>
      </c>
      <c r="S48" s="39">
        <v>45.538794</v>
      </c>
      <c r="T48" s="39">
        <v>88.0811994772086</v>
      </c>
      <c r="U48" s="39">
        <v>45.537718</v>
      </c>
      <c r="V48" s="39">
        <v>88.0791182764935</v>
      </c>
      <c r="W48" s="39">
        <v>0.001076</v>
      </c>
      <c r="X48" s="40">
        <v>0.00208120071509747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51.99694</v>
      </c>
      <c r="C49" s="32">
        <v>10.606427</v>
      </c>
      <c r="D49" s="33">
        <v>20.3981753541651</v>
      </c>
      <c r="E49" s="32">
        <v>0.2432</v>
      </c>
      <c r="F49" s="33">
        <v>0.467719831205452</v>
      </c>
      <c r="G49" s="32">
        <v>7.34575</v>
      </c>
      <c r="H49" s="33">
        <v>14.1272736434106</v>
      </c>
      <c r="I49" s="32">
        <v>3.017477</v>
      </c>
      <c r="J49" s="33">
        <v>5.80318187954907</v>
      </c>
      <c r="K49" s="32">
        <v>0</v>
      </c>
      <c r="L49" s="38">
        <v>0</v>
      </c>
      <c r="M49" s="39">
        <v>6.79019</v>
      </c>
      <c r="N49" s="40">
        <v>13.0588261540006</v>
      </c>
      <c r="O49" s="39">
        <v>2.1492</v>
      </c>
      <c r="P49" s="40">
        <v>4.13332015307055</v>
      </c>
      <c r="Q49" s="39">
        <v>4.64099</v>
      </c>
      <c r="R49" s="40">
        <v>8.92550600093005</v>
      </c>
      <c r="S49" s="39">
        <v>34.600323</v>
      </c>
      <c r="T49" s="39">
        <v>66.5429984918343</v>
      </c>
      <c r="U49" s="39">
        <v>34.600323</v>
      </c>
      <c r="V49" s="39">
        <v>66.5429984918343</v>
      </c>
      <c r="W49" s="39">
        <v>0</v>
      </c>
      <c r="X49" s="40">
        <v>0</v>
      </c>
      <c r="Y49" s="56">
        <v>115.180251256281</v>
      </c>
      <c r="Z49" s="56">
        <v>6.7142857142857</v>
      </c>
      <c r="AA49" s="56">
        <v>0.54229934924</v>
      </c>
      <c r="AB49" s="56">
        <v>25.38265306122</v>
      </c>
    </row>
    <row r="50" s="16" customFormat="1" ht="15" customHeight="1" spans="1:28">
      <c r="A50" s="31" t="s">
        <v>147</v>
      </c>
      <c r="B50" s="32">
        <v>3.953355</v>
      </c>
      <c r="C50" s="32">
        <v>1.725643</v>
      </c>
      <c r="D50" s="33">
        <v>43.6500896074347</v>
      </c>
      <c r="E50" s="32">
        <v>0.0992</v>
      </c>
      <c r="F50" s="33">
        <v>2.50926112125018</v>
      </c>
      <c r="G50" s="32">
        <v>1.1391</v>
      </c>
      <c r="H50" s="33">
        <v>28.8135014437105</v>
      </c>
      <c r="I50" s="32">
        <v>0.487343</v>
      </c>
      <c r="J50" s="33">
        <v>12.3273270424741</v>
      </c>
      <c r="K50" s="32">
        <v>0</v>
      </c>
      <c r="L50" s="38">
        <v>0</v>
      </c>
      <c r="M50" s="39">
        <v>0.13838</v>
      </c>
      <c r="N50" s="40">
        <v>3.50031808426008</v>
      </c>
      <c r="O50" s="39">
        <v>0.03074</v>
      </c>
      <c r="P50" s="40">
        <v>0.777567407935791</v>
      </c>
      <c r="Q50" s="39">
        <v>0.10764</v>
      </c>
      <c r="R50" s="40">
        <v>2.72275067632429</v>
      </c>
      <c r="S50" s="39">
        <v>2.089332</v>
      </c>
      <c r="T50" s="39">
        <v>52.8495923083052</v>
      </c>
      <c r="U50" s="39">
        <v>2.089332</v>
      </c>
      <c r="V50" s="39">
        <v>52.8495923083052</v>
      </c>
      <c r="W50" s="39">
        <v>0</v>
      </c>
      <c r="X50" s="40">
        <v>0</v>
      </c>
      <c r="Y50" s="56">
        <v>119.995238095238</v>
      </c>
      <c r="Z50" s="56">
        <v>5.1666666666666</v>
      </c>
      <c r="AA50" s="56">
        <v>1.38888888888</v>
      </c>
      <c r="AB50" s="56">
        <v>15</v>
      </c>
    </row>
    <row r="51" s="16" customFormat="1" ht="15" customHeight="1" spans="1:28">
      <c r="A51" s="31" t="s">
        <v>148</v>
      </c>
      <c r="B51" s="32">
        <v>8.803485</v>
      </c>
      <c r="C51" s="32">
        <v>3.119814</v>
      </c>
      <c r="D51" s="33">
        <v>35.4383974073904</v>
      </c>
      <c r="E51" s="32">
        <v>0.3472</v>
      </c>
      <c r="F51" s="33">
        <v>3.94389267432159</v>
      </c>
      <c r="G51" s="32">
        <v>1.7906</v>
      </c>
      <c r="H51" s="33">
        <v>20.3396723002311</v>
      </c>
      <c r="I51" s="32">
        <v>0.982014</v>
      </c>
      <c r="J51" s="33">
        <v>11.1548324328377</v>
      </c>
      <c r="K51" s="32">
        <v>0</v>
      </c>
      <c r="L51" s="38">
        <v>0</v>
      </c>
      <c r="M51" s="39">
        <v>1.30635</v>
      </c>
      <c r="N51" s="40">
        <v>14.8390097785138</v>
      </c>
      <c r="O51" s="39">
        <v>0.5143</v>
      </c>
      <c r="P51" s="40">
        <v>5.84200461521772</v>
      </c>
      <c r="Q51" s="39">
        <v>0.79205</v>
      </c>
      <c r="R51" s="40">
        <v>8.99700516329613</v>
      </c>
      <c r="S51" s="39">
        <v>4.377321</v>
      </c>
      <c r="T51" s="39">
        <v>49.7225928140958</v>
      </c>
      <c r="U51" s="39">
        <v>4.377321</v>
      </c>
      <c r="V51" s="39">
        <v>49.7225928140958</v>
      </c>
      <c r="W51" s="39">
        <v>0</v>
      </c>
      <c r="X51" s="40">
        <v>0</v>
      </c>
      <c r="Y51" s="56">
        <v>126.208170731707</v>
      </c>
      <c r="Z51" s="56">
        <v>7</v>
      </c>
      <c r="AA51" s="56">
        <v>5.65635005336</v>
      </c>
      <c r="AB51" s="56">
        <v>58.57142857142</v>
      </c>
    </row>
    <row r="52" s="16" customFormat="1" ht="15" customHeight="1" spans="1:28">
      <c r="A52" s="31" t="s">
        <v>149</v>
      </c>
      <c r="B52" s="32">
        <v>7.52591</v>
      </c>
      <c r="C52" s="32">
        <v>2.157456</v>
      </c>
      <c r="D52" s="33">
        <v>28.6670449154986</v>
      </c>
      <c r="E52" s="32">
        <v>0.0384</v>
      </c>
      <c r="F52" s="33">
        <v>0.510237300206885</v>
      </c>
      <c r="G52" s="32">
        <v>1.62775</v>
      </c>
      <c r="H52" s="33">
        <v>21.6286136825979</v>
      </c>
      <c r="I52" s="32">
        <v>0.491306</v>
      </c>
      <c r="J52" s="33">
        <v>6.52819393269385</v>
      </c>
      <c r="K52" s="32">
        <v>0</v>
      </c>
      <c r="L52" s="38">
        <v>0</v>
      </c>
      <c r="M52" s="39">
        <v>0.38735</v>
      </c>
      <c r="N52" s="40">
        <v>5.14688589154003</v>
      </c>
      <c r="O52" s="39">
        <v>0.28375</v>
      </c>
      <c r="P52" s="40">
        <v>3.77030817535687</v>
      </c>
      <c r="Q52" s="39">
        <v>0.1036</v>
      </c>
      <c r="R52" s="40">
        <v>1.37657771618316</v>
      </c>
      <c r="S52" s="39">
        <v>4.981104</v>
      </c>
      <c r="T52" s="39">
        <v>66.1860691929614</v>
      </c>
      <c r="U52" s="39">
        <v>4.981104</v>
      </c>
      <c r="V52" s="39">
        <v>66.1860691929614</v>
      </c>
      <c r="W52" s="39">
        <v>0</v>
      </c>
      <c r="X52" s="40">
        <v>0</v>
      </c>
      <c r="Y52" s="56">
        <v>133.294642857143</v>
      </c>
      <c r="Z52" s="56">
        <v>6.5</v>
      </c>
      <c r="AA52" s="56">
        <v>0.41254125412</v>
      </c>
      <c r="AB52" s="56">
        <v>6.66666666666</v>
      </c>
    </row>
    <row r="53" s="16" customFormat="1" ht="15" customHeight="1" spans="1:28">
      <c r="A53" s="31" t="s">
        <v>150</v>
      </c>
      <c r="B53" s="32">
        <v>18.982351</v>
      </c>
      <c r="C53" s="32">
        <v>4.801163</v>
      </c>
      <c r="D53" s="33">
        <v>25.2927732713403</v>
      </c>
      <c r="E53" s="32">
        <v>0.2688</v>
      </c>
      <c r="F53" s="33">
        <v>1.41605220554609</v>
      </c>
      <c r="G53" s="32">
        <v>3.0508</v>
      </c>
      <c r="H53" s="33">
        <v>16.0717710888393</v>
      </c>
      <c r="I53" s="32">
        <v>1.481563</v>
      </c>
      <c r="J53" s="33">
        <v>7.80494997695491</v>
      </c>
      <c r="K53" s="32">
        <v>0</v>
      </c>
      <c r="L53" s="38">
        <v>0</v>
      </c>
      <c r="M53" s="39">
        <v>1.66858</v>
      </c>
      <c r="N53" s="40">
        <v>8.79016513813279</v>
      </c>
      <c r="O53" s="39">
        <v>0.80845</v>
      </c>
      <c r="P53" s="40">
        <v>4.2589561219261</v>
      </c>
      <c r="Q53" s="39">
        <v>0.86013</v>
      </c>
      <c r="R53" s="40">
        <v>4.53120901620669</v>
      </c>
      <c r="S53" s="39">
        <v>12.512608</v>
      </c>
      <c r="T53" s="39">
        <v>65.9170615905269</v>
      </c>
      <c r="U53" s="39">
        <v>12.512608</v>
      </c>
      <c r="V53" s="39">
        <v>65.9170615905269</v>
      </c>
      <c r="W53" s="39">
        <v>0</v>
      </c>
      <c r="X53" s="40">
        <v>0</v>
      </c>
      <c r="Y53" s="56">
        <v>169.109944444444</v>
      </c>
      <c r="Z53" s="56">
        <v>5.3939393939393</v>
      </c>
      <c r="AA53" s="56">
        <v>1.24007936507</v>
      </c>
      <c r="AB53" s="56">
        <v>13.11953352769</v>
      </c>
    </row>
    <row r="54" s="16" customFormat="1" ht="15" customHeight="1" spans="1:28">
      <c r="A54" s="31" t="s">
        <v>151</v>
      </c>
      <c r="B54" s="32">
        <v>79.361832</v>
      </c>
      <c r="C54" s="32">
        <v>13.713305</v>
      </c>
      <c r="D54" s="33">
        <v>17.2794713206721</v>
      </c>
      <c r="E54" s="32">
        <v>1.314</v>
      </c>
      <c r="F54" s="33">
        <v>1.65570774626271</v>
      </c>
      <c r="G54" s="32">
        <v>5.5836</v>
      </c>
      <c r="H54" s="33">
        <v>7.03562387521498</v>
      </c>
      <c r="I54" s="32">
        <v>6.815705</v>
      </c>
      <c r="J54" s="33">
        <v>8.58813969919444</v>
      </c>
      <c r="K54" s="32">
        <v>0</v>
      </c>
      <c r="L54" s="38">
        <v>0</v>
      </c>
      <c r="M54" s="39">
        <v>5.77038</v>
      </c>
      <c r="N54" s="40">
        <v>7.27097630508328</v>
      </c>
      <c r="O54" s="39">
        <v>1.85983</v>
      </c>
      <c r="P54" s="40">
        <v>2.34348168777152</v>
      </c>
      <c r="Q54" s="39">
        <v>3.91055</v>
      </c>
      <c r="R54" s="40">
        <v>4.92749461731176</v>
      </c>
      <c r="S54" s="39">
        <v>59.878147</v>
      </c>
      <c r="T54" s="39">
        <v>75.4495523742446</v>
      </c>
      <c r="U54" s="39">
        <v>59.878147</v>
      </c>
      <c r="V54" s="39">
        <v>75.4495523742446</v>
      </c>
      <c r="W54" s="39">
        <v>0</v>
      </c>
      <c r="X54" s="40">
        <v>0</v>
      </c>
      <c r="Y54" s="56">
        <v>207.9888336714</v>
      </c>
      <c r="Z54" s="56">
        <v>6.437908496732</v>
      </c>
      <c r="AA54" s="56">
        <v>5.8621871786</v>
      </c>
      <c r="AB54" s="56">
        <v>44.01785714285</v>
      </c>
    </row>
    <row r="55" s="16" customFormat="1" ht="15" customHeight="1" spans="1:28">
      <c r="A55" s="31" t="s">
        <v>152</v>
      </c>
      <c r="B55" s="32">
        <v>17.143728</v>
      </c>
      <c r="C55" s="32">
        <v>5.649085</v>
      </c>
      <c r="D55" s="33">
        <v>32.9513219061805</v>
      </c>
      <c r="E55" s="32">
        <v>0.0688</v>
      </c>
      <c r="F55" s="33">
        <v>0.401312946635644</v>
      </c>
      <c r="G55" s="32">
        <v>3.9359</v>
      </c>
      <c r="H55" s="33">
        <v>22.958250387547</v>
      </c>
      <c r="I55" s="32">
        <v>1.644385</v>
      </c>
      <c r="J55" s="33">
        <v>9.59175857199788</v>
      </c>
      <c r="K55" s="32">
        <v>0</v>
      </c>
      <c r="L55" s="38">
        <v>0</v>
      </c>
      <c r="M55" s="39">
        <v>1.34178</v>
      </c>
      <c r="N55" s="40">
        <v>7.82665240605777</v>
      </c>
      <c r="O55" s="39">
        <v>0.41845</v>
      </c>
      <c r="P55" s="40">
        <v>2.44083433894891</v>
      </c>
      <c r="Q55" s="39">
        <v>0.92333</v>
      </c>
      <c r="R55" s="40">
        <v>5.38581806710886</v>
      </c>
      <c r="S55" s="39">
        <v>10.152863</v>
      </c>
      <c r="T55" s="39">
        <v>59.2220256877617</v>
      </c>
      <c r="U55" s="39">
        <v>10.152863</v>
      </c>
      <c r="V55" s="39">
        <v>59.2220256877617</v>
      </c>
      <c r="W55" s="39">
        <v>0</v>
      </c>
      <c r="X55" s="40">
        <v>0</v>
      </c>
      <c r="Y55" s="56">
        <v>126.898958333333</v>
      </c>
      <c r="Z55" s="56">
        <v>5.5</v>
      </c>
      <c r="AA55" s="56">
        <v>0.41337842916</v>
      </c>
      <c r="AB55" s="56">
        <v>6.85714285714</v>
      </c>
    </row>
    <row r="56" s="16" customFormat="1" ht="15" customHeight="1" spans="1:28">
      <c r="A56" s="31" t="s">
        <v>153</v>
      </c>
      <c r="B56" s="32">
        <v>8.763109</v>
      </c>
      <c r="C56" s="32">
        <v>2.11856</v>
      </c>
      <c r="D56" s="33">
        <v>24.1758946510879</v>
      </c>
      <c r="E56" s="32">
        <v>0.1344</v>
      </c>
      <c r="F56" s="33">
        <v>1.53370225110745</v>
      </c>
      <c r="G56" s="32">
        <v>1.3856</v>
      </c>
      <c r="H56" s="33">
        <v>15.8117398745126</v>
      </c>
      <c r="I56" s="32">
        <v>0.59856</v>
      </c>
      <c r="J56" s="33">
        <v>6.83045252546784</v>
      </c>
      <c r="K56" s="32">
        <v>0</v>
      </c>
      <c r="L56" s="38">
        <v>0</v>
      </c>
      <c r="M56" s="39">
        <v>0.2021</v>
      </c>
      <c r="N56" s="40">
        <v>2.3062591142025</v>
      </c>
      <c r="O56" s="39">
        <v>0.04255</v>
      </c>
      <c r="P56" s="40">
        <v>0.485558264766534</v>
      </c>
      <c r="Q56" s="39">
        <v>0.15955</v>
      </c>
      <c r="R56" s="40">
        <v>1.82070084943597</v>
      </c>
      <c r="S56" s="39">
        <v>6.442449</v>
      </c>
      <c r="T56" s="39">
        <v>73.5178462347096</v>
      </c>
      <c r="U56" s="39">
        <v>6.442449</v>
      </c>
      <c r="V56" s="39">
        <v>73.5178462347096</v>
      </c>
      <c r="W56" s="39">
        <v>0</v>
      </c>
      <c r="X56" s="40">
        <v>0</v>
      </c>
      <c r="Y56" s="56">
        <v>165.474302325581</v>
      </c>
      <c r="Z56" s="56">
        <v>6</v>
      </c>
      <c r="AA56" s="56">
        <v>1.32530120481</v>
      </c>
      <c r="AB56" s="56">
        <v>20.47619047619</v>
      </c>
    </row>
    <row r="57" s="16" customFormat="1" ht="15" customHeight="1" spans="1:28">
      <c r="A57" s="31" t="s">
        <v>154</v>
      </c>
      <c r="B57" s="32">
        <v>12.16165</v>
      </c>
      <c r="C57" s="32">
        <v>5.18195</v>
      </c>
      <c r="D57" s="33">
        <v>42.6089387541987</v>
      </c>
      <c r="E57" s="32">
        <v>0.554</v>
      </c>
      <c r="F57" s="33">
        <v>4.55530293997936</v>
      </c>
      <c r="G57" s="32">
        <v>1.8946</v>
      </c>
      <c r="H57" s="33">
        <v>15.5784782492507</v>
      </c>
      <c r="I57" s="32">
        <v>2.73335</v>
      </c>
      <c r="J57" s="33">
        <v>22.4751575649686</v>
      </c>
      <c r="K57" s="32">
        <v>0</v>
      </c>
      <c r="L57" s="38">
        <v>0</v>
      </c>
      <c r="M57" s="39">
        <v>0.95467</v>
      </c>
      <c r="N57" s="40">
        <v>7.84983945435035</v>
      </c>
      <c r="O57" s="39">
        <v>0.22449</v>
      </c>
      <c r="P57" s="40">
        <v>1.84588439890969</v>
      </c>
      <c r="Q57" s="39">
        <v>0.73018</v>
      </c>
      <c r="R57" s="40">
        <v>6.00395505544067</v>
      </c>
      <c r="S57" s="39">
        <v>6.02503</v>
      </c>
      <c r="T57" s="39">
        <v>49.541221791451</v>
      </c>
      <c r="U57" s="39">
        <v>6.02503</v>
      </c>
      <c r="V57" s="39">
        <v>49.541221791451</v>
      </c>
      <c r="W57" s="39">
        <v>0</v>
      </c>
      <c r="X57" s="40">
        <v>0</v>
      </c>
      <c r="Y57" s="56">
        <v>135.049861111111</v>
      </c>
      <c r="Z57" s="56">
        <v>6.0869565217391</v>
      </c>
      <c r="AA57" s="56">
        <v>4.43686006825</v>
      </c>
      <c r="AB57" s="56">
        <v>27.06766917293</v>
      </c>
    </row>
    <row r="58" s="16" customFormat="1" ht="15" customHeight="1" spans="1:28">
      <c r="A58" s="31" t="s">
        <v>155</v>
      </c>
      <c r="B58" s="32">
        <v>4.775426</v>
      </c>
      <c r="C58" s="32">
        <v>1.43753</v>
      </c>
      <c r="D58" s="33">
        <v>30.10265471604</v>
      </c>
      <c r="E58" s="32">
        <v>0.088</v>
      </c>
      <c r="F58" s="33">
        <v>1.84276753529423</v>
      </c>
      <c r="G58" s="32">
        <v>0.8725</v>
      </c>
      <c r="H58" s="33">
        <v>18.2706213016388</v>
      </c>
      <c r="I58" s="32">
        <v>0.47703</v>
      </c>
      <c r="J58" s="33">
        <v>9.98926587910691</v>
      </c>
      <c r="K58" s="32">
        <v>0</v>
      </c>
      <c r="L58" s="38">
        <v>0</v>
      </c>
      <c r="M58" s="39">
        <v>0.20545</v>
      </c>
      <c r="N58" s="40">
        <v>4.30223397870682</v>
      </c>
      <c r="O58" s="39">
        <v>0.02</v>
      </c>
      <c r="P58" s="40">
        <v>0.418810803475962</v>
      </c>
      <c r="Q58" s="39">
        <v>0.18545</v>
      </c>
      <c r="R58" s="40">
        <v>3.88342317523086</v>
      </c>
      <c r="S58" s="39">
        <v>3.132446</v>
      </c>
      <c r="T58" s="39">
        <v>65.5951113052532</v>
      </c>
      <c r="U58" s="39">
        <v>3.132446</v>
      </c>
      <c r="V58" s="39">
        <v>65.5951113052532</v>
      </c>
      <c r="W58" s="39">
        <v>0</v>
      </c>
      <c r="X58" s="40">
        <v>0</v>
      </c>
      <c r="Y58" s="56">
        <v>171.507708333333</v>
      </c>
      <c r="Z58" s="56">
        <v>5.3333333333333</v>
      </c>
      <c r="AA58" s="56">
        <v>1.6129032258</v>
      </c>
      <c r="AB58" s="56">
        <v>28.57142857142</v>
      </c>
    </row>
    <row r="59" s="16" customFormat="1" ht="15" customHeight="1" spans="1:28">
      <c r="A59" s="31" t="s">
        <v>156</v>
      </c>
      <c r="B59" s="32">
        <v>29.04332</v>
      </c>
      <c r="C59" s="32">
        <v>7.700778</v>
      </c>
      <c r="D59" s="33">
        <v>26.5147992722595</v>
      </c>
      <c r="E59" s="32">
        <v>0.3312</v>
      </c>
      <c r="F59" s="33">
        <v>1.1403654954048</v>
      </c>
      <c r="G59" s="32">
        <v>5.70363</v>
      </c>
      <c r="H59" s="33">
        <v>19.6383540173782</v>
      </c>
      <c r="I59" s="32">
        <v>1.665948</v>
      </c>
      <c r="J59" s="33">
        <v>5.73607975947653</v>
      </c>
      <c r="K59" s="32">
        <v>0</v>
      </c>
      <c r="L59" s="38">
        <v>0</v>
      </c>
      <c r="M59" s="39">
        <v>1.977173</v>
      </c>
      <c r="N59" s="40">
        <v>6.80766868250599</v>
      </c>
      <c r="O59" s="39">
        <v>0.453013</v>
      </c>
      <c r="P59" s="40">
        <v>1.5597837988219</v>
      </c>
      <c r="Q59" s="39">
        <v>1.52416</v>
      </c>
      <c r="R59" s="40">
        <v>5.2478848836841</v>
      </c>
      <c r="S59" s="39">
        <v>19.365369</v>
      </c>
      <c r="T59" s="39">
        <v>66.6775320452345</v>
      </c>
      <c r="U59" s="39">
        <v>19.365369</v>
      </c>
      <c r="V59" s="39">
        <v>66.6775320452345</v>
      </c>
      <c r="W59" s="39">
        <v>0</v>
      </c>
      <c r="X59" s="40">
        <v>0</v>
      </c>
      <c r="Y59" s="56">
        <v>204.047581395349</v>
      </c>
      <c r="Z59" s="56">
        <v>4.9285714285714</v>
      </c>
      <c r="AA59" s="56">
        <v>1.34128166915</v>
      </c>
      <c r="AB59" s="56">
        <v>33.3850931677</v>
      </c>
    </row>
    <row r="60" s="16" customFormat="1" ht="15" customHeight="1" spans="1:28">
      <c r="A60" s="31" t="s">
        <v>157</v>
      </c>
      <c r="B60" s="32">
        <v>13.752846</v>
      </c>
      <c r="C60" s="32">
        <v>4.027819</v>
      </c>
      <c r="D60" s="33">
        <v>29.2871671797968</v>
      </c>
      <c r="E60" s="32">
        <v>0.5104</v>
      </c>
      <c r="F60" s="33">
        <v>3.71123184248555</v>
      </c>
      <c r="G60" s="32">
        <v>2.3167</v>
      </c>
      <c r="H60" s="33">
        <v>16.8452406141972</v>
      </c>
      <c r="I60" s="32">
        <v>1.200719</v>
      </c>
      <c r="J60" s="33">
        <v>8.73069472311404</v>
      </c>
      <c r="K60" s="32">
        <v>0</v>
      </c>
      <c r="L60" s="38">
        <v>0</v>
      </c>
      <c r="M60" s="39">
        <v>2.14466</v>
      </c>
      <c r="N60" s="40">
        <v>15.594299536256</v>
      </c>
      <c r="O60" s="39">
        <v>0.5733</v>
      </c>
      <c r="P60" s="40">
        <v>4.16859172276051</v>
      </c>
      <c r="Q60" s="39">
        <v>1.57136</v>
      </c>
      <c r="R60" s="40">
        <v>11.4257078134955</v>
      </c>
      <c r="S60" s="39">
        <v>7.580367</v>
      </c>
      <c r="T60" s="39">
        <v>55.1185332839472</v>
      </c>
      <c r="U60" s="39">
        <v>7.580367</v>
      </c>
      <c r="V60" s="39">
        <v>55.1185332839472</v>
      </c>
      <c r="W60" s="39">
        <v>0</v>
      </c>
      <c r="X60" s="40">
        <v>0</v>
      </c>
      <c r="Y60" s="56">
        <v>161.855736677116</v>
      </c>
      <c r="Z60" s="56">
        <v>5.8</v>
      </c>
      <c r="AA60" s="56">
        <v>3.89794472005</v>
      </c>
      <c r="AB60" s="56">
        <v>22.78571428571</v>
      </c>
    </row>
    <row r="61" s="16" customFormat="1" ht="15" customHeight="1" spans="1:28">
      <c r="A61" s="31" t="s">
        <v>158</v>
      </c>
      <c r="B61" s="32">
        <v>32.06398</v>
      </c>
      <c r="C61" s="32">
        <v>7.579586</v>
      </c>
      <c r="D61" s="33">
        <v>23.6389431380633</v>
      </c>
      <c r="E61" s="32">
        <v>0.2712</v>
      </c>
      <c r="F61" s="33">
        <v>0.845808910808951</v>
      </c>
      <c r="G61" s="32">
        <v>5.09</v>
      </c>
      <c r="H61" s="33">
        <v>15.8745108997698</v>
      </c>
      <c r="I61" s="32">
        <v>2.218386</v>
      </c>
      <c r="J61" s="33">
        <v>6.91862332748461</v>
      </c>
      <c r="K61" s="32">
        <v>0</v>
      </c>
      <c r="L61" s="38">
        <v>0</v>
      </c>
      <c r="M61" s="39">
        <v>4.13801</v>
      </c>
      <c r="N61" s="40">
        <v>12.9054783592056</v>
      </c>
      <c r="O61" s="39">
        <v>2.16491</v>
      </c>
      <c r="P61" s="40">
        <v>6.75184428134</v>
      </c>
      <c r="Q61" s="39">
        <v>1.9731</v>
      </c>
      <c r="R61" s="40">
        <v>6.15363407786557</v>
      </c>
      <c r="S61" s="39">
        <v>20.346384</v>
      </c>
      <c r="T61" s="39">
        <v>63.4555785027311</v>
      </c>
      <c r="U61" s="39">
        <v>20.346384</v>
      </c>
      <c r="V61" s="39">
        <v>63.4555785027311</v>
      </c>
      <c r="W61" s="39">
        <v>0</v>
      </c>
      <c r="X61" s="40">
        <v>0</v>
      </c>
      <c r="Y61" s="56">
        <v>230.121826086957</v>
      </c>
      <c r="Z61" s="56">
        <v>5.725</v>
      </c>
      <c r="AA61" s="56">
        <v>1.93873594416</v>
      </c>
      <c r="AB61" s="56">
        <v>16.42857142857</v>
      </c>
    </row>
    <row r="62" s="16" customFormat="1" ht="15" customHeight="1" spans="1:28">
      <c r="A62" s="31" t="s">
        <v>159</v>
      </c>
      <c r="B62" s="32">
        <v>41.284113</v>
      </c>
      <c r="C62" s="32">
        <v>8.132488</v>
      </c>
      <c r="D62" s="33">
        <v>19.6988318484643</v>
      </c>
      <c r="E62" s="32">
        <v>0.3372</v>
      </c>
      <c r="F62" s="33">
        <v>0.816779084002604</v>
      </c>
      <c r="G62" s="32">
        <v>5.4082</v>
      </c>
      <c r="H62" s="33">
        <v>13.0999544546349</v>
      </c>
      <c r="I62" s="32">
        <v>2.387088</v>
      </c>
      <c r="J62" s="33">
        <v>5.78209830982683</v>
      </c>
      <c r="K62" s="32">
        <v>0</v>
      </c>
      <c r="L62" s="38">
        <v>0</v>
      </c>
      <c r="M62" s="39">
        <v>2.04003</v>
      </c>
      <c r="N62" s="40">
        <v>4.94144079103746</v>
      </c>
      <c r="O62" s="39">
        <v>0.8234</v>
      </c>
      <c r="P62" s="40">
        <v>1.99447182018904</v>
      </c>
      <c r="Q62" s="39">
        <v>1.21663</v>
      </c>
      <c r="R62" s="40">
        <v>2.94696897084842</v>
      </c>
      <c r="S62" s="39">
        <v>31.111595</v>
      </c>
      <c r="T62" s="39">
        <v>75.3597273604982</v>
      </c>
      <c r="U62" s="39">
        <v>31.111595</v>
      </c>
      <c r="V62" s="39">
        <v>75.3597273604982</v>
      </c>
      <c r="W62" s="39">
        <v>0</v>
      </c>
      <c r="X62" s="40">
        <v>0</v>
      </c>
      <c r="Y62" s="56">
        <v>200.37331010453</v>
      </c>
      <c r="Z62" s="56">
        <v>6.2444444444444</v>
      </c>
      <c r="AA62" s="56">
        <v>1.23622682074</v>
      </c>
      <c r="AB62" s="56">
        <v>28.47222222222</v>
      </c>
    </row>
    <row r="63" s="16" customFormat="1" ht="15" customHeight="1" spans="1:28">
      <c r="A63" s="31" t="s">
        <v>160</v>
      </c>
      <c r="B63" s="32">
        <v>19.346906</v>
      </c>
      <c r="C63" s="32">
        <v>4.55061</v>
      </c>
      <c r="D63" s="33">
        <v>23.5211252900076</v>
      </c>
      <c r="E63" s="32">
        <v>0.3376</v>
      </c>
      <c r="F63" s="33">
        <v>1.74498185911484</v>
      </c>
      <c r="G63" s="32">
        <v>2.7725</v>
      </c>
      <c r="H63" s="33">
        <v>14.3304567665755</v>
      </c>
      <c r="I63" s="32">
        <v>1.44051</v>
      </c>
      <c r="J63" s="33">
        <v>7.44568666431728</v>
      </c>
      <c r="K63" s="32">
        <v>0</v>
      </c>
      <c r="L63" s="38">
        <v>0</v>
      </c>
      <c r="M63" s="39">
        <v>2.73952</v>
      </c>
      <c r="N63" s="40">
        <v>14.1599902330636</v>
      </c>
      <c r="O63" s="39">
        <v>0.5618</v>
      </c>
      <c r="P63" s="40">
        <v>2.90382348474738</v>
      </c>
      <c r="Q63" s="39">
        <v>2.17772</v>
      </c>
      <c r="R63" s="40">
        <v>11.2561667483162</v>
      </c>
      <c r="S63" s="39">
        <v>12.056776</v>
      </c>
      <c r="T63" s="39">
        <v>62.3188844769288</v>
      </c>
      <c r="U63" s="39">
        <v>12.056776</v>
      </c>
      <c r="V63" s="39">
        <v>62.3188844769288</v>
      </c>
      <c r="W63" s="39">
        <v>0</v>
      </c>
      <c r="X63" s="40">
        <v>0</v>
      </c>
      <c r="Y63" s="56">
        <v>153.966553191489</v>
      </c>
      <c r="Z63" s="56">
        <v>4.8043478260869</v>
      </c>
      <c r="AA63" s="56">
        <v>2.34252993232</v>
      </c>
      <c r="AB63" s="56">
        <v>33.57142857142</v>
      </c>
    </row>
    <row r="64" s="16" customFormat="1" ht="15" customHeight="1" spans="1:28">
      <c r="A64" s="31" t="s">
        <v>161</v>
      </c>
      <c r="B64" s="32">
        <v>8.002964</v>
      </c>
      <c r="C64" s="32">
        <v>2.08697</v>
      </c>
      <c r="D64" s="33">
        <v>26.0774632998474</v>
      </c>
      <c r="E64" s="32">
        <v>0.0852</v>
      </c>
      <c r="F64" s="33">
        <v>1.06460556363867</v>
      </c>
      <c r="G64" s="32">
        <v>1.5193</v>
      </c>
      <c r="H64" s="33">
        <v>18.9842163478431</v>
      </c>
      <c r="I64" s="32">
        <v>0.48247</v>
      </c>
      <c r="J64" s="33">
        <v>6.02864138836561</v>
      </c>
      <c r="K64" s="32">
        <v>0</v>
      </c>
      <c r="L64" s="38">
        <v>0</v>
      </c>
      <c r="M64" s="39">
        <v>0.37888</v>
      </c>
      <c r="N64" s="40">
        <v>4.73424596187113</v>
      </c>
      <c r="O64" s="39">
        <v>0.14375</v>
      </c>
      <c r="P64" s="40">
        <v>1.79620950437863</v>
      </c>
      <c r="Q64" s="39">
        <v>0.23513</v>
      </c>
      <c r="R64" s="40">
        <v>2.9380364574925</v>
      </c>
      <c r="S64" s="39">
        <v>5.537114</v>
      </c>
      <c r="T64" s="39">
        <v>69.1882907382815</v>
      </c>
      <c r="U64" s="39">
        <v>5.537114</v>
      </c>
      <c r="V64" s="39">
        <v>69.1882907382815</v>
      </c>
      <c r="W64" s="39">
        <v>0</v>
      </c>
      <c r="X64" s="40">
        <v>0</v>
      </c>
      <c r="Y64" s="56">
        <v>98.475</v>
      </c>
      <c r="Z64" s="56">
        <v>5.75</v>
      </c>
      <c r="AA64" s="56">
        <v>2.00633579725</v>
      </c>
      <c r="AB64" s="56">
        <v>13.71428571428</v>
      </c>
    </row>
    <row r="65" s="16" customFormat="1" ht="15" customHeight="1" spans="1:28">
      <c r="A65" s="31" t="s">
        <v>162</v>
      </c>
      <c r="B65" s="32">
        <v>8.874615</v>
      </c>
      <c r="C65" s="32">
        <v>3.328238</v>
      </c>
      <c r="D65" s="33">
        <v>37.5029001258083</v>
      </c>
      <c r="E65" s="32">
        <v>0.4088</v>
      </c>
      <c r="F65" s="33">
        <v>4.60639700989846</v>
      </c>
      <c r="G65" s="32">
        <v>1.9524</v>
      </c>
      <c r="H65" s="33">
        <v>21.999827598155</v>
      </c>
      <c r="I65" s="32">
        <v>0.967038</v>
      </c>
      <c r="J65" s="33">
        <v>10.8966755177549</v>
      </c>
      <c r="K65" s="32">
        <v>0</v>
      </c>
      <c r="L65" s="38">
        <v>0</v>
      </c>
      <c r="M65" s="39">
        <v>0.8417</v>
      </c>
      <c r="N65" s="40">
        <v>9.48435509596754</v>
      </c>
      <c r="O65" s="39">
        <v>0.2786</v>
      </c>
      <c r="P65" s="40">
        <v>3.13929111291025</v>
      </c>
      <c r="Q65" s="39">
        <v>0.5631</v>
      </c>
      <c r="R65" s="40">
        <v>6.34506398305729</v>
      </c>
      <c r="S65" s="39">
        <v>4.704677</v>
      </c>
      <c r="T65" s="39">
        <v>53.0127447782242</v>
      </c>
      <c r="U65" s="39">
        <v>4.704677</v>
      </c>
      <c r="V65" s="39">
        <v>53.0127447782242</v>
      </c>
      <c r="W65" s="39">
        <v>0</v>
      </c>
      <c r="X65" s="40">
        <v>0</v>
      </c>
      <c r="Y65" s="56">
        <v>112.268963210702</v>
      </c>
      <c r="Z65" s="56">
        <v>6.2553191489361</v>
      </c>
      <c r="AA65" s="56">
        <v>5.67441860465</v>
      </c>
      <c r="AB65" s="56">
        <v>46.42857142857</v>
      </c>
    </row>
    <row r="66" s="16" customFormat="1" ht="15" customHeight="1" spans="1:28">
      <c r="A66" s="31" t="s">
        <v>163</v>
      </c>
      <c r="B66" s="32">
        <v>2.339265</v>
      </c>
      <c r="C66" s="32">
        <v>0.793438</v>
      </c>
      <c r="D66" s="33">
        <v>33.918260650247</v>
      </c>
      <c r="E66" s="32">
        <v>0.072</v>
      </c>
      <c r="F66" s="33">
        <v>3.07788985001699</v>
      </c>
      <c r="G66" s="32">
        <v>0.5155</v>
      </c>
      <c r="H66" s="33">
        <v>22.0368363567189</v>
      </c>
      <c r="I66" s="32">
        <v>0.205938</v>
      </c>
      <c r="J66" s="33">
        <v>8.8035344435111</v>
      </c>
      <c r="K66" s="32">
        <v>0</v>
      </c>
      <c r="L66" s="38">
        <v>0</v>
      </c>
      <c r="M66" s="39">
        <v>0.0673</v>
      </c>
      <c r="N66" s="40">
        <v>2.87697204036311</v>
      </c>
      <c r="O66" s="39">
        <v>0.0222</v>
      </c>
      <c r="P66" s="40">
        <v>0.949016037088573</v>
      </c>
      <c r="Q66" s="39">
        <v>0.0451</v>
      </c>
      <c r="R66" s="40">
        <v>1.92795600327453</v>
      </c>
      <c r="S66" s="39">
        <v>1.478527</v>
      </c>
      <c r="T66" s="39">
        <v>63.2047673093899</v>
      </c>
      <c r="U66" s="39">
        <v>1.478527</v>
      </c>
      <c r="V66" s="39">
        <v>63.2047673093899</v>
      </c>
      <c r="W66" s="39">
        <v>0</v>
      </c>
      <c r="X66" s="40">
        <v>0</v>
      </c>
      <c r="Y66" s="56">
        <v>120.907872340426</v>
      </c>
      <c r="Z66" s="56">
        <v>3.6153846153846</v>
      </c>
      <c r="AA66" s="56">
        <v>4.33333333333</v>
      </c>
      <c r="AB66" s="56">
        <v>27.97619047619</v>
      </c>
    </row>
    <row r="67" s="16" customFormat="1" ht="15" customHeight="1" spans="1:28">
      <c r="A67" s="31" t="s">
        <v>164</v>
      </c>
      <c r="B67" s="32">
        <v>3.147524</v>
      </c>
      <c r="C67" s="32">
        <v>0.895787</v>
      </c>
      <c r="D67" s="33">
        <v>28.4600530448696</v>
      </c>
      <c r="E67" s="32">
        <v>0.038</v>
      </c>
      <c r="F67" s="33">
        <v>1.20729818104644</v>
      </c>
      <c r="G67" s="32">
        <v>0.5709</v>
      </c>
      <c r="H67" s="33">
        <v>18.1380666199845</v>
      </c>
      <c r="I67" s="32">
        <v>0.286887</v>
      </c>
      <c r="J67" s="33">
        <v>9.11468824383865</v>
      </c>
      <c r="K67" s="32">
        <v>0</v>
      </c>
      <c r="L67" s="38">
        <v>0</v>
      </c>
      <c r="M67" s="39">
        <v>0.2372</v>
      </c>
      <c r="N67" s="40">
        <v>7.53608233011091</v>
      </c>
      <c r="O67" s="39">
        <v>0</v>
      </c>
      <c r="P67" s="40">
        <v>0</v>
      </c>
      <c r="Q67" s="39">
        <v>0.2372</v>
      </c>
      <c r="R67" s="40">
        <v>7.53608233011091</v>
      </c>
      <c r="S67" s="39">
        <v>2.014537</v>
      </c>
      <c r="T67" s="39">
        <v>64.0038646250195</v>
      </c>
      <c r="U67" s="39">
        <v>2.014537</v>
      </c>
      <c r="V67" s="39">
        <v>64.0038646250195</v>
      </c>
      <c r="W67" s="39">
        <v>0</v>
      </c>
      <c r="X67" s="40">
        <v>0</v>
      </c>
      <c r="Y67" s="56">
        <v>90.6409523809524</v>
      </c>
      <c r="Z67" s="56">
        <v>4.2</v>
      </c>
      <c r="AA67" s="56">
        <v>1.39664804469</v>
      </c>
      <c r="AB67" s="56">
        <v>7.5</v>
      </c>
    </row>
    <row r="68" s="16" customFormat="1" ht="15" customHeight="1" spans="1:28">
      <c r="A68" s="31" t="s">
        <v>165</v>
      </c>
      <c r="B68" s="32">
        <v>20.248015</v>
      </c>
      <c r="C68" s="32">
        <v>13.729255</v>
      </c>
      <c r="D68" s="33">
        <v>67.8054367304647</v>
      </c>
      <c r="E68" s="32">
        <v>0.0784</v>
      </c>
      <c r="F68" s="33">
        <v>0.387198448835602</v>
      </c>
      <c r="G68" s="32">
        <v>1.1422</v>
      </c>
      <c r="H68" s="33">
        <v>5.64104678903092</v>
      </c>
      <c r="I68" s="32">
        <v>12.508655</v>
      </c>
      <c r="J68" s="33">
        <v>61.7771914925982</v>
      </c>
      <c r="K68" s="32">
        <v>0</v>
      </c>
      <c r="L68" s="38">
        <v>0</v>
      </c>
      <c r="M68" s="39">
        <v>0.32258</v>
      </c>
      <c r="N68" s="40">
        <v>1.5931438217524</v>
      </c>
      <c r="O68" s="39">
        <v>0.0451</v>
      </c>
      <c r="P68" s="40">
        <v>0.22273788319497</v>
      </c>
      <c r="Q68" s="39">
        <v>0.27748</v>
      </c>
      <c r="R68" s="40">
        <v>1.37040593855743</v>
      </c>
      <c r="S68" s="39">
        <v>6.19618</v>
      </c>
      <c r="T68" s="39">
        <v>30.6014194477829</v>
      </c>
      <c r="U68" s="39">
        <v>6.13554</v>
      </c>
      <c r="V68" s="39">
        <v>30.3019333006223</v>
      </c>
      <c r="W68" s="39">
        <v>0.06064</v>
      </c>
      <c r="X68" s="40">
        <v>0.299486147160598</v>
      </c>
      <c r="Y68" s="56">
        <v>158.3035</v>
      </c>
      <c r="Z68" s="56">
        <v>4.4444444444444</v>
      </c>
      <c r="AA68" s="56">
        <v>0.5269320843</v>
      </c>
      <c r="AB68" s="56">
        <v>2.15517241379</v>
      </c>
    </row>
    <row r="69" s="16" customFormat="1" ht="15" customHeight="1" spans="1:28">
      <c r="A69" s="31" t="s">
        <v>166</v>
      </c>
      <c r="B69" s="32">
        <v>10.95486</v>
      </c>
      <c r="C69" s="32">
        <v>5.834107</v>
      </c>
      <c r="D69" s="33">
        <v>53.2558791257944</v>
      </c>
      <c r="E69" s="32">
        <v>0.054</v>
      </c>
      <c r="F69" s="33">
        <v>0.492931904195946</v>
      </c>
      <c r="G69" s="32">
        <v>1.0377</v>
      </c>
      <c r="H69" s="33">
        <v>9.47250809229876</v>
      </c>
      <c r="I69" s="32">
        <v>4.742407</v>
      </c>
      <c r="J69" s="33">
        <v>43.2904391292997</v>
      </c>
      <c r="K69" s="32">
        <v>0</v>
      </c>
      <c r="L69" s="38">
        <v>0</v>
      </c>
      <c r="M69" s="39">
        <v>0.08248</v>
      </c>
      <c r="N69" s="40">
        <v>0.752907841816326</v>
      </c>
      <c r="O69" s="39">
        <v>0.0342</v>
      </c>
      <c r="P69" s="40">
        <v>0.312190205990766</v>
      </c>
      <c r="Q69" s="39">
        <v>0.04828</v>
      </c>
      <c r="R69" s="40">
        <v>0.440717635825561</v>
      </c>
      <c r="S69" s="39">
        <v>5.038273</v>
      </c>
      <c r="T69" s="39">
        <v>45.9912130323893</v>
      </c>
      <c r="U69" s="39">
        <v>5.032328</v>
      </c>
      <c r="V69" s="39">
        <v>45.9369448810847</v>
      </c>
      <c r="W69" s="39">
        <v>0.005945</v>
      </c>
      <c r="X69" s="40">
        <v>0.0542681513045352</v>
      </c>
      <c r="Y69" s="56">
        <v>121.01</v>
      </c>
      <c r="Z69" s="56">
        <v>9</v>
      </c>
      <c r="AA69" s="56">
        <v>0.44843049327</v>
      </c>
      <c r="AB69" s="56">
        <v>6.42857142857</v>
      </c>
    </row>
    <row r="70" s="16" customFormat="1" ht="15" customHeight="1" spans="1:16384">
      <c r="A70" s="31" t="s">
        <v>167</v>
      </c>
      <c r="B70" s="32">
        <v>7.935323</v>
      </c>
      <c r="C70" s="32">
        <v>2.371311</v>
      </c>
      <c r="D70" s="33">
        <v>29.8829801887081</v>
      </c>
      <c r="E70" s="32">
        <v>0.0204</v>
      </c>
      <c r="F70" s="33">
        <v>0.257078382316637</v>
      </c>
      <c r="G70" s="32">
        <v>1.28</v>
      </c>
      <c r="H70" s="33">
        <v>16.1304083022203</v>
      </c>
      <c r="I70" s="32">
        <v>1.070911</v>
      </c>
      <c r="J70" s="33">
        <v>13.4954935041712</v>
      </c>
      <c r="K70" s="32">
        <v>0</v>
      </c>
      <c r="L70" s="38">
        <v>0</v>
      </c>
      <c r="M70" s="39">
        <v>0.40142</v>
      </c>
      <c r="N70" s="40">
        <v>5.05864726615413</v>
      </c>
      <c r="O70" s="39">
        <v>0.07165</v>
      </c>
      <c r="P70" s="40">
        <v>0.902924808479756</v>
      </c>
      <c r="Q70" s="39">
        <v>0.32977</v>
      </c>
      <c r="R70" s="40">
        <v>4.15572245767438</v>
      </c>
      <c r="S70" s="39">
        <v>5.162592</v>
      </c>
      <c r="T70" s="39">
        <v>65.0583725451377</v>
      </c>
      <c r="U70" s="39">
        <v>5.130778</v>
      </c>
      <c r="V70" s="39">
        <v>64.6574562875387</v>
      </c>
      <c r="W70" s="39">
        <v>0.031814</v>
      </c>
      <c r="X70" s="40">
        <v>0.400916257599092</v>
      </c>
      <c r="Y70" s="56">
        <v>102.487058823529</v>
      </c>
      <c r="Z70" s="56">
        <v>4.25</v>
      </c>
      <c r="AA70" s="56">
        <v>0.52562417871</v>
      </c>
      <c r="AB70" s="56">
        <v>3.03571428571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7.9232</v>
      </c>
      <c r="C71" s="32">
        <v>3.489504</v>
      </c>
      <c r="D71" s="33">
        <v>44.0415993537964</v>
      </c>
      <c r="E71" s="32">
        <v>0.024</v>
      </c>
      <c r="F71" s="33">
        <v>0.302907915993538</v>
      </c>
      <c r="G71" s="32">
        <v>1.0735</v>
      </c>
      <c r="H71" s="33">
        <v>13.5488186591276</v>
      </c>
      <c r="I71" s="32">
        <v>2.392004</v>
      </c>
      <c r="J71" s="33">
        <v>30.1898727786753</v>
      </c>
      <c r="K71" s="32">
        <v>0</v>
      </c>
      <c r="L71" s="38">
        <v>0</v>
      </c>
      <c r="M71" s="39">
        <v>0.31191</v>
      </c>
      <c r="N71" s="40">
        <v>3.93666700323102</v>
      </c>
      <c r="O71" s="39">
        <v>0.01625</v>
      </c>
      <c r="P71" s="40">
        <v>0.205093901453958</v>
      </c>
      <c r="Q71" s="39">
        <v>0.29566</v>
      </c>
      <c r="R71" s="40">
        <v>3.73157310177706</v>
      </c>
      <c r="S71" s="39">
        <v>4.121786</v>
      </c>
      <c r="T71" s="39">
        <v>52.0217336429725</v>
      </c>
      <c r="U71" s="39">
        <v>4.121786</v>
      </c>
      <c r="V71" s="39">
        <v>52.0217336429725</v>
      </c>
      <c r="W71" s="39">
        <v>0</v>
      </c>
      <c r="X71" s="40">
        <v>0</v>
      </c>
      <c r="Y71" s="56">
        <v>332.4475</v>
      </c>
      <c r="Z71" s="56">
        <v>2</v>
      </c>
      <c r="AA71" s="56">
        <v>0.16103059581</v>
      </c>
      <c r="AB71" s="56">
        <v>0.95238095238</v>
      </c>
    </row>
    <row r="72" s="16" customFormat="1" ht="15" customHeight="1" spans="1:28">
      <c r="A72" s="31" t="s">
        <v>169</v>
      </c>
      <c r="B72" s="32">
        <v>7.753034</v>
      </c>
      <c r="C72" s="32">
        <v>2.601568</v>
      </c>
      <c r="D72" s="33">
        <v>33.5554829244912</v>
      </c>
      <c r="E72" s="32">
        <v>0.014</v>
      </c>
      <c r="F72" s="33">
        <v>0.180574469298084</v>
      </c>
      <c r="G72" s="32">
        <v>1.7358</v>
      </c>
      <c r="H72" s="33">
        <v>22.3886545576867</v>
      </c>
      <c r="I72" s="32">
        <v>0.851768</v>
      </c>
      <c r="J72" s="33">
        <v>10.9862538975064</v>
      </c>
      <c r="K72" s="32">
        <v>0</v>
      </c>
      <c r="L72" s="38">
        <v>0</v>
      </c>
      <c r="M72" s="39">
        <v>0.1307</v>
      </c>
      <c r="N72" s="40">
        <v>1.6857916526614</v>
      </c>
      <c r="O72" s="39">
        <v>0.1068</v>
      </c>
      <c r="P72" s="40">
        <v>1.37752523721681</v>
      </c>
      <c r="Q72" s="39">
        <v>0.0239</v>
      </c>
      <c r="R72" s="40">
        <v>0.308266415444586</v>
      </c>
      <c r="S72" s="39">
        <v>5.020766</v>
      </c>
      <c r="T72" s="39">
        <v>64.7587254228474</v>
      </c>
      <c r="U72" s="39">
        <v>4.922323</v>
      </c>
      <c r="V72" s="39">
        <v>63.4889902456251</v>
      </c>
      <c r="W72" s="39">
        <v>0.098443</v>
      </c>
      <c r="X72" s="40">
        <v>1.26973517722223</v>
      </c>
      <c r="Y72" s="56">
        <v>85.317</v>
      </c>
      <c r="Z72" s="56">
        <v>10</v>
      </c>
      <c r="AA72" s="56">
        <v>0.06518904823</v>
      </c>
      <c r="AB72" s="56">
        <v>2.97619047619</v>
      </c>
    </row>
    <row r="73" s="16" customFormat="1" ht="15" customHeight="1" spans="1:28">
      <c r="A73" s="31" t="s">
        <v>170</v>
      </c>
      <c r="B73" s="32">
        <v>20.047759</v>
      </c>
      <c r="C73" s="32">
        <v>7.331631</v>
      </c>
      <c r="D73" s="33">
        <v>36.5708256967774</v>
      </c>
      <c r="E73" s="32">
        <v>0.2484</v>
      </c>
      <c r="F73" s="33">
        <v>1.23904123149126</v>
      </c>
      <c r="G73" s="32">
        <v>3.4305</v>
      </c>
      <c r="H73" s="33">
        <v>17.1116382634089</v>
      </c>
      <c r="I73" s="32">
        <v>3.652731</v>
      </c>
      <c r="J73" s="33">
        <v>18.2201462018772</v>
      </c>
      <c r="K73" s="32">
        <v>0</v>
      </c>
      <c r="L73" s="38">
        <v>0</v>
      </c>
      <c r="M73" s="39">
        <v>1.741713</v>
      </c>
      <c r="N73" s="40">
        <v>8.68781892280329</v>
      </c>
      <c r="O73" s="39">
        <v>0.18765</v>
      </c>
      <c r="P73" s="40">
        <v>0.936014843354811</v>
      </c>
      <c r="Q73" s="39">
        <v>1.554063</v>
      </c>
      <c r="R73" s="40">
        <v>7.75180407944848</v>
      </c>
      <c r="S73" s="39">
        <v>10.974415</v>
      </c>
      <c r="T73" s="39">
        <v>54.7413553804193</v>
      </c>
      <c r="U73" s="39">
        <v>10.974415</v>
      </c>
      <c r="V73" s="39">
        <v>54.7413553804193</v>
      </c>
      <c r="W73" s="39">
        <v>0</v>
      </c>
      <c r="X73" s="40">
        <v>0</v>
      </c>
      <c r="Y73" s="56">
        <v>157.49443902439</v>
      </c>
      <c r="Z73" s="56">
        <v>10.7894736842105</v>
      </c>
      <c r="AA73" s="56">
        <v>1.02040816326</v>
      </c>
      <c r="AB73" s="56">
        <v>29.28571428571</v>
      </c>
    </row>
    <row r="74" s="16" customFormat="1" ht="15" customHeight="1" spans="1:28">
      <c r="A74" s="31" t="s">
        <v>171</v>
      </c>
      <c r="B74" s="32">
        <v>64.110497</v>
      </c>
      <c r="C74" s="32">
        <v>6.28425</v>
      </c>
      <c r="D74" s="33">
        <v>9.80221694428605</v>
      </c>
      <c r="E74" s="32">
        <v>0</v>
      </c>
      <c r="F74" s="33">
        <v>0</v>
      </c>
      <c r="G74" s="32">
        <v>2.6497</v>
      </c>
      <c r="H74" s="33">
        <v>4.13302052548431</v>
      </c>
      <c r="I74" s="32">
        <v>3.63455</v>
      </c>
      <c r="J74" s="33">
        <v>5.66919641880175</v>
      </c>
      <c r="K74" s="32">
        <v>0</v>
      </c>
      <c r="L74" s="38">
        <v>0</v>
      </c>
      <c r="M74" s="39">
        <v>0.1776</v>
      </c>
      <c r="N74" s="40">
        <v>0.277021717675968</v>
      </c>
      <c r="O74" s="39">
        <v>0</v>
      </c>
      <c r="P74" s="40">
        <v>0</v>
      </c>
      <c r="Q74" s="39">
        <v>0.1776</v>
      </c>
      <c r="R74" s="40">
        <v>0.277021717675968</v>
      </c>
      <c r="S74" s="39">
        <v>57.648647</v>
      </c>
      <c r="T74" s="39">
        <v>89.920761338038</v>
      </c>
      <c r="U74" s="39">
        <v>57.648647</v>
      </c>
      <c r="V74" s="39">
        <v>89.920761338038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35.797305</v>
      </c>
      <c r="C75" s="32">
        <v>7.805704</v>
      </c>
      <c r="D75" s="33">
        <v>21.8052839452579</v>
      </c>
      <c r="E75" s="32">
        <v>0</v>
      </c>
      <c r="F75" s="33">
        <v>0</v>
      </c>
      <c r="G75" s="32">
        <v>2.9305</v>
      </c>
      <c r="H75" s="33">
        <v>8.18637045442387</v>
      </c>
      <c r="I75" s="32">
        <v>4.875204</v>
      </c>
      <c r="J75" s="33">
        <v>13.618913490834</v>
      </c>
      <c r="K75" s="32">
        <v>0</v>
      </c>
      <c r="L75" s="38">
        <v>0</v>
      </c>
      <c r="M75" s="39">
        <v>0.02858</v>
      </c>
      <c r="N75" s="40">
        <v>0.0798384124168006</v>
      </c>
      <c r="O75" s="39">
        <v>0</v>
      </c>
      <c r="P75" s="40">
        <v>0</v>
      </c>
      <c r="Q75" s="39">
        <v>0.02858</v>
      </c>
      <c r="R75" s="40">
        <v>0.0798384124168006</v>
      </c>
      <c r="S75" s="39">
        <v>27.963021</v>
      </c>
      <c r="T75" s="39">
        <v>78.1148776423253</v>
      </c>
      <c r="U75" s="39">
        <v>27.946121</v>
      </c>
      <c r="V75" s="39">
        <v>78.0676673844581</v>
      </c>
      <c r="W75" s="39">
        <v>0.0169</v>
      </c>
      <c r="X75" s="40">
        <v>0.0472102578671774</v>
      </c>
      <c r="Y75" s="56">
        <v>0</v>
      </c>
      <c r="Z75" s="56">
        <v>0</v>
      </c>
      <c r="AA75" s="56">
        <v>0</v>
      </c>
      <c r="AB75" s="56">
        <v>0</v>
      </c>
    </row>
    <row r="76" s="16" customFormat="1" ht="15" customHeight="1" spans="1:28">
      <c r="A76" s="31" t="s">
        <v>173</v>
      </c>
      <c r="B76" s="32">
        <v>14.738972</v>
      </c>
      <c r="C76" s="32">
        <v>6.223928</v>
      </c>
      <c r="D76" s="33">
        <v>42.2276940345636</v>
      </c>
      <c r="E76" s="32">
        <v>0.234</v>
      </c>
      <c r="F76" s="33">
        <v>1.58762768529583</v>
      </c>
      <c r="G76" s="32">
        <v>2.7202</v>
      </c>
      <c r="H76" s="33">
        <v>18.4558326048791</v>
      </c>
      <c r="I76" s="32">
        <v>3.269728</v>
      </c>
      <c r="J76" s="33">
        <v>22.1842337443887</v>
      </c>
      <c r="K76" s="32">
        <v>0</v>
      </c>
      <c r="L76" s="38">
        <v>0</v>
      </c>
      <c r="M76" s="39">
        <v>0.32007</v>
      </c>
      <c r="N76" s="40">
        <v>2.17158971466938</v>
      </c>
      <c r="O76" s="39">
        <v>0.00795</v>
      </c>
      <c r="P76" s="40">
        <v>0.053938632897871</v>
      </c>
      <c r="Q76" s="39">
        <v>0.31212</v>
      </c>
      <c r="R76" s="40">
        <v>2.11765108177151</v>
      </c>
      <c r="S76" s="39">
        <v>8.194974</v>
      </c>
      <c r="T76" s="39">
        <v>55.600716250767</v>
      </c>
      <c r="U76" s="39">
        <v>8.194974</v>
      </c>
      <c r="V76" s="39">
        <v>55.600716250767</v>
      </c>
      <c r="W76" s="39">
        <v>0</v>
      </c>
      <c r="X76" s="40">
        <v>0</v>
      </c>
      <c r="Y76" s="56">
        <v>-19.8884210526316</v>
      </c>
      <c r="Z76" s="56">
        <v>7.125</v>
      </c>
      <c r="AA76" s="56">
        <v>0.85151676423</v>
      </c>
      <c r="AB76" s="56">
        <v>20.35714285714</v>
      </c>
    </row>
    <row r="77" s="16" customFormat="1" ht="15" customHeight="1" spans="1:28">
      <c r="A77" s="31" t="s">
        <v>174</v>
      </c>
      <c r="B77" s="32">
        <v>4.854083</v>
      </c>
      <c r="C77" s="32">
        <v>1.6391</v>
      </c>
      <c r="D77" s="33">
        <v>33.7674489702792</v>
      </c>
      <c r="E77" s="32">
        <v>0.064</v>
      </c>
      <c r="F77" s="33">
        <v>1.31847766097119</v>
      </c>
      <c r="G77" s="32">
        <v>1.049</v>
      </c>
      <c r="H77" s="33">
        <v>21.6106729118559</v>
      </c>
      <c r="I77" s="32">
        <v>0.5261</v>
      </c>
      <c r="J77" s="33">
        <v>10.8382983974522</v>
      </c>
      <c r="K77" s="32">
        <v>0</v>
      </c>
      <c r="L77" s="38">
        <v>0</v>
      </c>
      <c r="M77" s="39">
        <v>0.36245</v>
      </c>
      <c r="N77" s="40">
        <v>7.46690981592198</v>
      </c>
      <c r="O77" s="39">
        <v>0.1282</v>
      </c>
      <c r="P77" s="40">
        <v>2.64107556463291</v>
      </c>
      <c r="Q77" s="39">
        <v>0.23425</v>
      </c>
      <c r="R77" s="40">
        <v>4.82583425128907</v>
      </c>
      <c r="S77" s="39">
        <v>2.852533</v>
      </c>
      <c r="T77" s="39">
        <v>58.7656412137988</v>
      </c>
      <c r="U77" s="39">
        <v>2.730526</v>
      </c>
      <c r="V77" s="39">
        <v>56.2521489640783</v>
      </c>
      <c r="W77" s="39">
        <v>0.122007</v>
      </c>
      <c r="X77" s="40">
        <v>2.51349224972049</v>
      </c>
      <c r="Y77" s="56">
        <v>147.162051282051</v>
      </c>
      <c r="Z77" s="56">
        <v>6.5</v>
      </c>
      <c r="AA77" s="56">
        <v>0.76824583866</v>
      </c>
      <c r="AB77" s="56">
        <v>9.28571428571</v>
      </c>
    </row>
    <row r="78" s="16" customFormat="1" ht="15" customHeight="1" spans="1:28">
      <c r="A78" s="31" t="s">
        <v>175</v>
      </c>
      <c r="B78" s="32">
        <v>13.623197</v>
      </c>
      <c r="C78" s="32">
        <v>3.7817</v>
      </c>
      <c r="D78" s="33">
        <v>27.7592697220777</v>
      </c>
      <c r="E78" s="32">
        <v>0.1396</v>
      </c>
      <c r="F78" s="33">
        <v>1.02472275780788</v>
      </c>
      <c r="G78" s="32">
        <v>2.7992</v>
      </c>
      <c r="H78" s="33">
        <v>20.5473061866462</v>
      </c>
      <c r="I78" s="32">
        <v>0.8429</v>
      </c>
      <c r="J78" s="33">
        <v>6.18724077762364</v>
      </c>
      <c r="K78" s="32">
        <v>0</v>
      </c>
      <c r="L78" s="38">
        <v>0</v>
      </c>
      <c r="M78" s="39">
        <v>0.62433</v>
      </c>
      <c r="N78" s="40">
        <v>4.58284498124779</v>
      </c>
      <c r="O78" s="39">
        <v>0.23757</v>
      </c>
      <c r="P78" s="40">
        <v>1.74386379349869</v>
      </c>
      <c r="Q78" s="39">
        <v>0.38676</v>
      </c>
      <c r="R78" s="40">
        <v>2.8389811877491</v>
      </c>
      <c r="S78" s="39">
        <v>9.217167</v>
      </c>
      <c r="T78" s="39">
        <v>67.6578852966745</v>
      </c>
      <c r="U78" s="39">
        <v>9.040763</v>
      </c>
      <c r="V78" s="39">
        <v>66.3630056880187</v>
      </c>
      <c r="W78" s="39">
        <v>0.176404</v>
      </c>
      <c r="X78" s="40">
        <v>1.29487960865574</v>
      </c>
      <c r="Y78" s="56">
        <v>187.032967032967</v>
      </c>
      <c r="Z78" s="56">
        <v>5.3529411764705</v>
      </c>
      <c r="AA78" s="56">
        <v>0.62066447608</v>
      </c>
      <c r="AB78" s="56">
        <v>21.66666666666</v>
      </c>
    </row>
    <row r="79" s="16" customFormat="1" ht="15" customHeight="1" spans="1:28">
      <c r="A79" s="31" t="s">
        <v>176</v>
      </c>
      <c r="B79" s="32">
        <v>13.26063</v>
      </c>
      <c r="C79" s="32">
        <v>3.71414</v>
      </c>
      <c r="D79" s="33">
        <v>28.0087748470472</v>
      </c>
      <c r="E79" s="32">
        <v>0.1584</v>
      </c>
      <c r="F79" s="33">
        <v>1.19451338284833</v>
      </c>
      <c r="G79" s="32">
        <v>2.6187</v>
      </c>
      <c r="H79" s="33">
        <v>19.7479305281876</v>
      </c>
      <c r="I79" s="32">
        <v>0.93704</v>
      </c>
      <c r="J79" s="33">
        <v>7.06633093601134</v>
      </c>
      <c r="K79" s="32">
        <v>0</v>
      </c>
      <c r="L79" s="38">
        <v>0</v>
      </c>
      <c r="M79" s="39">
        <v>0.86825</v>
      </c>
      <c r="N79" s="40">
        <v>6.54757730213421</v>
      </c>
      <c r="O79" s="39">
        <v>0.0598</v>
      </c>
      <c r="P79" s="40">
        <v>0.450958966504608</v>
      </c>
      <c r="Q79" s="39">
        <v>0.80845</v>
      </c>
      <c r="R79" s="40">
        <v>6.0966183356296</v>
      </c>
      <c r="S79" s="39">
        <v>8.67824</v>
      </c>
      <c r="T79" s="39">
        <v>65.4436478508186</v>
      </c>
      <c r="U79" s="39">
        <v>8.619592</v>
      </c>
      <c r="V79" s="39">
        <v>65.001376254371</v>
      </c>
      <c r="W79" s="39">
        <v>0.058648</v>
      </c>
      <c r="X79" s="40">
        <v>0.442271596447529</v>
      </c>
      <c r="Y79" s="56">
        <v>122.683138686131</v>
      </c>
      <c r="Z79" s="56">
        <v>5.7083333333333</v>
      </c>
      <c r="AA79" s="56">
        <v>1.25588697017</v>
      </c>
      <c r="AB79" s="56">
        <v>32.61904761904</v>
      </c>
    </row>
    <row r="80" s="16" customFormat="1" ht="15" customHeight="1" spans="1:28">
      <c r="A80" s="31" t="s">
        <v>177</v>
      </c>
      <c r="B80" s="32">
        <v>4.52267</v>
      </c>
      <c r="C80" s="32">
        <v>1.496042</v>
      </c>
      <c r="D80" s="33">
        <v>33.0787344643761</v>
      </c>
      <c r="E80" s="32">
        <v>0.0455</v>
      </c>
      <c r="F80" s="33">
        <v>1.00604289059339</v>
      </c>
      <c r="G80" s="32">
        <v>1.222912</v>
      </c>
      <c r="H80" s="33">
        <v>27.039602712557</v>
      </c>
      <c r="I80" s="32">
        <v>0.22763</v>
      </c>
      <c r="J80" s="33">
        <v>5.03308886122578</v>
      </c>
      <c r="K80" s="32">
        <v>0</v>
      </c>
      <c r="L80" s="38">
        <v>0</v>
      </c>
      <c r="M80" s="39">
        <v>0.04839</v>
      </c>
      <c r="N80" s="40">
        <v>1.06994319727064</v>
      </c>
      <c r="O80" s="39">
        <v>0.0126</v>
      </c>
      <c r="P80" s="40">
        <v>0.278596492779708</v>
      </c>
      <c r="Q80" s="39">
        <v>0.03579</v>
      </c>
      <c r="R80" s="40">
        <v>0.791346704490931</v>
      </c>
      <c r="S80" s="39">
        <v>2.978238</v>
      </c>
      <c r="T80" s="39">
        <v>65.8513223383532</v>
      </c>
      <c r="U80" s="39">
        <v>2.978178</v>
      </c>
      <c r="V80" s="39">
        <v>65.8499956883876</v>
      </c>
      <c r="W80" s="39">
        <v>6e-5</v>
      </c>
      <c r="X80" s="40">
        <v>0.00132664996561765</v>
      </c>
      <c r="Y80" s="56">
        <v>75.1637037037037</v>
      </c>
      <c r="Z80" s="56">
        <v>6.75</v>
      </c>
      <c r="AA80" s="56">
        <v>0.43859649122</v>
      </c>
      <c r="AB80" s="56">
        <v>9.64285714285</v>
      </c>
    </row>
    <row r="81" s="16" customFormat="1" ht="15" customHeight="1" spans="1:28">
      <c r="A81" s="31" t="s">
        <v>178</v>
      </c>
      <c r="B81" s="32">
        <v>10.321349</v>
      </c>
      <c r="C81" s="32">
        <v>4.438897</v>
      </c>
      <c r="D81" s="33">
        <v>43.0069460881518</v>
      </c>
      <c r="E81" s="32">
        <v>0.2976</v>
      </c>
      <c r="F81" s="33">
        <v>2.88334402799479</v>
      </c>
      <c r="G81" s="32">
        <v>2.0887</v>
      </c>
      <c r="H81" s="33">
        <v>20.2366958040078</v>
      </c>
      <c r="I81" s="32">
        <v>2.052597</v>
      </c>
      <c r="J81" s="33">
        <v>19.8869062561493</v>
      </c>
      <c r="K81" s="32">
        <v>0</v>
      </c>
      <c r="L81" s="38">
        <v>0</v>
      </c>
      <c r="M81" s="39">
        <v>0.68811</v>
      </c>
      <c r="N81" s="40">
        <v>6.66686108569723</v>
      </c>
      <c r="O81" s="39">
        <v>0.20475</v>
      </c>
      <c r="P81" s="40">
        <v>1.98375231764763</v>
      </c>
      <c r="Q81" s="39">
        <v>0.48336</v>
      </c>
      <c r="R81" s="40">
        <v>4.6831087680496</v>
      </c>
      <c r="S81" s="39">
        <v>5.194342</v>
      </c>
      <c r="T81" s="39">
        <v>50.3261928261509</v>
      </c>
      <c r="U81" s="39">
        <v>5.128672</v>
      </c>
      <c r="V81" s="39">
        <v>49.6899387861025</v>
      </c>
      <c r="W81" s="39">
        <v>0.06567</v>
      </c>
      <c r="X81" s="40">
        <v>0.636254040048447</v>
      </c>
      <c r="Y81" s="56">
        <v>191.877368421053</v>
      </c>
      <c r="Z81" s="56">
        <v>4.9259259259259</v>
      </c>
      <c r="AA81" s="56">
        <v>1.80360721442</v>
      </c>
      <c r="AB81" s="56">
        <v>31.66666666666</v>
      </c>
    </row>
    <row r="82" s="16" customFormat="1" ht="15" customHeight="1" spans="1:28">
      <c r="A82" s="31" t="s">
        <v>179</v>
      </c>
      <c r="B82" s="32">
        <v>13.124926</v>
      </c>
      <c r="C82" s="32">
        <v>4.287801</v>
      </c>
      <c r="D82" s="33">
        <v>32.6691441917463</v>
      </c>
      <c r="E82" s="32">
        <v>0.4916</v>
      </c>
      <c r="F82" s="33">
        <v>3.74554492726283</v>
      </c>
      <c r="G82" s="32">
        <v>2.1681</v>
      </c>
      <c r="H82" s="33">
        <v>16.518950278272</v>
      </c>
      <c r="I82" s="32">
        <v>1.628101</v>
      </c>
      <c r="J82" s="33">
        <v>12.4046489862114</v>
      </c>
      <c r="K82" s="32">
        <v>0</v>
      </c>
      <c r="L82" s="38">
        <v>0</v>
      </c>
      <c r="M82" s="39">
        <v>0.950505</v>
      </c>
      <c r="N82" s="40">
        <v>7.2419836881366</v>
      </c>
      <c r="O82" s="39">
        <v>0.435565</v>
      </c>
      <c r="P82" s="40">
        <v>3.31860918682513</v>
      </c>
      <c r="Q82" s="39">
        <v>0.51494</v>
      </c>
      <c r="R82" s="40">
        <v>3.92337450131147</v>
      </c>
      <c r="S82" s="39">
        <v>7.88662</v>
      </c>
      <c r="T82" s="39">
        <v>60.0888721201171</v>
      </c>
      <c r="U82" s="39">
        <v>7.713398</v>
      </c>
      <c r="V82" s="39">
        <v>58.7690780123256</v>
      </c>
      <c r="W82" s="39">
        <v>0.173222</v>
      </c>
      <c r="X82" s="40">
        <v>1.31979410779154</v>
      </c>
      <c r="Y82" s="56">
        <v>146.183522012579</v>
      </c>
      <c r="Z82" s="56">
        <v>5.6785714285714</v>
      </c>
      <c r="AA82" s="56">
        <v>2.01874549387</v>
      </c>
      <c r="AB82" s="56">
        <v>28.39285714285</v>
      </c>
    </row>
    <row r="83" s="16" customFormat="1" ht="15" customHeight="1" spans="1:28">
      <c r="A83" s="31" t="s">
        <v>180</v>
      </c>
      <c r="B83" s="32">
        <v>3.572722</v>
      </c>
      <c r="C83" s="32">
        <v>1.117328</v>
      </c>
      <c r="D83" s="33">
        <v>31.2738578596376</v>
      </c>
      <c r="E83" s="32">
        <v>0.0105</v>
      </c>
      <c r="F83" s="33">
        <v>0.29389356350704</v>
      </c>
      <c r="G83" s="32">
        <v>0.8155</v>
      </c>
      <c r="H83" s="33">
        <v>22.8257334323801</v>
      </c>
      <c r="I83" s="32">
        <v>0.291328</v>
      </c>
      <c r="J83" s="33">
        <v>8.15423086375039</v>
      </c>
      <c r="K83" s="32">
        <v>0</v>
      </c>
      <c r="L83" s="38">
        <v>0</v>
      </c>
      <c r="M83" s="39">
        <v>0.06662</v>
      </c>
      <c r="N83" s="40">
        <v>1.86468468579419</v>
      </c>
      <c r="O83" s="39">
        <v>0.0207</v>
      </c>
      <c r="P83" s="40">
        <v>0.579390168056737</v>
      </c>
      <c r="Q83" s="39">
        <v>0.04592</v>
      </c>
      <c r="R83" s="40">
        <v>1.28529451773746</v>
      </c>
      <c r="S83" s="39">
        <v>2.388774</v>
      </c>
      <c r="T83" s="39">
        <v>66.8614574545683</v>
      </c>
      <c r="U83" s="39">
        <v>2.388674</v>
      </c>
      <c r="V83" s="39">
        <v>66.8586584682491</v>
      </c>
      <c r="W83" s="39">
        <v>0.0001</v>
      </c>
      <c r="X83" s="40">
        <v>0.00279898631911467</v>
      </c>
      <c r="Y83" s="56">
        <v>135.543333333333</v>
      </c>
      <c r="Z83" s="56">
        <v>3</v>
      </c>
      <c r="AA83" s="56">
        <v>0.16260162601</v>
      </c>
      <c r="AB83" s="56">
        <v>1.07142857142</v>
      </c>
    </row>
    <row r="84" s="16" customFormat="1" ht="15" customHeight="1" spans="1:28">
      <c r="A84" s="31" t="s">
        <v>181</v>
      </c>
      <c r="B84" s="32">
        <v>11.715712</v>
      </c>
      <c r="C84" s="32">
        <v>3.823193</v>
      </c>
      <c r="D84" s="33">
        <v>32.6330401430148</v>
      </c>
      <c r="E84" s="32">
        <v>0.276</v>
      </c>
      <c r="F84" s="33">
        <v>2.35581072665494</v>
      </c>
      <c r="G84" s="32">
        <v>2.49625</v>
      </c>
      <c r="H84" s="33">
        <v>21.3068569797551</v>
      </c>
      <c r="I84" s="32">
        <v>1.050943</v>
      </c>
      <c r="J84" s="33">
        <v>8.97037243660479</v>
      </c>
      <c r="K84" s="32">
        <v>0</v>
      </c>
      <c r="L84" s="38">
        <v>0</v>
      </c>
      <c r="M84" s="39">
        <v>1.41162</v>
      </c>
      <c r="N84" s="40">
        <v>12.0489476013067</v>
      </c>
      <c r="O84" s="39">
        <v>0.2719</v>
      </c>
      <c r="P84" s="40">
        <v>2.32081498759956</v>
      </c>
      <c r="Q84" s="39">
        <v>1.13972</v>
      </c>
      <c r="R84" s="40">
        <v>9.72813261370713</v>
      </c>
      <c r="S84" s="39">
        <v>6.480899</v>
      </c>
      <c r="T84" s="39">
        <v>55.3180122556785</v>
      </c>
      <c r="U84" s="39">
        <v>6.479293</v>
      </c>
      <c r="V84" s="39">
        <v>55.3043041686241</v>
      </c>
      <c r="W84" s="39">
        <v>0.001606</v>
      </c>
      <c r="X84" s="40">
        <v>0.0137080870543762</v>
      </c>
      <c r="Y84" s="56">
        <v>119.830785714286</v>
      </c>
      <c r="Z84" s="56">
        <v>6.3636363636363</v>
      </c>
      <c r="AA84" s="56">
        <v>1.23239436619</v>
      </c>
      <c r="AB84" s="56">
        <v>16.66666666666</v>
      </c>
    </row>
    <row r="85" s="16" customFormat="1" ht="15" customHeight="1" spans="1:28">
      <c r="A85" s="31" t="s">
        <v>182</v>
      </c>
      <c r="B85" s="32">
        <v>34.754967</v>
      </c>
      <c r="C85" s="32">
        <v>15.15755</v>
      </c>
      <c r="D85" s="33">
        <v>43.6126151407366</v>
      </c>
      <c r="E85" s="32">
        <v>2.0967</v>
      </c>
      <c r="F85" s="33">
        <v>6.03280676399434</v>
      </c>
      <c r="G85" s="32">
        <v>4.818</v>
      </c>
      <c r="H85" s="33">
        <v>13.8627667233866</v>
      </c>
      <c r="I85" s="32">
        <v>8.24285</v>
      </c>
      <c r="J85" s="33">
        <v>23.7170416533556</v>
      </c>
      <c r="K85" s="32">
        <v>0</v>
      </c>
      <c r="L85" s="38">
        <v>0</v>
      </c>
      <c r="M85" s="39">
        <v>3.10194</v>
      </c>
      <c r="N85" s="40">
        <v>8.92517032169819</v>
      </c>
      <c r="O85" s="39">
        <v>1.40615</v>
      </c>
      <c r="P85" s="40">
        <v>4.0458965189062</v>
      </c>
      <c r="Q85" s="39">
        <v>1.69579</v>
      </c>
      <c r="R85" s="40">
        <v>4.87927380279199</v>
      </c>
      <c r="S85" s="39">
        <v>16.495477</v>
      </c>
      <c r="T85" s="39">
        <v>47.4622145375652</v>
      </c>
      <c r="U85" s="39">
        <v>15.787409</v>
      </c>
      <c r="V85" s="39">
        <v>45.4248999862379</v>
      </c>
      <c r="W85" s="39">
        <v>0.708068</v>
      </c>
      <c r="X85" s="40">
        <v>2.0373145513273</v>
      </c>
      <c r="Y85" s="56">
        <v>162.623085553997</v>
      </c>
      <c r="Z85" s="56">
        <v>6.3097345132743</v>
      </c>
      <c r="AA85" s="56">
        <v>4.70049916805</v>
      </c>
      <c r="AB85" s="56">
        <v>84.88095238095</v>
      </c>
    </row>
    <row r="86" s="16" customFormat="1" ht="15" customHeight="1" spans="1:28">
      <c r="A86" s="31" t="s">
        <v>183</v>
      </c>
      <c r="B86" s="32">
        <v>5.815488</v>
      </c>
      <c r="C86" s="32">
        <v>1.8979</v>
      </c>
      <c r="D86" s="33">
        <v>32.6352663783332</v>
      </c>
      <c r="E86" s="32">
        <v>0.062</v>
      </c>
      <c r="F86" s="33">
        <v>1.06611861291778</v>
      </c>
      <c r="G86" s="32">
        <v>1.3077</v>
      </c>
      <c r="H86" s="33">
        <v>22.4865050018158</v>
      </c>
      <c r="I86" s="32">
        <v>0.5282</v>
      </c>
      <c r="J86" s="33">
        <v>9.08264276359955</v>
      </c>
      <c r="K86" s="32">
        <v>0</v>
      </c>
      <c r="L86" s="38">
        <v>0</v>
      </c>
      <c r="M86" s="39">
        <v>0.267648</v>
      </c>
      <c r="N86" s="40">
        <v>4.60233087919707</v>
      </c>
      <c r="O86" s="39">
        <v>0.039448</v>
      </c>
      <c r="P86" s="40">
        <v>0.678326565199687</v>
      </c>
      <c r="Q86" s="39">
        <v>0.2282</v>
      </c>
      <c r="R86" s="40">
        <v>3.92400431399738</v>
      </c>
      <c r="S86" s="39">
        <v>3.64994</v>
      </c>
      <c r="T86" s="39">
        <v>62.7624027424698</v>
      </c>
      <c r="U86" s="39">
        <v>3.64487</v>
      </c>
      <c r="V86" s="39">
        <v>62.6752217526715</v>
      </c>
      <c r="W86" s="39">
        <v>0.00507</v>
      </c>
      <c r="X86" s="40">
        <v>0.0871809897982766</v>
      </c>
      <c r="Y86" s="56">
        <v>148.408709677419</v>
      </c>
      <c r="Z86" s="56">
        <v>3.4444444444444</v>
      </c>
      <c r="AA86" s="56">
        <v>0.73597056117</v>
      </c>
      <c r="AB86" s="56">
        <v>9.22619047619</v>
      </c>
    </row>
    <row r="87" s="16" customFormat="1" ht="15" customHeight="1" spans="1:28">
      <c r="A87" s="31" t="s">
        <v>184</v>
      </c>
      <c r="B87" s="32">
        <v>5.424116</v>
      </c>
      <c r="C87" s="32">
        <v>2.023301</v>
      </c>
      <c r="D87" s="33">
        <v>37.3019492945947</v>
      </c>
      <c r="E87" s="32">
        <v>0.2576</v>
      </c>
      <c r="F87" s="33">
        <v>4.74916096927131</v>
      </c>
      <c r="G87" s="32">
        <v>0.2031</v>
      </c>
      <c r="H87" s="33">
        <v>3.74438894743401</v>
      </c>
      <c r="I87" s="32">
        <v>1.562601</v>
      </c>
      <c r="J87" s="33">
        <v>28.8083993778894</v>
      </c>
      <c r="K87" s="32">
        <v>0</v>
      </c>
      <c r="L87" s="38">
        <v>0</v>
      </c>
      <c r="M87" s="39">
        <v>0.461159</v>
      </c>
      <c r="N87" s="40">
        <v>8.50201212510942</v>
      </c>
      <c r="O87" s="39">
        <v>0.144</v>
      </c>
      <c r="P87" s="40">
        <v>2.65481047971688</v>
      </c>
      <c r="Q87" s="39">
        <v>0.317159</v>
      </c>
      <c r="R87" s="40">
        <v>5.84720164539254</v>
      </c>
      <c r="S87" s="39">
        <v>2.939656</v>
      </c>
      <c r="T87" s="39">
        <v>54.1960385802958</v>
      </c>
      <c r="U87" s="39">
        <v>2.939656</v>
      </c>
      <c r="V87" s="39">
        <v>54.1960385802958</v>
      </c>
      <c r="W87" s="39">
        <v>0</v>
      </c>
      <c r="X87" s="40">
        <v>0</v>
      </c>
      <c r="Y87" s="56">
        <v>351.988666666667</v>
      </c>
      <c r="Z87" s="56">
        <v>5</v>
      </c>
      <c r="AA87" s="56">
        <v>1.06100795755</v>
      </c>
      <c r="AB87" s="56">
        <v>21.42857142857</v>
      </c>
    </row>
    <row r="88" s="16" customFormat="1" ht="15" customHeight="1" spans="1:28">
      <c r="A88" s="31" t="s">
        <v>185</v>
      </c>
      <c r="B88" s="32">
        <v>8.197814</v>
      </c>
      <c r="C88" s="32">
        <v>3.16402</v>
      </c>
      <c r="D88" s="33">
        <v>38.595898857915</v>
      </c>
      <c r="E88" s="32">
        <v>0.152</v>
      </c>
      <c r="F88" s="33">
        <v>1.85415282659499</v>
      </c>
      <c r="G88" s="32">
        <v>2.11775</v>
      </c>
      <c r="H88" s="33">
        <v>25.8331062402733</v>
      </c>
      <c r="I88" s="32">
        <v>0.89427</v>
      </c>
      <c r="J88" s="33">
        <v>10.9086397910467</v>
      </c>
      <c r="K88" s="32">
        <v>0</v>
      </c>
      <c r="L88" s="38">
        <v>0</v>
      </c>
      <c r="M88" s="39">
        <v>0.46652</v>
      </c>
      <c r="N88" s="40">
        <v>5.69078537278352</v>
      </c>
      <c r="O88" s="39">
        <v>0.10485</v>
      </c>
      <c r="P88" s="40">
        <v>1.27899949913477</v>
      </c>
      <c r="Q88" s="39">
        <v>0.36167</v>
      </c>
      <c r="R88" s="40">
        <v>4.41178587364876</v>
      </c>
      <c r="S88" s="39">
        <v>4.567274</v>
      </c>
      <c r="T88" s="39">
        <v>55.7133157693014</v>
      </c>
      <c r="U88" s="39">
        <v>4.510939</v>
      </c>
      <c r="V88" s="39">
        <v>55.0261203779447</v>
      </c>
      <c r="W88" s="39">
        <v>0.056335</v>
      </c>
      <c r="X88" s="40">
        <v>0.687195391356769</v>
      </c>
      <c r="Y88" s="56">
        <v>104.338</v>
      </c>
      <c r="Z88" s="56">
        <v>5.5555555555555</v>
      </c>
      <c r="AA88" s="56">
        <v>1.61145926589</v>
      </c>
      <c r="AB88" s="56">
        <v>23.80952380952</v>
      </c>
    </row>
    <row r="89" s="16" customFormat="1" ht="15" customHeight="1" spans="1:28">
      <c r="A89" s="31" t="s">
        <v>186</v>
      </c>
      <c r="B89" s="32">
        <v>79.107903</v>
      </c>
      <c r="C89" s="32">
        <v>7.219987</v>
      </c>
      <c r="D89" s="33">
        <v>9.12675816978741</v>
      </c>
      <c r="E89" s="32">
        <v>0</v>
      </c>
      <c r="F89" s="33">
        <v>0</v>
      </c>
      <c r="G89" s="32">
        <v>4.1172</v>
      </c>
      <c r="H89" s="33">
        <v>5.20453689690144</v>
      </c>
      <c r="I89" s="32">
        <v>3.102787</v>
      </c>
      <c r="J89" s="33">
        <v>3.92222127288597</v>
      </c>
      <c r="K89" s="32">
        <v>0</v>
      </c>
      <c r="L89" s="38">
        <v>0</v>
      </c>
      <c r="M89" s="39">
        <v>0.74287</v>
      </c>
      <c r="N89" s="40">
        <v>0.939059148110651</v>
      </c>
      <c r="O89" s="39">
        <v>0.05385</v>
      </c>
      <c r="P89" s="40">
        <v>0.0680715806611635</v>
      </c>
      <c r="Q89" s="39">
        <v>0.68902</v>
      </c>
      <c r="R89" s="40">
        <v>0.870987567449487</v>
      </c>
      <c r="S89" s="39">
        <v>71.145046</v>
      </c>
      <c r="T89" s="39">
        <v>89.9341826821019</v>
      </c>
      <c r="U89" s="39">
        <v>71.143806</v>
      </c>
      <c r="V89" s="39">
        <v>89.9326152028072</v>
      </c>
      <c r="W89" s="39">
        <v>0.00124</v>
      </c>
      <c r="X89" s="40">
        <v>0.0015674792947046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10.053645</v>
      </c>
      <c r="C90" s="32">
        <v>2.12647</v>
      </c>
      <c r="D90" s="33">
        <v>21.151234204112</v>
      </c>
      <c r="E90" s="32">
        <v>0.0816</v>
      </c>
      <c r="F90" s="33">
        <v>0.811645925433015</v>
      </c>
      <c r="G90" s="32">
        <v>1.255</v>
      </c>
      <c r="H90" s="33">
        <v>12.4830347600298</v>
      </c>
      <c r="I90" s="32">
        <v>0.78987</v>
      </c>
      <c r="J90" s="33">
        <v>7.85655351864921</v>
      </c>
      <c r="K90" s="32">
        <v>0</v>
      </c>
      <c r="L90" s="38">
        <v>0</v>
      </c>
      <c r="M90" s="39">
        <v>0.62105</v>
      </c>
      <c r="N90" s="40">
        <v>6.17736154399723</v>
      </c>
      <c r="O90" s="39">
        <v>0.13515</v>
      </c>
      <c r="P90" s="40">
        <v>1.34428856399843</v>
      </c>
      <c r="Q90" s="39">
        <v>0.4859</v>
      </c>
      <c r="R90" s="40">
        <v>4.8330729799988</v>
      </c>
      <c r="S90" s="39">
        <v>7.306125</v>
      </c>
      <c r="T90" s="39">
        <v>72.6714042518907</v>
      </c>
      <c r="U90" s="39">
        <v>7.247906</v>
      </c>
      <c r="V90" s="39">
        <v>72.0923207453615</v>
      </c>
      <c r="W90" s="39">
        <v>0.058219</v>
      </c>
      <c r="X90" s="40">
        <v>0.579083506529224</v>
      </c>
      <c r="Y90" s="56">
        <v>281.869215686275</v>
      </c>
      <c r="Z90" s="56">
        <v>3.4</v>
      </c>
      <c r="AA90" s="56">
        <v>0.49212598425</v>
      </c>
      <c r="AB90" s="56">
        <v>6.07142857142</v>
      </c>
    </row>
    <row r="91" s="16" customFormat="1" ht="15" customHeight="1" spans="1:28">
      <c r="A91" s="31" t="s">
        <v>188</v>
      </c>
      <c r="B91" s="32">
        <v>44.514512</v>
      </c>
      <c r="C91" s="32">
        <v>7.8165</v>
      </c>
      <c r="D91" s="33">
        <v>17.5594421882015</v>
      </c>
      <c r="E91" s="32">
        <v>0.2128</v>
      </c>
      <c r="F91" s="33">
        <v>0.478046350367718</v>
      </c>
      <c r="G91" s="32">
        <v>4.598</v>
      </c>
      <c r="H91" s="33">
        <v>10.3292157847311</v>
      </c>
      <c r="I91" s="32">
        <v>3.0057</v>
      </c>
      <c r="J91" s="33">
        <v>6.75218005310268</v>
      </c>
      <c r="K91" s="32">
        <v>0</v>
      </c>
      <c r="L91" s="38">
        <v>0</v>
      </c>
      <c r="M91" s="39">
        <v>1.33943</v>
      </c>
      <c r="N91" s="40">
        <v>3.00897379263643</v>
      </c>
      <c r="O91" s="39">
        <v>0.3961</v>
      </c>
      <c r="P91" s="40">
        <v>0.889822177540664</v>
      </c>
      <c r="Q91" s="39">
        <v>0.94333</v>
      </c>
      <c r="R91" s="40">
        <v>2.11915161509577</v>
      </c>
      <c r="S91" s="39">
        <v>35.358582</v>
      </c>
      <c r="T91" s="39">
        <v>79.4315840191621</v>
      </c>
      <c r="U91" s="39">
        <v>35.358582</v>
      </c>
      <c r="V91" s="39">
        <v>79.4315840191621</v>
      </c>
      <c r="W91" s="39">
        <v>0</v>
      </c>
      <c r="X91" s="40">
        <v>0</v>
      </c>
      <c r="Y91" s="56">
        <v>91.0572932330827</v>
      </c>
      <c r="Z91" s="56">
        <v>4.9259259259259</v>
      </c>
      <c r="AA91" s="56">
        <v>0.58555627846</v>
      </c>
      <c r="AB91" s="56">
        <v>7.91666666666</v>
      </c>
    </row>
    <row r="92" s="16" customFormat="1" ht="15" customHeight="1" spans="1:28">
      <c r="A92" s="31" t="s">
        <v>189</v>
      </c>
      <c r="B92" s="32">
        <v>19.365689</v>
      </c>
      <c r="C92" s="32">
        <v>5.979864</v>
      </c>
      <c r="D92" s="33">
        <v>30.8786534783245</v>
      </c>
      <c r="E92" s="32">
        <v>0.4736</v>
      </c>
      <c r="F92" s="33">
        <v>2.44556235515297</v>
      </c>
      <c r="G92" s="32">
        <v>2.6621</v>
      </c>
      <c r="H92" s="33">
        <v>13.7464770811924</v>
      </c>
      <c r="I92" s="32">
        <v>2.844164</v>
      </c>
      <c r="J92" s="33">
        <v>14.6866140419791</v>
      </c>
      <c r="K92" s="32">
        <v>0</v>
      </c>
      <c r="L92" s="38">
        <v>0</v>
      </c>
      <c r="M92" s="39">
        <v>1.91751</v>
      </c>
      <c r="N92" s="40">
        <v>9.90158418840662</v>
      </c>
      <c r="O92" s="39">
        <v>0.6664</v>
      </c>
      <c r="P92" s="40">
        <v>3.44113757067977</v>
      </c>
      <c r="Q92" s="39">
        <v>1.25111</v>
      </c>
      <c r="R92" s="40">
        <v>6.46044661772685</v>
      </c>
      <c r="S92" s="39">
        <v>11.468315</v>
      </c>
      <c r="T92" s="39">
        <v>59.2197623332689</v>
      </c>
      <c r="U92" s="39">
        <v>11.468315</v>
      </c>
      <c r="V92" s="39">
        <v>59.2197623332689</v>
      </c>
      <c r="W92" s="39">
        <v>0</v>
      </c>
      <c r="X92" s="40">
        <v>0</v>
      </c>
      <c r="Y92" s="56">
        <v>183.327364864865</v>
      </c>
      <c r="Z92" s="56">
        <v>4.8524590163934</v>
      </c>
      <c r="AA92" s="56">
        <v>1.72365074879</v>
      </c>
      <c r="AB92" s="56">
        <v>26.42857142857</v>
      </c>
    </row>
    <row r="93" s="16" customFormat="1" ht="15" customHeight="1" spans="1:28">
      <c r="A93" s="31" t="s">
        <v>190</v>
      </c>
      <c r="B93" s="32">
        <v>11.038343</v>
      </c>
      <c r="C93" s="32">
        <v>2.663367</v>
      </c>
      <c r="D93" s="33">
        <v>24.1283225208711</v>
      </c>
      <c r="E93" s="32">
        <v>0.0432</v>
      </c>
      <c r="F93" s="33">
        <v>0.391363087738803</v>
      </c>
      <c r="G93" s="32">
        <v>1.8905</v>
      </c>
      <c r="H93" s="33">
        <v>17.12666475394</v>
      </c>
      <c r="I93" s="32">
        <v>0.729667</v>
      </c>
      <c r="J93" s="33">
        <v>6.61029467919234</v>
      </c>
      <c r="K93" s="32">
        <v>0</v>
      </c>
      <c r="L93" s="38">
        <v>0</v>
      </c>
      <c r="M93" s="39">
        <v>0.64262</v>
      </c>
      <c r="N93" s="40">
        <v>5.82170711672939</v>
      </c>
      <c r="O93" s="39">
        <v>0.01265</v>
      </c>
      <c r="P93" s="40">
        <v>0.114600533793886</v>
      </c>
      <c r="Q93" s="39">
        <v>0.62997</v>
      </c>
      <c r="R93" s="40">
        <v>5.7071065829355</v>
      </c>
      <c r="S93" s="39">
        <v>7.732356</v>
      </c>
      <c r="T93" s="39">
        <v>70.0499703623995</v>
      </c>
      <c r="U93" s="39">
        <v>7.729236</v>
      </c>
      <c r="V93" s="39">
        <v>70.0217052505073</v>
      </c>
      <c r="W93" s="39">
        <v>0.00312</v>
      </c>
      <c r="X93" s="40">
        <v>0.0282651118922469</v>
      </c>
      <c r="Y93" s="56">
        <v>192.795185185185</v>
      </c>
      <c r="Z93" s="56">
        <v>5.4</v>
      </c>
      <c r="AA93" s="56">
        <v>0.28768699654</v>
      </c>
      <c r="AB93" s="56">
        <v>9.64285714285</v>
      </c>
    </row>
    <row r="94" s="16" customFormat="1" ht="15" customHeight="1" spans="1:28">
      <c r="A94" s="31" t="s">
        <v>191</v>
      </c>
      <c r="B94" s="32">
        <v>6.204685</v>
      </c>
      <c r="C94" s="32">
        <v>1.25352</v>
      </c>
      <c r="D94" s="33">
        <v>20.2027983692967</v>
      </c>
      <c r="E94" s="32">
        <v>0.0048</v>
      </c>
      <c r="F94" s="33">
        <v>0.0773608974508778</v>
      </c>
      <c r="G94" s="32">
        <v>0.8425</v>
      </c>
      <c r="H94" s="33">
        <v>13.5784491879926</v>
      </c>
      <c r="I94" s="32">
        <v>0.40622</v>
      </c>
      <c r="J94" s="33">
        <v>6.54698828385325</v>
      </c>
      <c r="K94" s="32">
        <v>0</v>
      </c>
      <c r="L94" s="38">
        <v>0</v>
      </c>
      <c r="M94" s="39">
        <v>0.02686</v>
      </c>
      <c r="N94" s="40">
        <v>0.432898688652204</v>
      </c>
      <c r="O94" s="39">
        <v>0.01555</v>
      </c>
      <c r="P94" s="40">
        <v>0.250617074033573</v>
      </c>
      <c r="Q94" s="39">
        <v>0.01131</v>
      </c>
      <c r="R94" s="40">
        <v>0.182281614618631</v>
      </c>
      <c r="S94" s="39">
        <v>4.924305</v>
      </c>
      <c r="T94" s="39">
        <v>79.364302942051</v>
      </c>
      <c r="U94" s="39">
        <v>4.904757</v>
      </c>
      <c r="V94" s="39">
        <v>79.0492506871824</v>
      </c>
      <c r="W94" s="39">
        <v>0.019548</v>
      </c>
      <c r="X94" s="40">
        <v>0.3150522548687</v>
      </c>
      <c r="Y94" s="56">
        <v>71.9</v>
      </c>
      <c r="Z94" s="56">
        <v>3</v>
      </c>
      <c r="AA94" s="56">
        <v>0.1210653753</v>
      </c>
      <c r="AB94" s="56">
        <v>0.53571428571</v>
      </c>
    </row>
    <row r="95" s="16" customFormat="1" ht="15" customHeight="1" spans="1:28">
      <c r="A95" s="31" t="s">
        <v>192</v>
      </c>
      <c r="B95" s="32">
        <v>5.133356</v>
      </c>
      <c r="C95" s="32">
        <v>1.6063</v>
      </c>
      <c r="D95" s="33">
        <v>31.2914202716507</v>
      </c>
      <c r="E95" s="32">
        <v>0.0816</v>
      </c>
      <c r="F95" s="33">
        <v>1.58960337058252</v>
      </c>
      <c r="G95" s="32">
        <v>0.8891</v>
      </c>
      <c r="H95" s="33">
        <v>17.320053391972</v>
      </c>
      <c r="I95" s="32">
        <v>0.6356</v>
      </c>
      <c r="J95" s="33">
        <v>12.3817635090962</v>
      </c>
      <c r="K95" s="32">
        <v>0</v>
      </c>
      <c r="L95" s="38">
        <v>0</v>
      </c>
      <c r="M95" s="39">
        <v>0.05436</v>
      </c>
      <c r="N95" s="40">
        <v>1.05895636304983</v>
      </c>
      <c r="O95" s="39">
        <v>0.0206</v>
      </c>
      <c r="P95" s="40">
        <v>0.401296929338234</v>
      </c>
      <c r="Q95" s="39">
        <v>0.03376</v>
      </c>
      <c r="R95" s="40">
        <v>0.657659433711591</v>
      </c>
      <c r="S95" s="39">
        <v>3.472696</v>
      </c>
      <c r="T95" s="39">
        <v>67.6496233652994</v>
      </c>
      <c r="U95" s="39">
        <v>3.468328</v>
      </c>
      <c r="V95" s="39">
        <v>67.564532831933</v>
      </c>
      <c r="W95" s="39">
        <v>0.004368</v>
      </c>
      <c r="X95" s="40">
        <v>0.085090533366476</v>
      </c>
      <c r="Y95" s="56">
        <v>78.1727450980392</v>
      </c>
      <c r="Z95" s="56">
        <v>3.6428571428571</v>
      </c>
      <c r="AA95" s="56">
        <v>1.43149284253</v>
      </c>
      <c r="AB95" s="56">
        <v>12.14285714285</v>
      </c>
    </row>
    <row r="96" s="16" customFormat="1" ht="15" customHeight="1" spans="1:28">
      <c r="A96" s="31" t="s">
        <v>193</v>
      </c>
      <c r="B96" s="32">
        <v>16.931625</v>
      </c>
      <c r="C96" s="32">
        <v>2.62535</v>
      </c>
      <c r="D96" s="33">
        <v>15.505599728319</v>
      </c>
      <c r="E96" s="32">
        <v>0.1296</v>
      </c>
      <c r="F96" s="33">
        <v>0.765431551903612</v>
      </c>
      <c r="G96" s="32">
        <v>2.0015</v>
      </c>
      <c r="H96" s="33">
        <v>11.8210744686349</v>
      </c>
      <c r="I96" s="32">
        <v>0.49425</v>
      </c>
      <c r="J96" s="33">
        <v>2.91909370778056</v>
      </c>
      <c r="K96" s="32">
        <v>0</v>
      </c>
      <c r="L96" s="38">
        <v>0</v>
      </c>
      <c r="M96" s="39">
        <v>0.62391</v>
      </c>
      <c r="N96" s="40">
        <v>3.68487962614339</v>
      </c>
      <c r="O96" s="39">
        <v>0.06045</v>
      </c>
      <c r="P96" s="40">
        <v>0.357024207658745</v>
      </c>
      <c r="Q96" s="39">
        <v>0.56346</v>
      </c>
      <c r="R96" s="40">
        <v>3.32785541848464</v>
      </c>
      <c r="S96" s="39">
        <v>13.682365</v>
      </c>
      <c r="T96" s="39">
        <v>80.8095206455376</v>
      </c>
      <c r="U96" s="39">
        <v>13.592948</v>
      </c>
      <c r="V96" s="39">
        <v>80.2814142174776</v>
      </c>
      <c r="W96" s="39">
        <v>0.089417</v>
      </c>
      <c r="X96" s="40">
        <v>0.528106428059918</v>
      </c>
      <c r="Y96" s="56">
        <v>197.438641975309</v>
      </c>
      <c r="Z96" s="56">
        <v>5.4</v>
      </c>
      <c r="AA96" s="56">
        <v>0.49439683586</v>
      </c>
      <c r="AB96" s="56">
        <v>14.46428571428</v>
      </c>
    </row>
    <row r="97" s="16" customFormat="1" ht="15" customHeight="1" spans="1:28">
      <c r="A97" s="31" t="s">
        <v>194</v>
      </c>
      <c r="B97" s="32">
        <v>16.943272</v>
      </c>
      <c r="C97" s="32">
        <v>4.93655</v>
      </c>
      <c r="D97" s="33">
        <v>29.1357537080205</v>
      </c>
      <c r="E97" s="32">
        <v>0.3056</v>
      </c>
      <c r="F97" s="33">
        <v>1.80366578545159</v>
      </c>
      <c r="G97" s="32">
        <v>2.3539</v>
      </c>
      <c r="H97" s="33">
        <v>13.8928301452045</v>
      </c>
      <c r="I97" s="32">
        <v>2.27705</v>
      </c>
      <c r="J97" s="33">
        <v>13.4392577773644</v>
      </c>
      <c r="K97" s="32">
        <v>0</v>
      </c>
      <c r="L97" s="38">
        <v>0</v>
      </c>
      <c r="M97" s="39">
        <v>0.50987</v>
      </c>
      <c r="N97" s="40">
        <v>3.00927707469962</v>
      </c>
      <c r="O97" s="39">
        <v>0.2396</v>
      </c>
      <c r="P97" s="40">
        <v>1.41413063545223</v>
      </c>
      <c r="Q97" s="39">
        <v>0.27027</v>
      </c>
      <c r="R97" s="40">
        <v>1.59514643924739</v>
      </c>
      <c r="S97" s="39">
        <v>11.496852</v>
      </c>
      <c r="T97" s="39">
        <v>67.8549692172799</v>
      </c>
      <c r="U97" s="39">
        <v>11.425773</v>
      </c>
      <c r="V97" s="39">
        <v>67.4354575668737</v>
      </c>
      <c r="W97" s="39">
        <v>0.071079</v>
      </c>
      <c r="X97" s="40">
        <v>0.419511650406132</v>
      </c>
      <c r="Y97" s="56">
        <v>181.110994764398</v>
      </c>
      <c r="Z97" s="56">
        <v>4.547619047619</v>
      </c>
      <c r="AA97" s="56">
        <v>1.32953466286</v>
      </c>
      <c r="AB97" s="56">
        <v>13.64285714285</v>
      </c>
    </row>
    <row r="98" s="16" customFormat="1" ht="15" customHeight="1" spans="1:28">
      <c r="A98" s="31" t="s">
        <v>195</v>
      </c>
      <c r="B98" s="32">
        <v>10.811942</v>
      </c>
      <c r="C98" s="32">
        <v>2.99223</v>
      </c>
      <c r="D98" s="33">
        <v>27.6752317021308</v>
      </c>
      <c r="E98" s="32">
        <v>0.2688</v>
      </c>
      <c r="F98" s="33">
        <v>2.48613986275546</v>
      </c>
      <c r="G98" s="32">
        <v>1.0565</v>
      </c>
      <c r="H98" s="33">
        <v>9.77160254836735</v>
      </c>
      <c r="I98" s="32">
        <v>1.66693</v>
      </c>
      <c r="J98" s="33">
        <v>15.417489291008</v>
      </c>
      <c r="K98" s="32">
        <v>0</v>
      </c>
      <c r="L98" s="38">
        <v>0</v>
      </c>
      <c r="M98" s="39">
        <v>0.32761</v>
      </c>
      <c r="N98" s="40">
        <v>3.03007544805549</v>
      </c>
      <c r="O98" s="39">
        <v>0.00085</v>
      </c>
      <c r="P98" s="40">
        <v>0.00786167739338594</v>
      </c>
      <c r="Q98" s="39">
        <v>0.32676</v>
      </c>
      <c r="R98" s="40">
        <v>3.02221377066211</v>
      </c>
      <c r="S98" s="39">
        <v>7.492102</v>
      </c>
      <c r="T98" s="39">
        <v>69.2946928498137</v>
      </c>
      <c r="U98" s="39">
        <v>7.443456</v>
      </c>
      <c r="V98" s="39">
        <v>68.8447644280741</v>
      </c>
      <c r="W98" s="39">
        <v>0.048646</v>
      </c>
      <c r="X98" s="40">
        <v>0.449928421739591</v>
      </c>
      <c r="Y98" s="56">
        <v>208.537678571429</v>
      </c>
      <c r="Z98" s="56">
        <v>4.0975609756097</v>
      </c>
      <c r="AA98" s="56">
        <v>4.83490566037</v>
      </c>
      <c r="AB98" s="56">
        <v>38.62068965517</v>
      </c>
    </row>
    <row r="99" s="16" customFormat="1" ht="15" customHeight="1" spans="1:28">
      <c r="A99" s="31" t="s">
        <v>196</v>
      </c>
      <c r="B99" s="32">
        <v>19.654745</v>
      </c>
      <c r="C99" s="32">
        <v>3.378326</v>
      </c>
      <c r="D99" s="33">
        <v>17.1883481571498</v>
      </c>
      <c r="E99" s="32">
        <v>0.1472</v>
      </c>
      <c r="F99" s="33">
        <v>0.748928566613304</v>
      </c>
      <c r="G99" s="32">
        <v>2.2581</v>
      </c>
      <c r="H99" s="33">
        <v>11.4888287790048</v>
      </c>
      <c r="I99" s="32">
        <v>0.973026</v>
      </c>
      <c r="J99" s="33">
        <v>4.95059081153177</v>
      </c>
      <c r="K99" s="32">
        <v>0</v>
      </c>
      <c r="L99" s="38">
        <v>0</v>
      </c>
      <c r="M99" s="39">
        <v>1.11273</v>
      </c>
      <c r="N99" s="40">
        <v>5.66138100494308</v>
      </c>
      <c r="O99" s="39">
        <v>0.41335</v>
      </c>
      <c r="P99" s="40">
        <v>2.10305450414137</v>
      </c>
      <c r="Q99" s="39">
        <v>0.69938</v>
      </c>
      <c r="R99" s="40">
        <v>3.55832650080171</v>
      </c>
      <c r="S99" s="39">
        <v>15.163689</v>
      </c>
      <c r="T99" s="39">
        <v>77.1502708379071</v>
      </c>
      <c r="U99" s="39">
        <v>15.090527</v>
      </c>
      <c r="V99" s="39">
        <v>76.7780350241125</v>
      </c>
      <c r="W99" s="39">
        <v>0.073162</v>
      </c>
      <c r="X99" s="40">
        <v>0.372235813794582</v>
      </c>
      <c r="Y99" s="56">
        <v>86.755652173913</v>
      </c>
      <c r="Z99" s="56">
        <v>4.8421052631578</v>
      </c>
      <c r="AA99" s="56">
        <v>0.43103448275</v>
      </c>
      <c r="AB99" s="56">
        <v>8.21428571428</v>
      </c>
    </row>
    <row r="100" s="16" customFormat="1" ht="15" customHeight="1" spans="1:28">
      <c r="A100" s="31" t="s">
        <v>197</v>
      </c>
      <c r="B100" s="32">
        <v>32.941961</v>
      </c>
      <c r="C100" s="32">
        <v>9.913207</v>
      </c>
      <c r="D100" s="33">
        <v>30.0929474113578</v>
      </c>
      <c r="E100" s="32">
        <v>0.528</v>
      </c>
      <c r="F100" s="33">
        <v>1.60281897000607</v>
      </c>
      <c r="G100" s="32">
        <v>2.882</v>
      </c>
      <c r="H100" s="33">
        <v>8.74872021128311</v>
      </c>
      <c r="I100" s="32">
        <v>6.503207</v>
      </c>
      <c r="J100" s="33">
        <v>19.7414082300686</v>
      </c>
      <c r="K100" s="32">
        <v>0</v>
      </c>
      <c r="L100" s="38">
        <v>0</v>
      </c>
      <c r="M100" s="39">
        <v>0.50778</v>
      </c>
      <c r="N100" s="40">
        <v>1.54143828899561</v>
      </c>
      <c r="O100" s="39">
        <v>0.29165</v>
      </c>
      <c r="P100" s="40">
        <v>0.885344985989146</v>
      </c>
      <c r="Q100" s="39">
        <v>0.21613</v>
      </c>
      <c r="R100" s="40">
        <v>0.65609330300646</v>
      </c>
      <c r="S100" s="39">
        <v>22.520974</v>
      </c>
      <c r="T100" s="39">
        <v>68.3656142996466</v>
      </c>
      <c r="U100" s="39">
        <v>22.520974</v>
      </c>
      <c r="V100" s="39">
        <v>68.3656142996466</v>
      </c>
      <c r="W100" s="39">
        <v>0</v>
      </c>
      <c r="X100" s="40">
        <v>0</v>
      </c>
      <c r="Y100" s="56">
        <v>166.414333333333</v>
      </c>
      <c r="Z100" s="56">
        <v>7.0212765957446</v>
      </c>
      <c r="AA100" s="56">
        <v>1.03410341034</v>
      </c>
      <c r="AB100" s="56">
        <v>29.46428571428</v>
      </c>
    </row>
    <row r="101" s="16" customFormat="1" ht="15" customHeight="1" spans="1:28">
      <c r="A101" s="31" t="s">
        <v>198</v>
      </c>
      <c r="B101" s="32">
        <v>8.252515</v>
      </c>
      <c r="C101" s="32">
        <v>1.5253</v>
      </c>
      <c r="D101" s="33">
        <v>18.482850379551</v>
      </c>
      <c r="E101" s="32">
        <v>0.032</v>
      </c>
      <c r="F101" s="33">
        <v>0.387760579653597</v>
      </c>
      <c r="G101" s="32">
        <v>1.172</v>
      </c>
      <c r="H101" s="33">
        <v>14.201731229813</v>
      </c>
      <c r="I101" s="32">
        <v>0.3213</v>
      </c>
      <c r="J101" s="33">
        <v>3.89335857008439</v>
      </c>
      <c r="K101" s="32">
        <v>0</v>
      </c>
      <c r="L101" s="38">
        <v>0</v>
      </c>
      <c r="M101" s="39">
        <v>0.49818</v>
      </c>
      <c r="N101" s="40">
        <v>6.03670517411965</v>
      </c>
      <c r="O101" s="39">
        <v>0.1327</v>
      </c>
      <c r="P101" s="40">
        <v>1.60799465375101</v>
      </c>
      <c r="Q101" s="39">
        <v>0.36548</v>
      </c>
      <c r="R101" s="40">
        <v>4.42871052036864</v>
      </c>
      <c r="S101" s="39">
        <v>6.229035</v>
      </c>
      <c r="T101" s="39">
        <v>75.4804444463294</v>
      </c>
      <c r="U101" s="39">
        <v>6.212422</v>
      </c>
      <c r="V101" s="39">
        <v>75.2791361178986</v>
      </c>
      <c r="W101" s="39">
        <v>0.016613</v>
      </c>
      <c r="X101" s="40">
        <v>0.201308328430787</v>
      </c>
      <c r="Y101" s="56">
        <v>104.301</v>
      </c>
      <c r="Z101" s="56">
        <v>3.3333333333333</v>
      </c>
      <c r="AA101" s="56">
        <v>0.18541409147</v>
      </c>
      <c r="AB101" s="56">
        <v>2.85714285714</v>
      </c>
    </row>
    <row r="102" s="16" customFormat="1" ht="15" customHeight="1" spans="1:28">
      <c r="A102" s="31" t="s">
        <v>199</v>
      </c>
      <c r="B102" s="32">
        <v>10.967691</v>
      </c>
      <c r="C102" s="32">
        <v>4.689563</v>
      </c>
      <c r="D102" s="33">
        <v>42.7579788672019</v>
      </c>
      <c r="E102" s="32">
        <v>0.4</v>
      </c>
      <c r="F102" s="33">
        <v>3.64707576097831</v>
      </c>
      <c r="G102" s="32">
        <v>1.6551</v>
      </c>
      <c r="H102" s="33">
        <v>15.090687729988</v>
      </c>
      <c r="I102" s="32">
        <v>2.634463</v>
      </c>
      <c r="J102" s="33">
        <v>24.0202153762355</v>
      </c>
      <c r="K102" s="32">
        <v>0</v>
      </c>
      <c r="L102" s="38">
        <v>0</v>
      </c>
      <c r="M102" s="39">
        <v>0.72374</v>
      </c>
      <c r="N102" s="40">
        <v>6.59883652812611</v>
      </c>
      <c r="O102" s="39">
        <v>0.47407</v>
      </c>
      <c r="P102" s="40">
        <v>4.32242301501747</v>
      </c>
      <c r="Q102" s="39">
        <v>0.24967</v>
      </c>
      <c r="R102" s="40">
        <v>2.27641351310864</v>
      </c>
      <c r="S102" s="39">
        <v>5.554388</v>
      </c>
      <c r="T102" s="39">
        <v>50.643184604672</v>
      </c>
      <c r="U102" s="39">
        <v>5.534498</v>
      </c>
      <c r="V102" s="39">
        <v>50.4618337624574</v>
      </c>
      <c r="W102" s="39">
        <v>0.01989</v>
      </c>
      <c r="X102" s="40">
        <v>0.181350842214647</v>
      </c>
      <c r="Y102" s="56">
        <v>185.57636</v>
      </c>
      <c r="Z102" s="56">
        <v>6.0975609756097</v>
      </c>
      <c r="AA102" s="56">
        <v>3.36617405582</v>
      </c>
      <c r="AB102" s="56">
        <v>29.7619047619</v>
      </c>
    </row>
    <row r="103" s="16" customFormat="1" ht="15" customHeight="1" spans="1:28">
      <c r="A103" s="31" t="s">
        <v>200</v>
      </c>
      <c r="B103" s="32">
        <v>11.192398</v>
      </c>
      <c r="C103" s="32">
        <v>2.44835</v>
      </c>
      <c r="D103" s="33">
        <v>21.8751155918508</v>
      </c>
      <c r="E103" s="32">
        <v>0.1136</v>
      </c>
      <c r="F103" s="33">
        <v>1.01497462831468</v>
      </c>
      <c r="G103" s="32">
        <v>2.0447</v>
      </c>
      <c r="H103" s="33">
        <v>18.268649846083</v>
      </c>
      <c r="I103" s="32">
        <v>0.29005</v>
      </c>
      <c r="J103" s="33">
        <v>2.59149111745311</v>
      </c>
      <c r="K103" s="32">
        <v>0</v>
      </c>
      <c r="L103" s="38">
        <v>0</v>
      </c>
      <c r="M103" s="39">
        <v>-0.12776</v>
      </c>
      <c r="N103" s="40">
        <v>-1.14148907142151</v>
      </c>
      <c r="O103" s="39">
        <v>0.09935</v>
      </c>
      <c r="P103" s="40">
        <v>0.887656067984716</v>
      </c>
      <c r="Q103" s="39">
        <v>-0.22711</v>
      </c>
      <c r="R103" s="40">
        <v>-2.02914513940623</v>
      </c>
      <c r="S103" s="39">
        <v>8.871808</v>
      </c>
      <c r="T103" s="39">
        <v>79.2663734795707</v>
      </c>
      <c r="U103" s="39">
        <v>8.811636</v>
      </c>
      <c r="V103" s="39">
        <v>78.7287585734532</v>
      </c>
      <c r="W103" s="39">
        <v>0.060172</v>
      </c>
      <c r="X103" s="40">
        <v>0.537614906117527</v>
      </c>
      <c r="Y103" s="56">
        <v>191.052253521127</v>
      </c>
      <c r="Z103" s="56">
        <v>5.0714285714285</v>
      </c>
      <c r="AA103" s="56">
        <v>0.64102564102</v>
      </c>
      <c r="AB103" s="56">
        <v>16.90476190476</v>
      </c>
    </row>
    <row r="104" s="16" customFormat="1" ht="15" customHeight="1" spans="1:28">
      <c r="A104" s="31" t="s">
        <v>201</v>
      </c>
      <c r="B104" s="32">
        <v>5.027668</v>
      </c>
      <c r="C104" s="32">
        <v>1.467</v>
      </c>
      <c r="D104" s="33">
        <v>29.1785376440926</v>
      </c>
      <c r="E104" s="32">
        <v>0</v>
      </c>
      <c r="F104" s="33">
        <v>0</v>
      </c>
      <c r="G104" s="32">
        <v>0</v>
      </c>
      <c r="H104" s="33">
        <v>0</v>
      </c>
      <c r="I104" s="32">
        <v>1.467</v>
      </c>
      <c r="J104" s="33">
        <v>29.1785376440926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3.560668</v>
      </c>
      <c r="T104" s="39">
        <v>70.8214623559073</v>
      </c>
      <c r="U104" s="39">
        <v>3.560668</v>
      </c>
      <c r="V104" s="39">
        <v>70.8214623559073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120.001417</v>
      </c>
      <c r="C105" s="32">
        <v>14.933368</v>
      </c>
      <c r="D105" s="33">
        <v>12.4443263865793</v>
      </c>
      <c r="E105" s="32">
        <v>0.6016</v>
      </c>
      <c r="F105" s="33">
        <v>0.501327413492126</v>
      </c>
      <c r="G105" s="32">
        <v>8.43455</v>
      </c>
      <c r="H105" s="33">
        <v>7.0287086693318</v>
      </c>
      <c r="I105" s="32">
        <v>5.897218</v>
      </c>
      <c r="J105" s="33">
        <v>4.91429030375533</v>
      </c>
      <c r="K105" s="32">
        <v>0</v>
      </c>
      <c r="L105" s="38">
        <v>0</v>
      </c>
      <c r="M105" s="39">
        <v>3.15456</v>
      </c>
      <c r="N105" s="40">
        <v>2.62876895861988</v>
      </c>
      <c r="O105" s="39">
        <v>0.29765</v>
      </c>
      <c r="P105" s="40">
        <v>0.248038737742572</v>
      </c>
      <c r="Q105" s="39">
        <v>2.85691</v>
      </c>
      <c r="R105" s="40">
        <v>2.38073022087731</v>
      </c>
      <c r="S105" s="39">
        <v>101.913489</v>
      </c>
      <c r="T105" s="39">
        <v>84.9269046548009</v>
      </c>
      <c r="U105" s="39">
        <v>101.913489</v>
      </c>
      <c r="V105" s="39">
        <v>84.9269046548009</v>
      </c>
      <c r="W105" s="39">
        <v>0</v>
      </c>
      <c r="X105" s="40">
        <v>0</v>
      </c>
      <c r="Y105" s="56">
        <v>178.87710106383</v>
      </c>
      <c r="Z105" s="56">
        <v>10.4444444444444</v>
      </c>
      <c r="AA105" s="56">
        <v>0.39586540576</v>
      </c>
      <c r="AB105" s="56">
        <v>134.28571428571</v>
      </c>
    </row>
    <row r="106" s="16" customFormat="1" ht="15" customHeight="1" spans="1:28">
      <c r="A106" s="31" t="s">
        <v>203</v>
      </c>
      <c r="B106" s="32">
        <v>12.716913</v>
      </c>
      <c r="C106" s="32">
        <v>3.542513</v>
      </c>
      <c r="D106" s="33">
        <v>27.8567054756135</v>
      </c>
      <c r="E106" s="32">
        <v>0.294</v>
      </c>
      <c r="F106" s="33">
        <v>2.311881822263</v>
      </c>
      <c r="G106" s="32">
        <v>2.0253</v>
      </c>
      <c r="H106" s="33">
        <v>15.9260348796913</v>
      </c>
      <c r="I106" s="32">
        <v>1.223213</v>
      </c>
      <c r="J106" s="33">
        <v>9.61878877365914</v>
      </c>
      <c r="K106" s="32">
        <v>0</v>
      </c>
      <c r="L106" s="38">
        <v>0</v>
      </c>
      <c r="M106" s="39">
        <v>1.48266</v>
      </c>
      <c r="N106" s="40">
        <v>11.6589615734573</v>
      </c>
      <c r="O106" s="39">
        <v>0.68615</v>
      </c>
      <c r="P106" s="40">
        <v>5.39557045015563</v>
      </c>
      <c r="Q106" s="39">
        <v>0.79651</v>
      </c>
      <c r="R106" s="40">
        <v>6.2633911233017</v>
      </c>
      <c r="S106" s="39">
        <v>7.69174</v>
      </c>
      <c r="T106" s="39">
        <v>60.4843329509292</v>
      </c>
      <c r="U106" s="39">
        <v>7.678815</v>
      </c>
      <c r="V106" s="39">
        <v>60.3826966497294</v>
      </c>
      <c r="W106" s="39">
        <v>0.012925</v>
      </c>
      <c r="X106" s="40">
        <v>0.101636301199827</v>
      </c>
      <c r="Y106" s="56">
        <v>99.099387755102</v>
      </c>
      <c r="Z106" s="56">
        <v>6.2272727272727</v>
      </c>
      <c r="AA106" s="56">
        <v>1.38248847926</v>
      </c>
      <c r="AB106" s="56">
        <v>21</v>
      </c>
    </row>
    <row r="107" s="16" customFormat="1" ht="15" customHeight="1" spans="1:28">
      <c r="A107" s="31" t="s">
        <v>204</v>
      </c>
      <c r="B107" s="32">
        <v>171.12614</v>
      </c>
      <c r="C107" s="32">
        <v>27.34527</v>
      </c>
      <c r="D107" s="33">
        <v>15.9795984412434</v>
      </c>
      <c r="E107" s="32">
        <v>1.5584</v>
      </c>
      <c r="F107" s="33">
        <v>0.910673261256287</v>
      </c>
      <c r="G107" s="32">
        <v>12.81195</v>
      </c>
      <c r="H107" s="33">
        <v>7.48684566834734</v>
      </c>
      <c r="I107" s="32">
        <v>12.97492</v>
      </c>
      <c r="J107" s="33">
        <v>7.58207951163978</v>
      </c>
      <c r="K107" s="32">
        <v>0</v>
      </c>
      <c r="L107" s="38">
        <v>0</v>
      </c>
      <c r="M107" s="39">
        <v>11.01784</v>
      </c>
      <c r="N107" s="40">
        <v>6.43843190759752</v>
      </c>
      <c r="O107" s="39">
        <v>5.95112</v>
      </c>
      <c r="P107" s="40">
        <v>3.47762182913727</v>
      </c>
      <c r="Q107" s="39">
        <v>5.06672</v>
      </c>
      <c r="R107" s="40">
        <v>2.96081007846025</v>
      </c>
      <c r="S107" s="39">
        <v>132.76303</v>
      </c>
      <c r="T107" s="39">
        <v>77.5819696511591</v>
      </c>
      <c r="U107" s="39">
        <v>132.640878</v>
      </c>
      <c r="V107" s="39">
        <v>77.5105883881913</v>
      </c>
      <c r="W107" s="39">
        <v>0.122152</v>
      </c>
      <c r="X107" s="40">
        <v>0.0713812629677734</v>
      </c>
      <c r="Y107" s="56">
        <v>193.957154696133</v>
      </c>
      <c r="Z107" s="56">
        <v>6.9060402684563</v>
      </c>
      <c r="AA107" s="56">
        <v>2.36842105263</v>
      </c>
      <c r="AB107" s="56">
        <v>77.57142857142</v>
      </c>
    </row>
    <row r="108" s="16" customFormat="1" ht="15" customHeight="1" spans="1:28">
      <c r="A108" s="31" t="s">
        <v>205</v>
      </c>
      <c r="B108" s="32">
        <v>18.782134</v>
      </c>
      <c r="C108" s="32">
        <v>5.99085</v>
      </c>
      <c r="D108" s="33">
        <v>31.8965352925285</v>
      </c>
      <c r="E108" s="32">
        <v>0.99</v>
      </c>
      <c r="F108" s="33">
        <v>5.27096654725177</v>
      </c>
      <c r="G108" s="32">
        <v>2.8496</v>
      </c>
      <c r="H108" s="33">
        <v>15.1718649222713</v>
      </c>
      <c r="I108" s="32">
        <v>2.15125</v>
      </c>
      <c r="J108" s="33">
        <v>11.4537038230054</v>
      </c>
      <c r="K108" s="32">
        <v>0</v>
      </c>
      <c r="L108" s="38">
        <v>0</v>
      </c>
      <c r="M108" s="39">
        <v>4.47221</v>
      </c>
      <c r="N108" s="40">
        <v>23.810979093217</v>
      </c>
      <c r="O108" s="39">
        <v>2.3758</v>
      </c>
      <c r="P108" s="40">
        <v>12.6492548716775</v>
      </c>
      <c r="Q108" s="39">
        <v>2.09641</v>
      </c>
      <c r="R108" s="40">
        <v>11.1617242215395</v>
      </c>
      <c r="S108" s="39">
        <v>8.319074</v>
      </c>
      <c r="T108" s="39">
        <v>44.2924856142545</v>
      </c>
      <c r="U108" s="39">
        <v>8.22552</v>
      </c>
      <c r="V108" s="39">
        <v>43.7943845997478</v>
      </c>
      <c r="W108" s="39">
        <v>0.093554</v>
      </c>
      <c r="X108" s="40">
        <v>0.498101014506658</v>
      </c>
      <c r="Y108" s="56">
        <v>165.50032537961</v>
      </c>
      <c r="Z108" s="56">
        <v>5.5945945945945</v>
      </c>
      <c r="AA108" s="56">
        <v>3.73482726423</v>
      </c>
      <c r="AB108" s="56">
        <v>54.88095238095</v>
      </c>
    </row>
    <row r="109" s="16" customFormat="1" ht="15" customHeight="1" spans="1:28">
      <c r="A109" s="31" t="s">
        <v>206</v>
      </c>
      <c r="B109" s="32">
        <v>38.92617</v>
      </c>
      <c r="C109" s="32">
        <v>9.482615</v>
      </c>
      <c r="D109" s="33">
        <v>24.3605137623352</v>
      </c>
      <c r="E109" s="32">
        <v>0.676</v>
      </c>
      <c r="F109" s="33">
        <v>1.73662089026483</v>
      </c>
      <c r="G109" s="32">
        <v>4.528</v>
      </c>
      <c r="H109" s="33">
        <v>11.6322772057975</v>
      </c>
      <c r="I109" s="32">
        <v>4.278615</v>
      </c>
      <c r="J109" s="33">
        <v>10.9916156662728</v>
      </c>
      <c r="K109" s="32">
        <v>0</v>
      </c>
      <c r="L109" s="38">
        <v>0</v>
      </c>
      <c r="M109" s="39">
        <v>3.79762</v>
      </c>
      <c r="N109" s="40">
        <v>9.75595595456732</v>
      </c>
      <c r="O109" s="39">
        <v>1.43255</v>
      </c>
      <c r="P109" s="40">
        <v>3.68017197684745</v>
      </c>
      <c r="Q109" s="39">
        <v>2.36507</v>
      </c>
      <c r="R109" s="40">
        <v>6.07578397771987</v>
      </c>
      <c r="S109" s="39">
        <v>25.645935</v>
      </c>
      <c r="T109" s="39">
        <v>65.8835302830975</v>
      </c>
      <c r="U109" s="39">
        <v>25.590127</v>
      </c>
      <c r="V109" s="39">
        <v>65.7401614389497</v>
      </c>
      <c r="W109" s="39">
        <v>0.055808</v>
      </c>
      <c r="X109" s="40">
        <v>0.14336884414778</v>
      </c>
      <c r="Y109" s="56">
        <v>166.84582010582</v>
      </c>
      <c r="Z109" s="56">
        <v>7.5434782608695</v>
      </c>
      <c r="AA109" s="56">
        <v>1.3731825525</v>
      </c>
      <c r="AB109" s="56">
        <v>43.54838709677</v>
      </c>
    </row>
    <row r="110" s="16" customFormat="1" ht="15" customHeight="1" spans="1:28">
      <c r="A110" s="31" t="s">
        <v>207</v>
      </c>
      <c r="B110" s="32">
        <v>28.007191</v>
      </c>
      <c r="C110" s="32">
        <v>9.418578</v>
      </c>
      <c r="D110" s="33">
        <v>33.6291418871675</v>
      </c>
      <c r="E110" s="32">
        <v>0.8489</v>
      </c>
      <c r="F110" s="33">
        <v>3.03100728666434</v>
      </c>
      <c r="G110" s="32">
        <v>3.551</v>
      </c>
      <c r="H110" s="33">
        <v>12.6788866473614</v>
      </c>
      <c r="I110" s="32">
        <v>5.018678</v>
      </c>
      <c r="J110" s="33">
        <v>17.9192479531417</v>
      </c>
      <c r="K110" s="32">
        <v>0</v>
      </c>
      <c r="L110" s="38">
        <v>0</v>
      </c>
      <c r="M110" s="39">
        <v>2.91551</v>
      </c>
      <c r="N110" s="40">
        <v>10.4098622385944</v>
      </c>
      <c r="O110" s="39">
        <v>0.905</v>
      </c>
      <c r="P110" s="40">
        <v>3.23131298672544</v>
      </c>
      <c r="Q110" s="39">
        <v>2.01051</v>
      </c>
      <c r="R110" s="40">
        <v>7.17854925186892</v>
      </c>
      <c r="S110" s="39">
        <v>15.673103</v>
      </c>
      <c r="T110" s="39">
        <v>55.9609958742382</v>
      </c>
      <c r="U110" s="39">
        <v>15.590754</v>
      </c>
      <c r="V110" s="39">
        <v>55.6669678155157</v>
      </c>
      <c r="W110" s="39">
        <v>0.082349</v>
      </c>
      <c r="X110" s="40">
        <v>0.29402805872249</v>
      </c>
      <c r="Y110" s="56">
        <v>143.741322580645</v>
      </c>
      <c r="Z110" s="56">
        <v>6.4390243902439</v>
      </c>
      <c r="AA110" s="56">
        <v>1.98587819947</v>
      </c>
      <c r="AB110" s="56">
        <v>55.35714285714</v>
      </c>
    </row>
    <row r="111" s="16" customFormat="1" ht="15" customHeight="1" spans="1:28">
      <c r="A111" s="31" t="s">
        <v>208</v>
      </c>
      <c r="B111" s="32">
        <v>17.666678</v>
      </c>
      <c r="C111" s="32">
        <v>6.24014</v>
      </c>
      <c r="D111" s="33">
        <v>35.3215245107201</v>
      </c>
      <c r="E111" s="32">
        <v>0.8404</v>
      </c>
      <c r="F111" s="33">
        <v>4.75697808042916</v>
      </c>
      <c r="G111" s="32">
        <v>3.3</v>
      </c>
      <c r="H111" s="33">
        <v>18.6792333001145</v>
      </c>
      <c r="I111" s="32">
        <v>2.09974</v>
      </c>
      <c r="J111" s="33">
        <v>11.8853131301765</v>
      </c>
      <c r="K111" s="32">
        <v>0</v>
      </c>
      <c r="L111" s="38">
        <v>0</v>
      </c>
      <c r="M111" s="39">
        <v>1.46729</v>
      </c>
      <c r="N111" s="40">
        <v>8.3054097663409</v>
      </c>
      <c r="O111" s="39">
        <v>0.57395</v>
      </c>
      <c r="P111" s="40">
        <v>3.24877150078809</v>
      </c>
      <c r="Q111" s="39">
        <v>0.89334</v>
      </c>
      <c r="R111" s="40">
        <v>5.05663826555281</v>
      </c>
      <c r="S111" s="39">
        <v>9.959248</v>
      </c>
      <c r="T111" s="39">
        <v>56.373065722939</v>
      </c>
      <c r="U111" s="39">
        <v>9.839375</v>
      </c>
      <c r="V111" s="39">
        <v>55.6945397431254</v>
      </c>
      <c r="W111" s="39">
        <v>0.119873</v>
      </c>
      <c r="X111" s="40">
        <v>0.678525979813522</v>
      </c>
      <c r="Y111" s="56">
        <v>110.952937062937</v>
      </c>
      <c r="Z111" s="56">
        <v>6.3333333333333</v>
      </c>
      <c r="AA111" s="56">
        <v>2.93586269196</v>
      </c>
      <c r="AB111" s="56">
        <v>102.14285714285</v>
      </c>
    </row>
    <row r="112" s="16" customFormat="1" ht="15" customHeight="1" spans="1:28">
      <c r="A112" s="31" t="s">
        <v>209</v>
      </c>
      <c r="B112" s="24">
        <v>13.684261</v>
      </c>
      <c r="C112" s="24">
        <v>3.88259</v>
      </c>
      <c r="D112" s="25">
        <v>28.3726684254268</v>
      </c>
      <c r="E112" s="24">
        <v>0.43</v>
      </c>
      <c r="F112" s="25">
        <v>3.14229610206938</v>
      </c>
      <c r="G112" s="24">
        <v>1.6663</v>
      </c>
      <c r="H112" s="25">
        <v>12.1767627787865</v>
      </c>
      <c r="I112" s="24">
        <v>1.78629</v>
      </c>
      <c r="J112" s="25">
        <v>13.0536095445709</v>
      </c>
      <c r="K112" s="24">
        <v>0</v>
      </c>
      <c r="L112" s="35">
        <v>0</v>
      </c>
      <c r="M112" s="36">
        <v>2.05824</v>
      </c>
      <c r="N112" s="37">
        <v>15.040929137496</v>
      </c>
      <c r="O112" s="36">
        <v>1.10005</v>
      </c>
      <c r="P112" s="37">
        <v>8.03879727228237</v>
      </c>
      <c r="Q112" s="36">
        <v>0.95819</v>
      </c>
      <c r="R112" s="37">
        <v>7.00213186521362</v>
      </c>
      <c r="S112" s="36">
        <v>7.743431</v>
      </c>
      <c r="T112" s="36">
        <v>56.5864024370772</v>
      </c>
      <c r="U112" s="36">
        <v>7.697607</v>
      </c>
      <c r="V112" s="36">
        <v>56.2515359799115</v>
      </c>
      <c r="W112" s="36">
        <v>0.045824</v>
      </c>
      <c r="X112" s="37">
        <v>0.334866457165645</v>
      </c>
      <c r="Y112" s="70">
        <v>157.468068669528</v>
      </c>
      <c r="Z112" s="70">
        <v>4.53125</v>
      </c>
      <c r="AA112" s="70">
        <v>2.85714285714</v>
      </c>
      <c r="AB112" s="70">
        <v>55.47619047619</v>
      </c>
    </row>
    <row r="113" s="16" customFormat="1" ht="15" customHeight="1" spans="1:28">
      <c r="A113" s="31" t="s">
        <v>210</v>
      </c>
      <c r="B113" s="32">
        <v>13.343267</v>
      </c>
      <c r="C113" s="32">
        <v>4.3422</v>
      </c>
      <c r="D113" s="33">
        <v>32.5422552063149</v>
      </c>
      <c r="E113" s="32">
        <v>0.288</v>
      </c>
      <c r="F113" s="33">
        <v>2.15839194404189</v>
      </c>
      <c r="G113" s="32">
        <v>1.7415</v>
      </c>
      <c r="H113" s="33">
        <v>13.0515262866283</v>
      </c>
      <c r="I113" s="32">
        <v>2.3127</v>
      </c>
      <c r="J113" s="33">
        <v>17.3323369756447</v>
      </c>
      <c r="K113" s="32">
        <v>0</v>
      </c>
      <c r="L113" s="38">
        <v>0</v>
      </c>
      <c r="M113" s="39">
        <v>1.23572</v>
      </c>
      <c r="N113" s="40">
        <v>9.26100032323418</v>
      </c>
      <c r="O113" s="39">
        <v>0.608</v>
      </c>
      <c r="P113" s="40">
        <v>4.55660521519955</v>
      </c>
      <c r="Q113" s="39">
        <v>0.62772</v>
      </c>
      <c r="R113" s="40">
        <v>4.70439510803464</v>
      </c>
      <c r="S113" s="39">
        <v>7.765347</v>
      </c>
      <c r="T113" s="39">
        <v>58.1967444704509</v>
      </c>
      <c r="U113" s="39">
        <v>7.733255</v>
      </c>
      <c r="V113" s="39">
        <v>57.9562336570197</v>
      </c>
      <c r="W113" s="39">
        <v>0.032092</v>
      </c>
      <c r="X113" s="40">
        <v>0.240510813431223</v>
      </c>
      <c r="Y113" s="56">
        <v>134.329862068966</v>
      </c>
      <c r="Z113" s="56">
        <v>6.1666666666666</v>
      </c>
      <c r="AA113" s="56">
        <v>1.12306972391</v>
      </c>
      <c r="AB113" s="56">
        <v>25.89285714285</v>
      </c>
    </row>
    <row r="114" s="16" customFormat="1" ht="15" customHeight="1" spans="1:28">
      <c r="A114" s="31" t="s">
        <v>211</v>
      </c>
      <c r="B114" s="32">
        <v>23.037883</v>
      </c>
      <c r="C114" s="32">
        <v>6.822135</v>
      </c>
      <c r="D114" s="33">
        <v>29.6126818597004</v>
      </c>
      <c r="E114" s="32">
        <v>0.578</v>
      </c>
      <c r="F114" s="33">
        <v>2.5089110835401</v>
      </c>
      <c r="G114" s="32">
        <v>2.695</v>
      </c>
      <c r="H114" s="33">
        <v>11.6981234777518</v>
      </c>
      <c r="I114" s="32">
        <v>3.549135</v>
      </c>
      <c r="J114" s="33">
        <v>15.4056472984085</v>
      </c>
      <c r="K114" s="32">
        <v>0</v>
      </c>
      <c r="L114" s="38">
        <v>0</v>
      </c>
      <c r="M114" s="39">
        <v>1.737482</v>
      </c>
      <c r="N114" s="40">
        <v>7.54184748659415</v>
      </c>
      <c r="O114" s="39">
        <v>0.494352</v>
      </c>
      <c r="P114" s="40">
        <v>2.14582216603843</v>
      </c>
      <c r="Q114" s="39">
        <v>1.24313</v>
      </c>
      <c r="R114" s="40">
        <v>5.39602532055571</v>
      </c>
      <c r="S114" s="39">
        <v>14.478266</v>
      </c>
      <c r="T114" s="39">
        <v>62.8454706537055</v>
      </c>
      <c r="U114" s="39">
        <v>14.391304</v>
      </c>
      <c r="V114" s="39">
        <v>62.4679967339013</v>
      </c>
      <c r="W114" s="39">
        <v>0.086962</v>
      </c>
      <c r="X114" s="40">
        <v>0.377473919804176</v>
      </c>
      <c r="Y114" s="56">
        <v>103.790290322581</v>
      </c>
      <c r="Z114" s="56">
        <v>7.2941176470588</v>
      </c>
      <c r="AA114" s="56">
        <v>1.54958677685</v>
      </c>
      <c r="AB114" s="56">
        <v>55.35714285714</v>
      </c>
    </row>
    <row r="115" s="16" customFormat="1" ht="15" customHeight="1" spans="1:28">
      <c r="A115" s="31" t="s">
        <v>212</v>
      </c>
      <c r="B115" s="32">
        <v>61.736591</v>
      </c>
      <c r="C115" s="32">
        <v>8.843422</v>
      </c>
      <c r="D115" s="33">
        <v>14.3244417237097</v>
      </c>
      <c r="E115" s="32">
        <v>0.3768</v>
      </c>
      <c r="F115" s="33">
        <v>0.610334963263521</v>
      </c>
      <c r="G115" s="32">
        <v>2.3397</v>
      </c>
      <c r="H115" s="33">
        <v>3.78981081090143</v>
      </c>
      <c r="I115" s="32">
        <v>6.126922</v>
      </c>
      <c r="J115" s="33">
        <v>9.92429594954474</v>
      </c>
      <c r="K115" s="32">
        <v>0</v>
      </c>
      <c r="L115" s="38">
        <v>0</v>
      </c>
      <c r="M115" s="39">
        <v>1.42166</v>
      </c>
      <c r="N115" s="40">
        <v>2.30278344976968</v>
      </c>
      <c r="O115" s="39">
        <v>0.35855</v>
      </c>
      <c r="P115" s="40">
        <v>0.580773888211612</v>
      </c>
      <c r="Q115" s="39">
        <v>1.06311</v>
      </c>
      <c r="R115" s="40">
        <v>1.72200956155807</v>
      </c>
      <c r="S115" s="39">
        <v>51.471509</v>
      </c>
      <c r="T115" s="39">
        <v>83.3727748265206</v>
      </c>
      <c r="U115" s="39">
        <v>51.420842</v>
      </c>
      <c r="V115" s="39">
        <v>83.2907051832519</v>
      </c>
      <c r="W115" s="39">
        <v>0.050667</v>
      </c>
      <c r="X115" s="40">
        <v>0.0820696432687707</v>
      </c>
      <c r="Y115" s="56">
        <v>115.927990654206</v>
      </c>
      <c r="Z115" s="56">
        <v>6.1612903225806</v>
      </c>
      <c r="AA115" s="56">
        <v>0.70388349514</v>
      </c>
      <c r="AB115" s="56">
        <v>69.48051948051</v>
      </c>
    </row>
    <row r="116" s="16" customFormat="1" ht="15" customHeight="1" spans="1:28">
      <c r="A116" s="31" t="s">
        <v>213</v>
      </c>
      <c r="B116" s="32">
        <v>82.959169</v>
      </c>
      <c r="C116" s="32">
        <v>22.164435</v>
      </c>
      <c r="D116" s="33">
        <v>26.717281847411</v>
      </c>
      <c r="E116" s="32">
        <v>2.1161</v>
      </c>
      <c r="F116" s="33">
        <v>2.55077289889439</v>
      </c>
      <c r="G116" s="32">
        <v>10.396</v>
      </c>
      <c r="H116" s="33">
        <v>12.5314659311498</v>
      </c>
      <c r="I116" s="32">
        <v>9.652335</v>
      </c>
      <c r="J116" s="33">
        <v>11.6350430173668</v>
      </c>
      <c r="K116" s="32">
        <v>0</v>
      </c>
      <c r="L116" s="38">
        <v>0</v>
      </c>
      <c r="M116" s="39">
        <v>15.44651</v>
      </c>
      <c r="N116" s="40">
        <v>18.6194126414164</v>
      </c>
      <c r="O116" s="39">
        <v>6.61415</v>
      </c>
      <c r="P116" s="40">
        <v>7.97277754795254</v>
      </c>
      <c r="Q116" s="39">
        <v>8.83236</v>
      </c>
      <c r="R116" s="40">
        <v>10.6466350934639</v>
      </c>
      <c r="S116" s="39">
        <v>45.348224</v>
      </c>
      <c r="T116" s="39">
        <v>54.6633055111726</v>
      </c>
      <c r="U116" s="39">
        <v>44.177266</v>
      </c>
      <c r="V116" s="39">
        <v>53.2518183734459</v>
      </c>
      <c r="W116" s="39">
        <v>1.170958</v>
      </c>
      <c r="X116" s="40">
        <v>1.41148713772675</v>
      </c>
      <c r="Y116" s="56">
        <v>180.576538461538</v>
      </c>
      <c r="Z116" s="56">
        <v>6.4184782608695</v>
      </c>
      <c r="AA116" s="56">
        <v>2.68247917549</v>
      </c>
      <c r="AB116" s="56">
        <v>59.86842105263</v>
      </c>
    </row>
    <row r="117" s="16" customFormat="1" ht="15" customHeight="1" spans="1:28">
      <c r="A117" s="31" t="s">
        <v>214</v>
      </c>
      <c r="B117" s="32">
        <v>11.863565</v>
      </c>
      <c r="C117" s="32">
        <v>3.472309</v>
      </c>
      <c r="D117" s="33">
        <v>29.2686810414913</v>
      </c>
      <c r="E117" s="32">
        <v>0.3376</v>
      </c>
      <c r="F117" s="33">
        <v>2.84568761582206</v>
      </c>
      <c r="G117" s="32">
        <v>1.6972</v>
      </c>
      <c r="H117" s="33">
        <v>14.3059864383092</v>
      </c>
      <c r="I117" s="32">
        <v>1.437509</v>
      </c>
      <c r="J117" s="33">
        <v>12.11700698736</v>
      </c>
      <c r="K117" s="32">
        <v>0</v>
      </c>
      <c r="L117" s="38">
        <v>0</v>
      </c>
      <c r="M117" s="39">
        <v>1.55718</v>
      </c>
      <c r="N117" s="40">
        <v>13.1257341279792</v>
      </c>
      <c r="O117" s="39">
        <v>0.8001</v>
      </c>
      <c r="P117" s="40">
        <v>6.74417849946454</v>
      </c>
      <c r="Q117" s="39">
        <v>0.75708</v>
      </c>
      <c r="R117" s="40">
        <v>6.3815556285147</v>
      </c>
      <c r="S117" s="39">
        <v>6.834076</v>
      </c>
      <c r="T117" s="39">
        <v>57.6055848305294</v>
      </c>
      <c r="U117" s="39">
        <v>6.823534</v>
      </c>
      <c r="V117" s="39">
        <v>57.5167245258908</v>
      </c>
      <c r="W117" s="39">
        <v>0.010542</v>
      </c>
      <c r="X117" s="40">
        <v>0.0888603046386141</v>
      </c>
      <c r="Y117" s="56">
        <v>123.592810810811</v>
      </c>
      <c r="Z117" s="56">
        <v>6.3636363636363</v>
      </c>
      <c r="AA117" s="56">
        <v>1.44578313253</v>
      </c>
      <c r="AB117" s="56">
        <v>23.59693877551</v>
      </c>
    </row>
    <row r="118" s="16" customFormat="1" ht="15" customHeight="1" spans="1:28">
      <c r="A118" s="31" t="s">
        <v>215</v>
      </c>
      <c r="B118" s="32">
        <v>20.960917</v>
      </c>
      <c r="C118" s="32">
        <v>6.580642</v>
      </c>
      <c r="D118" s="33">
        <v>31.3948192247505</v>
      </c>
      <c r="E118" s="32">
        <v>0.19</v>
      </c>
      <c r="F118" s="33">
        <v>0.906448892479275</v>
      </c>
      <c r="G118" s="32">
        <v>4.0351</v>
      </c>
      <c r="H118" s="33">
        <v>19.2505890844375</v>
      </c>
      <c r="I118" s="32">
        <v>2.355542</v>
      </c>
      <c r="J118" s="33">
        <v>11.2377812478338</v>
      </c>
      <c r="K118" s="32">
        <v>0</v>
      </c>
      <c r="L118" s="38">
        <v>0</v>
      </c>
      <c r="M118" s="39">
        <v>1.34951</v>
      </c>
      <c r="N118" s="40">
        <v>6.43822023626161</v>
      </c>
      <c r="O118" s="39">
        <v>0.7288</v>
      </c>
      <c r="P118" s="40">
        <v>3.47694712020471</v>
      </c>
      <c r="Q118" s="39">
        <v>0.62071</v>
      </c>
      <c r="R118" s="40">
        <v>2.9612731160569</v>
      </c>
      <c r="S118" s="39">
        <v>13.030765</v>
      </c>
      <c r="T118" s="39">
        <v>62.1669605389879</v>
      </c>
      <c r="U118" s="39">
        <v>12.970624</v>
      </c>
      <c r="V118" s="39">
        <v>61.8800408398163</v>
      </c>
      <c r="W118" s="39">
        <v>0.060141</v>
      </c>
      <c r="X118" s="40">
        <v>0.286919699171558</v>
      </c>
      <c r="Y118" s="56">
        <v>170.44375</v>
      </c>
      <c r="Z118" s="56">
        <v>3.2592592592592</v>
      </c>
      <c r="AA118" s="56">
        <v>0.92918936238</v>
      </c>
      <c r="AB118" s="56">
        <v>16.54135338345</v>
      </c>
    </row>
    <row r="119" s="16" customFormat="1" ht="15" customHeight="1" spans="1:28">
      <c r="A119" s="31" t="s">
        <v>216</v>
      </c>
      <c r="B119" s="32">
        <v>65.773373</v>
      </c>
      <c r="C119" s="32">
        <v>24.985726</v>
      </c>
      <c r="D119" s="33">
        <v>37.9876002406019</v>
      </c>
      <c r="E119" s="32">
        <v>0.9664</v>
      </c>
      <c r="F119" s="33">
        <v>1.46928757933701</v>
      </c>
      <c r="G119" s="32">
        <v>13.3596</v>
      </c>
      <c r="H119" s="33">
        <v>20.3115628569026</v>
      </c>
      <c r="I119" s="32">
        <v>10.659726</v>
      </c>
      <c r="J119" s="33">
        <v>16.2067498043623</v>
      </c>
      <c r="K119" s="32">
        <v>0</v>
      </c>
      <c r="L119" s="38">
        <v>0</v>
      </c>
      <c r="M119" s="39">
        <v>7.34315</v>
      </c>
      <c r="N119" s="40">
        <v>11.1643202485602</v>
      </c>
      <c r="O119" s="39">
        <v>1.94544</v>
      </c>
      <c r="P119" s="40">
        <v>2.95779266178123</v>
      </c>
      <c r="Q119" s="39">
        <v>5.39771</v>
      </c>
      <c r="R119" s="40">
        <v>8.20652758677892</v>
      </c>
      <c r="S119" s="39">
        <v>33.444497</v>
      </c>
      <c r="T119" s="39">
        <v>50.8480795108379</v>
      </c>
      <c r="U119" s="39">
        <v>33.404441</v>
      </c>
      <c r="V119" s="39">
        <v>50.7871794867507</v>
      </c>
      <c r="W119" s="39">
        <v>0.040056</v>
      </c>
      <c r="X119" s="40">
        <v>0.0609000240872549</v>
      </c>
      <c r="Y119" s="56">
        <v>219.051907407407</v>
      </c>
      <c r="Z119" s="56">
        <v>5.3465346534653</v>
      </c>
      <c r="AA119" s="56">
        <v>1.19023189</v>
      </c>
      <c r="AB119" s="56">
        <v>64.28571428571</v>
      </c>
    </row>
    <row r="120" s="16" customFormat="1" ht="15" customHeight="1" spans="1:28">
      <c r="A120" s="31" t="s">
        <v>217</v>
      </c>
      <c r="B120" s="32">
        <v>211.468361</v>
      </c>
      <c r="C120" s="32">
        <v>19.017284</v>
      </c>
      <c r="D120" s="33">
        <v>8.99296892928583</v>
      </c>
      <c r="E120" s="32">
        <v>0</v>
      </c>
      <c r="F120" s="33">
        <v>0</v>
      </c>
      <c r="G120" s="32">
        <v>9.57</v>
      </c>
      <c r="H120" s="33">
        <v>4.52549967983154</v>
      </c>
      <c r="I120" s="32">
        <v>9.447284</v>
      </c>
      <c r="J120" s="33">
        <v>4.4674692494543</v>
      </c>
      <c r="K120" s="32">
        <v>0</v>
      </c>
      <c r="L120" s="38">
        <v>0</v>
      </c>
      <c r="M120" s="39">
        <v>2.41965</v>
      </c>
      <c r="N120" s="40">
        <v>1.14421371999001</v>
      </c>
      <c r="O120" s="39">
        <v>0.79545</v>
      </c>
      <c r="P120" s="40">
        <v>0.376155561162173</v>
      </c>
      <c r="Q120" s="39">
        <v>1.6242</v>
      </c>
      <c r="R120" s="40">
        <v>0.768058158827835</v>
      </c>
      <c r="S120" s="39">
        <v>190.031427</v>
      </c>
      <c r="T120" s="39">
        <v>89.8628173507242</v>
      </c>
      <c r="U120" s="39">
        <v>190.028307</v>
      </c>
      <c r="V120" s="39">
        <v>89.8613419527094</v>
      </c>
      <c r="W120" s="39">
        <v>0.00312</v>
      </c>
      <c r="X120" s="40">
        <v>0.00147539801474132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70.692797</v>
      </c>
      <c r="C121" s="32">
        <v>24.355814</v>
      </c>
      <c r="D121" s="33">
        <v>34.453034868602</v>
      </c>
      <c r="E121" s="32">
        <v>1.302</v>
      </c>
      <c r="F121" s="33">
        <v>1.8417718003151</v>
      </c>
      <c r="G121" s="32">
        <v>10.7386</v>
      </c>
      <c r="H121" s="33">
        <v>15.1905150959015</v>
      </c>
      <c r="I121" s="32">
        <v>12.315214</v>
      </c>
      <c r="J121" s="33">
        <v>17.4207479723854</v>
      </c>
      <c r="K121" s="32">
        <v>0</v>
      </c>
      <c r="L121" s="38">
        <v>0</v>
      </c>
      <c r="M121" s="39">
        <v>7.70161</v>
      </c>
      <c r="N121" s="40">
        <v>10.8944762788209</v>
      </c>
      <c r="O121" s="39">
        <v>2.7991</v>
      </c>
      <c r="P121" s="40">
        <v>3.95952645642243</v>
      </c>
      <c r="Q121" s="39">
        <v>4.90251</v>
      </c>
      <c r="R121" s="40">
        <v>6.93494982239845</v>
      </c>
      <c r="S121" s="39">
        <v>38.635373</v>
      </c>
      <c r="T121" s="39">
        <v>54.6524888525772</v>
      </c>
      <c r="U121" s="39">
        <v>38.482555</v>
      </c>
      <c r="V121" s="39">
        <v>54.4363168994431</v>
      </c>
      <c r="W121" s="39">
        <v>0.152818</v>
      </c>
      <c r="X121" s="40">
        <v>0.216171953134065</v>
      </c>
      <c r="Y121" s="56">
        <v>237.543390275953</v>
      </c>
      <c r="Z121" s="56">
        <v>5.2123287671232</v>
      </c>
      <c r="AA121" s="56">
        <v>2.02005730659</v>
      </c>
      <c r="AB121" s="56">
        <v>60.39682539682</v>
      </c>
    </row>
    <row r="122" s="16" customFormat="1" ht="15" customHeight="1" spans="1:28">
      <c r="A122" s="31" t="s">
        <v>219</v>
      </c>
      <c r="B122" s="32">
        <v>41.105916</v>
      </c>
      <c r="C122" s="32">
        <v>8.019785</v>
      </c>
      <c r="D122" s="33">
        <v>19.5100505727691</v>
      </c>
      <c r="E122" s="32">
        <v>0.2188</v>
      </c>
      <c r="F122" s="33">
        <v>0.532283479584788</v>
      </c>
      <c r="G122" s="32">
        <v>5.1481</v>
      </c>
      <c r="H122" s="33">
        <v>12.5239880313092</v>
      </c>
      <c r="I122" s="32">
        <v>2.652885</v>
      </c>
      <c r="J122" s="33">
        <v>6.45377906187518</v>
      </c>
      <c r="K122" s="32">
        <v>0</v>
      </c>
      <c r="L122" s="38">
        <v>0</v>
      </c>
      <c r="M122" s="39">
        <v>1.671</v>
      </c>
      <c r="N122" s="40">
        <v>4.06510829244141</v>
      </c>
      <c r="O122" s="39">
        <v>0.4236</v>
      </c>
      <c r="P122" s="40">
        <v>1.03050860124367</v>
      </c>
      <c r="Q122" s="39">
        <v>1.2474</v>
      </c>
      <c r="R122" s="40">
        <v>3.03459969119773</v>
      </c>
      <c r="S122" s="39">
        <v>31.415131</v>
      </c>
      <c r="T122" s="39">
        <v>76.4248411347894</v>
      </c>
      <c r="U122" s="39">
        <v>31.413618</v>
      </c>
      <c r="V122" s="39">
        <v>76.4211603993936</v>
      </c>
      <c r="W122" s="39">
        <v>0.001513</v>
      </c>
      <c r="X122" s="40">
        <v>0.0036807353958491</v>
      </c>
      <c r="Y122" s="56">
        <v>213.574133333333</v>
      </c>
      <c r="Z122" s="56">
        <v>4.8387096774193</v>
      </c>
      <c r="AA122" s="56">
        <v>0.82468741686</v>
      </c>
      <c r="AB122" s="56">
        <v>21.42857142857</v>
      </c>
    </row>
    <row r="123" s="16" customFormat="1" ht="15" customHeight="1" spans="1:28">
      <c r="A123" s="31" t="s">
        <v>220</v>
      </c>
      <c r="B123" s="32">
        <v>49.84634</v>
      </c>
      <c r="C123" s="32">
        <v>15.256932</v>
      </c>
      <c r="D123" s="33">
        <v>30.6079282852061</v>
      </c>
      <c r="E123" s="32">
        <v>0.2896</v>
      </c>
      <c r="F123" s="33">
        <v>0.580985484591246</v>
      </c>
      <c r="G123" s="32">
        <v>11.4761</v>
      </c>
      <c r="H123" s="33">
        <v>23.0229541426713</v>
      </c>
      <c r="I123" s="32">
        <v>3.491232</v>
      </c>
      <c r="J123" s="33">
        <v>7.00398865794359</v>
      </c>
      <c r="K123" s="32">
        <v>0</v>
      </c>
      <c r="L123" s="38">
        <v>0</v>
      </c>
      <c r="M123" s="39">
        <v>4.6807</v>
      </c>
      <c r="N123" s="40">
        <v>9.3902581413199</v>
      </c>
      <c r="O123" s="39">
        <v>1.6209</v>
      </c>
      <c r="P123" s="40">
        <v>3.25179341151226</v>
      </c>
      <c r="Q123" s="39">
        <v>3.0598</v>
      </c>
      <c r="R123" s="40">
        <v>6.13846472980765</v>
      </c>
      <c r="S123" s="39">
        <v>29.908708</v>
      </c>
      <c r="T123" s="39">
        <v>60.001813573474</v>
      </c>
      <c r="U123" s="39">
        <v>29.905978</v>
      </c>
      <c r="V123" s="39">
        <v>59.9963367420757</v>
      </c>
      <c r="W123" s="39">
        <v>0.00273</v>
      </c>
      <c r="X123" s="40">
        <v>0.00547683139825311</v>
      </c>
      <c r="Y123" s="56">
        <v>230.702411764706</v>
      </c>
      <c r="Z123" s="56">
        <v>4.5945945945945</v>
      </c>
      <c r="AA123" s="56">
        <v>0.50531914893</v>
      </c>
      <c r="AB123" s="56">
        <v>17.34693877551</v>
      </c>
    </row>
    <row r="124" s="16" customFormat="1" ht="15" customHeight="1" spans="1:28">
      <c r="A124" s="31" t="s">
        <v>221</v>
      </c>
      <c r="B124" s="32">
        <v>24.701032</v>
      </c>
      <c r="C124" s="32">
        <v>10.340632</v>
      </c>
      <c r="D124" s="33">
        <v>41.8631577822336</v>
      </c>
      <c r="E124" s="32">
        <v>0.5312</v>
      </c>
      <c r="F124" s="33">
        <v>2.1505174358707</v>
      </c>
      <c r="G124" s="32">
        <v>7.1442</v>
      </c>
      <c r="H124" s="33">
        <v>28.9226782103679</v>
      </c>
      <c r="I124" s="32">
        <v>2.665232</v>
      </c>
      <c r="J124" s="33">
        <v>10.789962135995</v>
      </c>
      <c r="K124" s="32">
        <v>0</v>
      </c>
      <c r="L124" s="38">
        <v>0</v>
      </c>
      <c r="M124" s="39">
        <v>1.91297</v>
      </c>
      <c r="N124" s="40">
        <v>7.74449423813548</v>
      </c>
      <c r="O124" s="39">
        <v>0.87427</v>
      </c>
      <c r="P124" s="40">
        <v>3.53940677458334</v>
      </c>
      <c r="Q124" s="39">
        <v>1.0387</v>
      </c>
      <c r="R124" s="40">
        <v>4.20508746355213</v>
      </c>
      <c r="S124" s="39">
        <v>12.44743</v>
      </c>
      <c r="T124" s="39">
        <v>50.392347979631</v>
      </c>
      <c r="U124" s="39">
        <v>12.427598</v>
      </c>
      <c r="V124" s="39">
        <v>50.3120598362044</v>
      </c>
      <c r="W124" s="39">
        <v>0.019832</v>
      </c>
      <c r="X124" s="40">
        <v>0.080288143426558</v>
      </c>
      <c r="Y124" s="56">
        <v>173.503686006826</v>
      </c>
      <c r="Z124" s="56">
        <v>5.2321428571428</v>
      </c>
      <c r="AA124" s="56">
        <v>1.13398464759</v>
      </c>
      <c r="AB124" s="56">
        <v>52.32142857142</v>
      </c>
    </row>
    <row r="125" s="16" customFormat="1" ht="15" customHeight="1" spans="1:28">
      <c r="A125" s="31" t="s">
        <v>222</v>
      </c>
      <c r="B125" s="32">
        <v>13.624032</v>
      </c>
      <c r="C125" s="32">
        <v>5.657439</v>
      </c>
      <c r="D125" s="33">
        <v>41.5254382843493</v>
      </c>
      <c r="E125" s="32">
        <v>0.256</v>
      </c>
      <c r="F125" s="33">
        <v>1.87903258007615</v>
      </c>
      <c r="G125" s="32">
        <v>4.194</v>
      </c>
      <c r="H125" s="33">
        <v>30.7838384407788</v>
      </c>
      <c r="I125" s="32">
        <v>1.207439</v>
      </c>
      <c r="J125" s="33">
        <v>8.86256726349439</v>
      </c>
      <c r="K125" s="32">
        <v>0</v>
      </c>
      <c r="L125" s="38">
        <v>0</v>
      </c>
      <c r="M125" s="39">
        <v>0.6886</v>
      </c>
      <c r="N125" s="40">
        <v>5.0543040415642</v>
      </c>
      <c r="O125" s="39">
        <v>0.23381</v>
      </c>
      <c r="P125" s="40">
        <v>1.71615862323283</v>
      </c>
      <c r="Q125" s="39">
        <v>0.45479</v>
      </c>
      <c r="R125" s="40">
        <v>3.33814541833137</v>
      </c>
      <c r="S125" s="39">
        <v>7.277993</v>
      </c>
      <c r="T125" s="39">
        <v>53.4202576740865</v>
      </c>
      <c r="U125" s="39">
        <v>7.252705</v>
      </c>
      <c r="V125" s="39">
        <v>53.2346444870358</v>
      </c>
      <c r="W125" s="39">
        <v>0.025288</v>
      </c>
      <c r="X125" s="40">
        <v>0.185613187050647</v>
      </c>
      <c r="Y125" s="56">
        <v>160.040068027211</v>
      </c>
      <c r="Z125" s="56">
        <v>4.59375</v>
      </c>
      <c r="AA125" s="56">
        <v>1.0625</v>
      </c>
      <c r="AB125" s="56">
        <v>26.25</v>
      </c>
    </row>
    <row r="126" s="16" customFormat="1" ht="15" customHeight="1" spans="1:28">
      <c r="A126" s="31" t="s">
        <v>223</v>
      </c>
      <c r="B126" s="32">
        <v>14.271948</v>
      </c>
      <c r="C126" s="32">
        <v>5.78127</v>
      </c>
      <c r="D126" s="33">
        <v>40.5079250569018</v>
      </c>
      <c r="E126" s="32">
        <v>0.166</v>
      </c>
      <c r="F126" s="33">
        <v>1.16312082975639</v>
      </c>
      <c r="G126" s="32">
        <v>4.5666</v>
      </c>
      <c r="H126" s="33">
        <v>31.997033621479</v>
      </c>
      <c r="I126" s="32">
        <v>1.04867</v>
      </c>
      <c r="J126" s="33">
        <v>7.34777060566644</v>
      </c>
      <c r="K126" s="32">
        <v>0</v>
      </c>
      <c r="L126" s="38">
        <v>0</v>
      </c>
      <c r="M126" s="39">
        <v>0.75345</v>
      </c>
      <c r="N126" s="40">
        <v>5.27923728421656</v>
      </c>
      <c r="O126" s="39">
        <v>0.3485</v>
      </c>
      <c r="P126" s="40">
        <v>2.44185306728976</v>
      </c>
      <c r="Q126" s="39">
        <v>0.40495</v>
      </c>
      <c r="R126" s="40">
        <v>2.8373842169268</v>
      </c>
      <c r="S126" s="39">
        <v>7.737228</v>
      </c>
      <c r="T126" s="39">
        <v>54.2128376588816</v>
      </c>
      <c r="U126" s="39">
        <v>7.736718</v>
      </c>
      <c r="V126" s="39">
        <v>54.2092642153685</v>
      </c>
      <c r="W126" s="39">
        <v>0.00051</v>
      </c>
      <c r="X126" s="40">
        <v>0.00357344351310697</v>
      </c>
      <c r="Y126" s="56">
        <v>194.76956043956</v>
      </c>
      <c r="Z126" s="56">
        <v>5.3529411764705</v>
      </c>
      <c r="AA126" s="56">
        <v>0.43234994913</v>
      </c>
      <c r="AB126" s="56">
        <v>21.66666666666</v>
      </c>
    </row>
    <row r="127" s="16" customFormat="1" ht="15" customHeight="1" spans="1:28">
      <c r="A127" s="31" t="s">
        <v>224</v>
      </c>
      <c r="B127" s="32">
        <v>35.280994</v>
      </c>
      <c r="C127" s="32">
        <v>7.47321</v>
      </c>
      <c r="D127" s="33">
        <v>21.1819712335769</v>
      </c>
      <c r="E127" s="32">
        <v>0.336</v>
      </c>
      <c r="F127" s="33">
        <v>0.952354120181535</v>
      </c>
      <c r="G127" s="32">
        <v>4.61615</v>
      </c>
      <c r="H127" s="33">
        <v>13.0839567615357</v>
      </c>
      <c r="I127" s="32">
        <v>2.52106</v>
      </c>
      <c r="J127" s="33">
        <v>7.1456603518597</v>
      </c>
      <c r="K127" s="32">
        <v>0</v>
      </c>
      <c r="L127" s="38">
        <v>0</v>
      </c>
      <c r="M127" s="39">
        <v>3.21165</v>
      </c>
      <c r="N127" s="40">
        <v>9.10305985143162</v>
      </c>
      <c r="O127" s="39">
        <v>1.12633</v>
      </c>
      <c r="P127" s="40">
        <v>3.19245540530973</v>
      </c>
      <c r="Q127" s="39">
        <v>2.08532</v>
      </c>
      <c r="R127" s="40">
        <v>5.9106044461219</v>
      </c>
      <c r="S127" s="39">
        <v>24.596134</v>
      </c>
      <c r="T127" s="39">
        <v>69.7149689149915</v>
      </c>
      <c r="U127" s="39">
        <v>24.584664</v>
      </c>
      <c r="V127" s="39">
        <v>69.6824584930912</v>
      </c>
      <c r="W127" s="39">
        <v>0.01147</v>
      </c>
      <c r="X127" s="40">
        <v>0.0325104219002446</v>
      </c>
      <c r="Y127" s="56">
        <v>197.951256830601</v>
      </c>
      <c r="Z127" s="56">
        <v>6.3103448275862</v>
      </c>
      <c r="AA127" s="56">
        <v>0.81805359661</v>
      </c>
      <c r="AB127" s="56">
        <v>26.14285714285</v>
      </c>
    </row>
    <row r="128" s="16" customFormat="1" ht="15" customHeight="1" spans="1:28">
      <c r="A128" s="31" t="s">
        <v>225</v>
      </c>
      <c r="B128" s="32">
        <v>88.52014</v>
      </c>
      <c r="C128" s="32">
        <v>25.882693</v>
      </c>
      <c r="D128" s="33">
        <v>29.239326779194</v>
      </c>
      <c r="E128" s="32">
        <v>1.4228</v>
      </c>
      <c r="F128" s="33">
        <v>1.60731783750003</v>
      </c>
      <c r="G128" s="32">
        <v>15.5472</v>
      </c>
      <c r="H128" s="33">
        <v>17.5634606994521</v>
      </c>
      <c r="I128" s="32">
        <v>8.912693</v>
      </c>
      <c r="J128" s="33">
        <v>10.0685482422418</v>
      </c>
      <c r="K128" s="32">
        <v>0</v>
      </c>
      <c r="L128" s="38">
        <v>0</v>
      </c>
      <c r="M128" s="39">
        <v>9.26999</v>
      </c>
      <c r="N128" s="40">
        <v>10.4721818108286</v>
      </c>
      <c r="O128" s="39">
        <v>3.52425</v>
      </c>
      <c r="P128" s="40">
        <v>3.98129736351524</v>
      </c>
      <c r="Q128" s="39">
        <v>5.74574</v>
      </c>
      <c r="R128" s="40">
        <v>6.49088444731334</v>
      </c>
      <c r="S128" s="39">
        <v>53.367457</v>
      </c>
      <c r="T128" s="39">
        <v>60.2884914099774</v>
      </c>
      <c r="U128" s="39">
        <v>53.112792</v>
      </c>
      <c r="V128" s="39">
        <v>60.0007998179849</v>
      </c>
      <c r="W128" s="39">
        <v>0.254665</v>
      </c>
      <c r="X128" s="40">
        <v>0.287691591992512</v>
      </c>
      <c r="Y128" s="56">
        <v>174.679221411192</v>
      </c>
      <c r="Z128" s="56">
        <v>6.1343283582089</v>
      </c>
      <c r="AA128" s="56">
        <v>0.52052222885</v>
      </c>
      <c r="AB128" s="56">
        <v>48.92857142857</v>
      </c>
    </row>
    <row r="129" s="16" customFormat="1" ht="15" customHeight="1" spans="1:28">
      <c r="A129" s="31" t="s">
        <v>226</v>
      </c>
      <c r="B129" s="32">
        <v>27.320514</v>
      </c>
      <c r="C129" s="32">
        <v>11.484158</v>
      </c>
      <c r="D129" s="33">
        <v>42.034926575686</v>
      </c>
      <c r="E129" s="32">
        <v>0.5984</v>
      </c>
      <c r="F129" s="33">
        <v>2.19029554129179</v>
      </c>
      <c r="G129" s="32">
        <v>4.5345</v>
      </c>
      <c r="H129" s="33">
        <v>16.5974183355408</v>
      </c>
      <c r="I129" s="32">
        <v>6.351258</v>
      </c>
      <c r="J129" s="33">
        <v>23.2472126988533</v>
      </c>
      <c r="K129" s="32">
        <v>0</v>
      </c>
      <c r="L129" s="38">
        <v>0</v>
      </c>
      <c r="M129" s="39">
        <v>1.649706</v>
      </c>
      <c r="N129" s="40">
        <v>6.03834173837286</v>
      </c>
      <c r="O129" s="39">
        <v>0.45705</v>
      </c>
      <c r="P129" s="40">
        <v>1.67291874523298</v>
      </c>
      <c r="Q129" s="39">
        <v>1.192656</v>
      </c>
      <c r="R129" s="40">
        <v>4.36542299313988</v>
      </c>
      <c r="S129" s="39">
        <v>14.18665</v>
      </c>
      <c r="T129" s="39">
        <v>51.9267316859412</v>
      </c>
      <c r="U129" s="39">
        <v>14.14717</v>
      </c>
      <c r="V129" s="39">
        <v>51.7822248878627</v>
      </c>
      <c r="W129" s="39">
        <v>0.03948</v>
      </c>
      <c r="X129" s="40">
        <v>0.144506798078543</v>
      </c>
      <c r="Y129" s="56">
        <v>268.68174386921</v>
      </c>
      <c r="Z129" s="56">
        <v>4.0777777777777</v>
      </c>
      <c r="AA129" s="56">
        <v>2.80604378661</v>
      </c>
      <c r="AB129" s="56">
        <v>65.53571428571</v>
      </c>
    </row>
    <row r="130" s="16" customFormat="1" ht="15" customHeight="1" spans="1:28">
      <c r="A130" s="31" t="s">
        <v>227</v>
      </c>
      <c r="B130" s="32">
        <v>74.241118</v>
      </c>
      <c r="C130" s="32">
        <v>22.998885</v>
      </c>
      <c r="D130" s="33">
        <v>30.9786350469561</v>
      </c>
      <c r="E130" s="32">
        <v>2.0615</v>
      </c>
      <c r="F130" s="33">
        <v>2.77676314087835</v>
      </c>
      <c r="G130" s="32">
        <v>12.6085</v>
      </c>
      <c r="H130" s="33">
        <v>16.9831763578776</v>
      </c>
      <c r="I130" s="32">
        <v>8.328885</v>
      </c>
      <c r="J130" s="33">
        <v>11.2186955482001</v>
      </c>
      <c r="K130" s="32">
        <v>0</v>
      </c>
      <c r="L130" s="38">
        <v>0</v>
      </c>
      <c r="M130" s="39">
        <v>12.32638</v>
      </c>
      <c r="N130" s="40">
        <v>16.6031713046132</v>
      </c>
      <c r="O130" s="39">
        <v>7.19052</v>
      </c>
      <c r="P130" s="40">
        <v>9.68536061108347</v>
      </c>
      <c r="Q130" s="39">
        <v>5.13586</v>
      </c>
      <c r="R130" s="40">
        <v>6.9178106935297</v>
      </c>
      <c r="S130" s="39">
        <v>38.915853</v>
      </c>
      <c r="T130" s="39">
        <v>52.4181936484308</v>
      </c>
      <c r="U130" s="39">
        <v>38.901737</v>
      </c>
      <c r="V130" s="39">
        <v>52.3991799261428</v>
      </c>
      <c r="W130" s="39">
        <v>0.014116</v>
      </c>
      <c r="X130" s="40">
        <v>0.0190137222879645</v>
      </c>
      <c r="Y130" s="56">
        <v>282.125852459016</v>
      </c>
      <c r="Z130" s="56">
        <v>4.5864661654135</v>
      </c>
      <c r="AA130" s="56">
        <v>1.42076502732</v>
      </c>
      <c r="AB130" s="56">
        <v>43.57142857142</v>
      </c>
    </row>
    <row r="131" s="16" customFormat="1" ht="15" customHeight="1" spans="1:28">
      <c r="A131" s="31" t="s">
        <v>228</v>
      </c>
      <c r="B131" s="32">
        <v>55.558964</v>
      </c>
      <c r="C131" s="32">
        <v>13.783801</v>
      </c>
      <c r="D131" s="33">
        <v>24.8093196986179</v>
      </c>
      <c r="E131" s="32">
        <v>0.3845</v>
      </c>
      <c r="F131" s="33">
        <v>0.692057540885752</v>
      </c>
      <c r="G131" s="32">
        <v>8.462</v>
      </c>
      <c r="H131" s="33">
        <v>15.2306655682061</v>
      </c>
      <c r="I131" s="32">
        <v>4.937301</v>
      </c>
      <c r="J131" s="33">
        <v>8.88659658952604</v>
      </c>
      <c r="K131" s="32">
        <v>0</v>
      </c>
      <c r="L131" s="38">
        <v>0</v>
      </c>
      <c r="M131" s="39">
        <v>6.932394</v>
      </c>
      <c r="N131" s="40">
        <v>12.4775436777403</v>
      </c>
      <c r="O131" s="39">
        <v>2.53215</v>
      </c>
      <c r="P131" s="40">
        <v>4.55759038271484</v>
      </c>
      <c r="Q131" s="39">
        <v>4.400244</v>
      </c>
      <c r="R131" s="40">
        <v>7.91995329502544</v>
      </c>
      <c r="S131" s="39">
        <v>34.842769</v>
      </c>
      <c r="T131" s="39">
        <v>62.7131366236419</v>
      </c>
      <c r="U131" s="39">
        <v>34.830343</v>
      </c>
      <c r="V131" s="39">
        <v>62.6907711958056</v>
      </c>
      <c r="W131" s="39">
        <v>0.012426</v>
      </c>
      <c r="X131" s="40">
        <v>0.0223654278362714</v>
      </c>
      <c r="Y131" s="56">
        <v>212.982067039106</v>
      </c>
      <c r="Z131" s="56">
        <v>4.1627906976744</v>
      </c>
      <c r="AA131" s="56">
        <v>0.67489711934</v>
      </c>
      <c r="AB131" s="56">
        <v>18.26530612244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48.602812</v>
      </c>
      <c r="C133" s="32">
        <v>15.547362</v>
      </c>
      <c r="D133" s="33">
        <v>31.9886059267517</v>
      </c>
      <c r="E133" s="32">
        <v>0.8284</v>
      </c>
      <c r="F133" s="33">
        <v>1.70442813061927</v>
      </c>
      <c r="G133" s="32">
        <v>8.56125</v>
      </c>
      <c r="H133" s="33">
        <v>17.614721551502</v>
      </c>
      <c r="I133" s="32">
        <v>6.157712</v>
      </c>
      <c r="J133" s="33">
        <v>12.6694562446305</v>
      </c>
      <c r="K133" s="32">
        <v>0</v>
      </c>
      <c r="L133" s="38">
        <v>0</v>
      </c>
      <c r="M133" s="39">
        <v>5.174108</v>
      </c>
      <c r="N133" s="40">
        <v>10.6456967963088</v>
      </c>
      <c r="O133" s="39">
        <v>1.599398</v>
      </c>
      <c r="P133" s="40">
        <v>3.29075198365066</v>
      </c>
      <c r="Q133" s="39">
        <v>3.57471</v>
      </c>
      <c r="R133" s="40">
        <v>7.35494481265816</v>
      </c>
      <c r="S133" s="39">
        <v>27.881342</v>
      </c>
      <c r="T133" s="39">
        <v>57.3656972769394</v>
      </c>
      <c r="U133" s="39">
        <v>27.878198</v>
      </c>
      <c r="V133" s="39">
        <v>57.3592285154201</v>
      </c>
      <c r="W133" s="39">
        <v>0.003144</v>
      </c>
      <c r="X133" s="40">
        <v>0.00646876151939522</v>
      </c>
      <c r="Y133" s="56">
        <v>286.54932166302</v>
      </c>
      <c r="Z133" s="56">
        <v>3.9739130434782</v>
      </c>
      <c r="AA133" s="56">
        <v>1.75814095704</v>
      </c>
      <c r="AB133" s="56">
        <v>54.40476190476</v>
      </c>
    </row>
    <row r="134" s="16" customFormat="1" ht="15" customHeight="1" spans="1:28">
      <c r="A134" s="31" t="s">
        <v>231</v>
      </c>
      <c r="B134" s="32">
        <v>13.721668</v>
      </c>
      <c r="C134" s="32">
        <v>5.095021</v>
      </c>
      <c r="D134" s="33">
        <v>37.131207372165</v>
      </c>
      <c r="E134" s="32">
        <v>0.332</v>
      </c>
      <c r="F134" s="33">
        <v>2.41953092000185</v>
      </c>
      <c r="G134" s="32">
        <v>3.6938</v>
      </c>
      <c r="H134" s="33">
        <v>26.9194678081411</v>
      </c>
      <c r="I134" s="32">
        <v>1.069221</v>
      </c>
      <c r="J134" s="33">
        <v>7.792208644022</v>
      </c>
      <c r="K134" s="32">
        <v>0</v>
      </c>
      <c r="L134" s="38">
        <v>0</v>
      </c>
      <c r="M134" s="39">
        <v>1.25824</v>
      </c>
      <c r="N134" s="40">
        <v>9.16973067705763</v>
      </c>
      <c r="O134" s="39">
        <v>0.73495</v>
      </c>
      <c r="P134" s="40">
        <v>5.35612725799808</v>
      </c>
      <c r="Q134" s="39">
        <v>0.52329</v>
      </c>
      <c r="R134" s="40">
        <v>3.81360341905955</v>
      </c>
      <c r="S134" s="39">
        <v>7.368407</v>
      </c>
      <c r="T134" s="39">
        <v>53.6990619507774</v>
      </c>
      <c r="U134" s="39">
        <v>7.313268</v>
      </c>
      <c r="V134" s="39">
        <v>53.2972230489763</v>
      </c>
      <c r="W134" s="39">
        <v>0.055139</v>
      </c>
      <c r="X134" s="40">
        <v>0.401838901801151</v>
      </c>
      <c r="Y134" s="56">
        <v>151.392710843373</v>
      </c>
      <c r="Z134" s="56">
        <v>6.9166666666666</v>
      </c>
      <c r="AA134" s="56">
        <v>0.83798882681</v>
      </c>
      <c r="AB134" s="56">
        <v>29.64285714285</v>
      </c>
    </row>
    <row r="135" s="16" customFormat="1" ht="15" customHeight="1" spans="1:28">
      <c r="A135" s="31" t="s">
        <v>232</v>
      </c>
      <c r="B135" s="32">
        <v>19.808361</v>
      </c>
      <c r="C135" s="32">
        <v>5.274605</v>
      </c>
      <c r="D135" s="33">
        <v>26.6281748399072</v>
      </c>
      <c r="E135" s="32">
        <v>0.364</v>
      </c>
      <c r="F135" s="33">
        <v>1.83760786669831</v>
      </c>
      <c r="G135" s="32">
        <v>3.2804</v>
      </c>
      <c r="H135" s="33">
        <v>16.5606836426295</v>
      </c>
      <c r="I135" s="32">
        <v>1.630205</v>
      </c>
      <c r="J135" s="33">
        <v>8.22988333057945</v>
      </c>
      <c r="K135" s="32">
        <v>0</v>
      </c>
      <c r="L135" s="38">
        <v>0</v>
      </c>
      <c r="M135" s="39">
        <v>1.74446</v>
      </c>
      <c r="N135" s="40">
        <v>8.80668521741905</v>
      </c>
      <c r="O135" s="39">
        <v>0.77725</v>
      </c>
      <c r="P135" s="40">
        <v>3.92384811645951</v>
      </c>
      <c r="Q135" s="39">
        <v>0.96721</v>
      </c>
      <c r="R135" s="40">
        <v>4.88283710095954</v>
      </c>
      <c r="S135" s="39">
        <v>12.789296</v>
      </c>
      <c r="T135" s="39">
        <v>64.5651399426737</v>
      </c>
      <c r="U135" s="39">
        <v>12.722209</v>
      </c>
      <c r="V135" s="39">
        <v>64.2264597257693</v>
      </c>
      <c r="W135" s="39">
        <v>0.067087</v>
      </c>
      <c r="X135" s="40">
        <v>0.338680216904367</v>
      </c>
      <c r="Y135" s="56">
        <v>144.696373626374</v>
      </c>
      <c r="Z135" s="56">
        <v>7</v>
      </c>
      <c r="AA135" s="56">
        <v>1.06907894736</v>
      </c>
      <c r="AB135" s="56">
        <v>26</v>
      </c>
    </row>
    <row r="136" s="16" customFormat="1" ht="15" customHeight="1" spans="1:28">
      <c r="A136" s="31" t="s">
        <v>233</v>
      </c>
      <c r="B136" s="32">
        <v>130.234639</v>
      </c>
      <c r="C136" s="32">
        <v>23.6571</v>
      </c>
      <c r="D136" s="33">
        <v>18.164982973539</v>
      </c>
      <c r="E136" s="32">
        <v>0</v>
      </c>
      <c r="F136" s="33">
        <v>0</v>
      </c>
      <c r="G136" s="32">
        <v>11.7275</v>
      </c>
      <c r="H136" s="33">
        <v>9.00490076223116</v>
      </c>
      <c r="I136" s="32">
        <v>11.9296</v>
      </c>
      <c r="J136" s="33">
        <v>9.16008221130785</v>
      </c>
      <c r="K136" s="32">
        <v>0</v>
      </c>
      <c r="L136" s="38">
        <v>0</v>
      </c>
      <c r="M136" s="39">
        <v>1.4526</v>
      </c>
      <c r="N136" s="40">
        <v>1.11537146426919</v>
      </c>
      <c r="O136" s="39">
        <v>0.07955</v>
      </c>
      <c r="P136" s="40">
        <v>0.0610820597429536</v>
      </c>
      <c r="Q136" s="39">
        <v>1.37305</v>
      </c>
      <c r="R136" s="40">
        <v>1.05428940452624</v>
      </c>
      <c r="S136" s="39">
        <v>105.124939</v>
      </c>
      <c r="T136" s="39">
        <v>80.7196455621918</v>
      </c>
      <c r="U136" s="39">
        <v>105.068324</v>
      </c>
      <c r="V136" s="39">
        <v>80.6761740246387</v>
      </c>
      <c r="W136" s="39">
        <v>0.056615</v>
      </c>
      <c r="X136" s="40">
        <v>0.0434715375530776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5.844994</v>
      </c>
      <c r="C137" s="32">
        <v>2.041202</v>
      </c>
      <c r="D137" s="33">
        <v>34.9222257542095</v>
      </c>
      <c r="E137" s="32">
        <v>0.15</v>
      </c>
      <c r="F137" s="33">
        <v>2.56629861382236</v>
      </c>
      <c r="G137" s="32">
        <v>1.6422</v>
      </c>
      <c r="H137" s="33">
        <v>28.0958372241272</v>
      </c>
      <c r="I137" s="32">
        <v>0.249002</v>
      </c>
      <c r="J137" s="33">
        <v>4.26008991625997</v>
      </c>
      <c r="K137" s="32">
        <v>0</v>
      </c>
      <c r="L137" s="38">
        <v>0</v>
      </c>
      <c r="M137" s="39">
        <v>0.55189</v>
      </c>
      <c r="N137" s="40">
        <v>9.44209694654947</v>
      </c>
      <c r="O137" s="39">
        <v>0.32594</v>
      </c>
      <c r="P137" s="40">
        <v>5.57639580126173</v>
      </c>
      <c r="Q137" s="39">
        <v>0.22595</v>
      </c>
      <c r="R137" s="40">
        <v>3.86570114528775</v>
      </c>
      <c r="S137" s="39">
        <v>3.251902</v>
      </c>
      <c r="T137" s="39">
        <v>55.635677299241</v>
      </c>
      <c r="U137" s="39">
        <v>3.251902</v>
      </c>
      <c r="V137" s="39">
        <v>55.635677299241</v>
      </c>
      <c r="W137" s="39">
        <v>0</v>
      </c>
      <c r="X137" s="40">
        <v>0</v>
      </c>
      <c r="Y137" s="56">
        <v>129.409066666667</v>
      </c>
      <c r="Z137" s="56">
        <v>5.7692307692307</v>
      </c>
      <c r="AA137" s="56">
        <v>1.14537444933</v>
      </c>
      <c r="AB137" s="56">
        <v>22.32142857142</v>
      </c>
    </row>
    <row r="138" s="16" customFormat="1" ht="15" customHeight="1" spans="1:28">
      <c r="A138" s="31" t="s">
        <v>235</v>
      </c>
      <c r="B138" s="32">
        <v>17.819782</v>
      </c>
      <c r="C138" s="32">
        <v>8.4561</v>
      </c>
      <c r="D138" s="33">
        <v>47.4534424719674</v>
      </c>
      <c r="E138" s="32">
        <v>0.188</v>
      </c>
      <c r="F138" s="33">
        <v>1.05500729470203</v>
      </c>
      <c r="G138" s="32">
        <v>6.79235</v>
      </c>
      <c r="H138" s="33">
        <v>38.1169085009009</v>
      </c>
      <c r="I138" s="32">
        <v>1.47575</v>
      </c>
      <c r="J138" s="33">
        <v>8.2815266763645</v>
      </c>
      <c r="K138" s="32">
        <v>0</v>
      </c>
      <c r="L138" s="38">
        <v>0</v>
      </c>
      <c r="M138" s="39">
        <v>2.19454</v>
      </c>
      <c r="N138" s="40">
        <v>12.3151899389117</v>
      </c>
      <c r="O138" s="39">
        <v>1.0522</v>
      </c>
      <c r="P138" s="40">
        <v>5.90467380577383</v>
      </c>
      <c r="Q138" s="39">
        <v>1.14234</v>
      </c>
      <c r="R138" s="40">
        <v>6.41051613313788</v>
      </c>
      <c r="S138" s="39">
        <v>7.169142</v>
      </c>
      <c r="T138" s="39">
        <v>40.2313675891209</v>
      </c>
      <c r="U138" s="39">
        <v>7.124908</v>
      </c>
      <c r="V138" s="39">
        <v>39.9831378408557</v>
      </c>
      <c r="W138" s="39">
        <v>0.044234</v>
      </c>
      <c r="X138" s="40">
        <v>0.248229748265158</v>
      </c>
      <c r="Y138" s="56">
        <v>134.008636363636</v>
      </c>
      <c r="Z138" s="56">
        <v>14.6666666666666</v>
      </c>
      <c r="AA138" s="56">
        <v>0.53989202159</v>
      </c>
      <c r="AB138" s="56">
        <v>18.85714285714</v>
      </c>
    </row>
    <row r="139" s="16" customFormat="1" ht="15" customHeight="1" spans="1:28">
      <c r="A139" s="31" t="s">
        <v>236</v>
      </c>
      <c r="B139" s="32">
        <v>11.931392</v>
      </c>
      <c r="C139" s="32">
        <v>3.361231</v>
      </c>
      <c r="D139" s="33">
        <v>28.1713231783852</v>
      </c>
      <c r="E139" s="32">
        <v>0.2004</v>
      </c>
      <c r="F139" s="33">
        <v>1.67960284935739</v>
      </c>
      <c r="G139" s="32">
        <v>2.0167</v>
      </c>
      <c r="H139" s="33">
        <v>16.9024703907138</v>
      </c>
      <c r="I139" s="32">
        <v>1.144131</v>
      </c>
      <c r="J139" s="33">
        <v>9.58924993831399</v>
      </c>
      <c r="K139" s="32">
        <v>0</v>
      </c>
      <c r="L139" s="38">
        <v>0</v>
      </c>
      <c r="M139" s="39">
        <v>1.51649</v>
      </c>
      <c r="N139" s="40">
        <v>12.7100844561976</v>
      </c>
      <c r="O139" s="39">
        <v>0.8462</v>
      </c>
      <c r="P139" s="40">
        <v>7.09221522518077</v>
      </c>
      <c r="Q139" s="39">
        <v>0.67029</v>
      </c>
      <c r="R139" s="40">
        <v>5.6178692310168</v>
      </c>
      <c r="S139" s="39">
        <v>7.053671</v>
      </c>
      <c r="T139" s="39">
        <v>59.1185923654172</v>
      </c>
      <c r="U139" s="39">
        <v>7.052168</v>
      </c>
      <c r="V139" s="39">
        <v>59.105995344047</v>
      </c>
      <c r="W139" s="39">
        <v>0.001503</v>
      </c>
      <c r="X139" s="40">
        <v>0.0125970213701804</v>
      </c>
      <c r="Y139" s="56">
        <v>294.786616541353</v>
      </c>
      <c r="Z139" s="56">
        <v>3.9117647058823</v>
      </c>
      <c r="AA139" s="56">
        <v>2.45842371655</v>
      </c>
      <c r="AB139" s="56">
        <v>39.58333333333</v>
      </c>
    </row>
    <row r="140" s="16" customFormat="1" ht="15" customHeight="1" spans="1:28">
      <c r="A140" s="31" t="s">
        <v>237</v>
      </c>
      <c r="B140" s="32">
        <v>18.280319</v>
      </c>
      <c r="C140" s="32">
        <v>5.16215</v>
      </c>
      <c r="D140" s="33">
        <v>28.2388398145568</v>
      </c>
      <c r="E140" s="32">
        <v>0.406</v>
      </c>
      <c r="F140" s="33">
        <v>2.22096780696223</v>
      </c>
      <c r="G140" s="32">
        <v>3.2361</v>
      </c>
      <c r="H140" s="33">
        <v>17.7026451234248</v>
      </c>
      <c r="I140" s="32">
        <v>1.52005</v>
      </c>
      <c r="J140" s="33">
        <v>8.3152268841698</v>
      </c>
      <c r="K140" s="32">
        <v>0</v>
      </c>
      <c r="L140" s="38">
        <v>0</v>
      </c>
      <c r="M140" s="39">
        <v>2.63141</v>
      </c>
      <c r="N140" s="40">
        <v>14.3947706820652</v>
      </c>
      <c r="O140" s="39">
        <v>1.0886</v>
      </c>
      <c r="P140" s="40">
        <v>5.95503831196819</v>
      </c>
      <c r="Q140" s="39">
        <v>1.54281</v>
      </c>
      <c r="R140" s="40">
        <v>8.43973237009704</v>
      </c>
      <c r="S140" s="39">
        <v>10.486759</v>
      </c>
      <c r="T140" s="39">
        <v>57.3663895033779</v>
      </c>
      <c r="U140" s="39">
        <v>10.416363</v>
      </c>
      <c r="V140" s="39">
        <v>56.9812977552525</v>
      </c>
      <c r="W140" s="39">
        <v>0.070396</v>
      </c>
      <c r="X140" s="40">
        <v>0.385091748125402</v>
      </c>
      <c r="Y140" s="56">
        <v>150.300904522613</v>
      </c>
      <c r="Z140" s="56">
        <v>5.5277777777777</v>
      </c>
      <c r="AA140" s="56">
        <v>1.58102766798</v>
      </c>
      <c r="AB140" s="56">
        <v>28.42857142857</v>
      </c>
    </row>
    <row r="141" s="16" customFormat="1" ht="15" customHeight="1" spans="1:28">
      <c r="A141" s="31" t="s">
        <v>238</v>
      </c>
      <c r="B141" s="32">
        <v>11.55566</v>
      </c>
      <c r="C141" s="32">
        <v>3.866</v>
      </c>
      <c r="D141" s="33">
        <v>33.4554668448189</v>
      </c>
      <c r="E141" s="32">
        <v>0.168</v>
      </c>
      <c r="F141" s="33">
        <v>1.45383301343238</v>
      </c>
      <c r="G141" s="32">
        <v>2.1401</v>
      </c>
      <c r="H141" s="33">
        <v>18.5199287621823</v>
      </c>
      <c r="I141" s="32">
        <v>1.5579</v>
      </c>
      <c r="J141" s="33">
        <v>13.4817050692042</v>
      </c>
      <c r="K141" s="32">
        <v>0</v>
      </c>
      <c r="L141" s="38">
        <v>0</v>
      </c>
      <c r="M141" s="39">
        <v>1.13923</v>
      </c>
      <c r="N141" s="40">
        <v>9.85863204697958</v>
      </c>
      <c r="O141" s="39">
        <v>0.50084</v>
      </c>
      <c r="P141" s="40">
        <v>4.33415313361591</v>
      </c>
      <c r="Q141" s="39">
        <v>0.63839</v>
      </c>
      <c r="R141" s="40">
        <v>5.52447891336367</v>
      </c>
      <c r="S141" s="39">
        <v>6.55043</v>
      </c>
      <c r="T141" s="39">
        <v>56.6859011082015</v>
      </c>
      <c r="U141" s="39">
        <v>6.503877</v>
      </c>
      <c r="V141" s="39">
        <v>56.2830422494258</v>
      </c>
      <c r="W141" s="39">
        <v>0.046553</v>
      </c>
      <c r="X141" s="40">
        <v>0.4028588587757</v>
      </c>
      <c r="Y141" s="56">
        <v>162.480441176471</v>
      </c>
      <c r="Z141" s="56">
        <v>7.1578947368421</v>
      </c>
      <c r="AA141" s="56">
        <v>1.35424091233</v>
      </c>
      <c r="AB141" s="56">
        <v>40.47619047619</v>
      </c>
    </row>
    <row r="142" s="16" customFormat="1" ht="15" customHeight="1" spans="1:28">
      <c r="A142" s="31" t="s">
        <v>239</v>
      </c>
      <c r="B142" s="32">
        <v>24.530906</v>
      </c>
      <c r="C142" s="32">
        <v>7.45655</v>
      </c>
      <c r="D142" s="33">
        <v>30.396553637277</v>
      </c>
      <c r="E142" s="32">
        <v>0.2314</v>
      </c>
      <c r="F142" s="33">
        <v>0.943299852031556</v>
      </c>
      <c r="G142" s="32">
        <v>4.1404</v>
      </c>
      <c r="H142" s="33">
        <v>16.8783003774912</v>
      </c>
      <c r="I142" s="32">
        <v>3.08475</v>
      </c>
      <c r="J142" s="33">
        <v>12.5749534077543</v>
      </c>
      <c r="K142" s="32">
        <v>0</v>
      </c>
      <c r="L142" s="38">
        <v>0</v>
      </c>
      <c r="M142" s="39">
        <v>2.22971</v>
      </c>
      <c r="N142" s="40">
        <v>9.08939115416283</v>
      </c>
      <c r="O142" s="39">
        <v>0.96555</v>
      </c>
      <c r="P142" s="40">
        <v>3.93605519502623</v>
      </c>
      <c r="Q142" s="39">
        <v>1.26416</v>
      </c>
      <c r="R142" s="40">
        <v>5.15333595913661</v>
      </c>
      <c r="S142" s="39">
        <v>14.844646</v>
      </c>
      <c r="T142" s="39">
        <v>60.5140552085602</v>
      </c>
      <c r="U142" s="39">
        <v>14.77723</v>
      </c>
      <c r="V142" s="39">
        <v>60.2392345394826</v>
      </c>
      <c r="W142" s="39">
        <v>0.067416</v>
      </c>
      <c r="X142" s="40">
        <v>0.274820669077612</v>
      </c>
      <c r="Y142" s="56">
        <v>158.249722222222</v>
      </c>
      <c r="Z142" s="56">
        <v>3.8918918918918</v>
      </c>
      <c r="AA142" s="56">
        <v>1.28160720471</v>
      </c>
      <c r="AB142" s="56">
        <v>20.57142857142</v>
      </c>
    </row>
    <row r="143" s="16" customFormat="1" ht="15" customHeight="1" spans="1:28">
      <c r="A143" s="31" t="s">
        <v>240</v>
      </c>
      <c r="B143" s="32">
        <v>22.17828</v>
      </c>
      <c r="C143" s="32">
        <v>7.8987</v>
      </c>
      <c r="D143" s="33">
        <v>35.61457425914</v>
      </c>
      <c r="E143" s="32">
        <v>0.52</v>
      </c>
      <c r="F143" s="33">
        <v>2.34463628378756</v>
      </c>
      <c r="G143" s="32">
        <v>4.0422</v>
      </c>
      <c r="H143" s="33">
        <v>18.225939973704</v>
      </c>
      <c r="I143" s="32">
        <v>3.3365</v>
      </c>
      <c r="J143" s="33">
        <v>15.0439980016485</v>
      </c>
      <c r="K143" s="32">
        <v>0</v>
      </c>
      <c r="L143" s="38">
        <v>0</v>
      </c>
      <c r="M143" s="39">
        <v>2.99761</v>
      </c>
      <c r="N143" s="40">
        <v>13.5159714820085</v>
      </c>
      <c r="O143" s="39">
        <v>1.1492</v>
      </c>
      <c r="P143" s="40">
        <v>5.18164618717051</v>
      </c>
      <c r="Q143" s="39">
        <v>1.84841</v>
      </c>
      <c r="R143" s="40">
        <v>8.33432529483801</v>
      </c>
      <c r="S143" s="39">
        <v>11.28197</v>
      </c>
      <c r="T143" s="39">
        <v>50.8694542588515</v>
      </c>
      <c r="U143" s="39">
        <v>11.187076</v>
      </c>
      <c r="V143" s="39">
        <v>50.4415851905558</v>
      </c>
      <c r="W143" s="39">
        <v>0.094894</v>
      </c>
      <c r="X143" s="40">
        <v>0.427869068295648</v>
      </c>
      <c r="Y143" s="56">
        <v>196.291938461538</v>
      </c>
      <c r="Z143" s="56">
        <v>7.3863636363636</v>
      </c>
      <c r="AA143" s="56">
        <v>1.65165165165</v>
      </c>
      <c r="AB143" s="56">
        <v>46.42857142857</v>
      </c>
    </row>
    <row r="144" s="16" customFormat="1" ht="15" customHeight="1" spans="1:28">
      <c r="A144" s="31" t="s">
        <v>241</v>
      </c>
      <c r="B144" s="32">
        <v>12.340034</v>
      </c>
      <c r="C144" s="32">
        <v>3.680786</v>
      </c>
      <c r="D144" s="33">
        <v>29.8280053361279</v>
      </c>
      <c r="E144" s="32">
        <v>0.33</v>
      </c>
      <c r="F144" s="33">
        <v>2.6742227776682</v>
      </c>
      <c r="G144" s="32">
        <v>1.9967</v>
      </c>
      <c r="H144" s="33">
        <v>16.18066854597</v>
      </c>
      <c r="I144" s="32">
        <v>1.354086</v>
      </c>
      <c r="J144" s="33">
        <v>10.9731140124898</v>
      </c>
      <c r="K144" s="32">
        <v>0</v>
      </c>
      <c r="L144" s="38">
        <v>0</v>
      </c>
      <c r="M144" s="39">
        <v>1.37434</v>
      </c>
      <c r="N144" s="40">
        <v>11.1372464613955</v>
      </c>
      <c r="O144" s="39">
        <v>0.53255</v>
      </c>
      <c r="P144" s="40">
        <v>4.31562830377939</v>
      </c>
      <c r="Q144" s="39">
        <v>0.84179</v>
      </c>
      <c r="R144" s="40">
        <v>6.8216181576161</v>
      </c>
      <c r="S144" s="39">
        <v>7.284908</v>
      </c>
      <c r="T144" s="39">
        <v>59.0347482024766</v>
      </c>
      <c r="U144" s="39">
        <v>7.243589</v>
      </c>
      <c r="V144" s="39">
        <v>58.6999111995964</v>
      </c>
      <c r="W144" s="39">
        <v>0.041319</v>
      </c>
      <c r="X144" s="40">
        <v>0.334837002880219</v>
      </c>
      <c r="Y144" s="56">
        <v>184.278865248227</v>
      </c>
      <c r="Z144" s="56">
        <v>5.2222222222222</v>
      </c>
      <c r="AA144" s="56">
        <v>1.96363636363</v>
      </c>
      <c r="AB144" s="56">
        <v>41.96428571428</v>
      </c>
    </row>
    <row r="145" s="16" customFormat="1" ht="15" customHeight="1" spans="1:28">
      <c r="A145" s="31" t="s">
        <v>242</v>
      </c>
      <c r="B145" s="32">
        <v>7.510036</v>
      </c>
      <c r="C145" s="32">
        <v>2.781874</v>
      </c>
      <c r="D145" s="33">
        <v>37.0420860832092</v>
      </c>
      <c r="E145" s="32">
        <v>0.08</v>
      </c>
      <c r="F145" s="33">
        <v>1.06524123186627</v>
      </c>
      <c r="G145" s="32">
        <v>2.016</v>
      </c>
      <c r="H145" s="33">
        <v>26.8440790430299</v>
      </c>
      <c r="I145" s="32">
        <v>0.685874</v>
      </c>
      <c r="J145" s="33">
        <v>9.13276580831304</v>
      </c>
      <c r="K145" s="32">
        <v>0</v>
      </c>
      <c r="L145" s="38">
        <v>0</v>
      </c>
      <c r="M145" s="39">
        <v>0.427835</v>
      </c>
      <c r="N145" s="40">
        <v>5.6968435304438</v>
      </c>
      <c r="O145" s="39">
        <v>0.224875</v>
      </c>
      <c r="P145" s="40">
        <v>2.99432652519908</v>
      </c>
      <c r="Q145" s="39">
        <v>0.20296</v>
      </c>
      <c r="R145" s="40">
        <v>2.70251700524472</v>
      </c>
      <c r="S145" s="39">
        <v>4.300327</v>
      </c>
      <c r="T145" s="39">
        <v>57.261070386347</v>
      </c>
      <c r="U145" s="39">
        <v>4.285222</v>
      </c>
      <c r="V145" s="39">
        <v>57.0599395262553</v>
      </c>
      <c r="W145" s="39">
        <v>0.015105</v>
      </c>
      <c r="X145" s="40">
        <v>0.201130860091749</v>
      </c>
      <c r="Y145" s="56">
        <v>158.4036</v>
      </c>
      <c r="Z145" s="56">
        <v>5</v>
      </c>
      <c r="AA145" s="56">
        <v>0.69541029207</v>
      </c>
      <c r="AB145" s="56">
        <v>14.88095238095</v>
      </c>
    </row>
    <row r="146" s="16" customFormat="1" ht="15" customHeight="1" spans="1:28">
      <c r="A146" s="31" t="s">
        <v>243</v>
      </c>
      <c r="B146" s="32">
        <v>7.275953</v>
      </c>
      <c r="C146" s="32">
        <v>3.36612</v>
      </c>
      <c r="D146" s="33">
        <v>46.2636303450558</v>
      </c>
      <c r="E146" s="32">
        <v>0.1372</v>
      </c>
      <c r="F146" s="33">
        <v>1.8856636374644</v>
      </c>
      <c r="G146" s="32">
        <v>1.63235</v>
      </c>
      <c r="H146" s="33">
        <v>22.4348617974855</v>
      </c>
      <c r="I146" s="32">
        <v>1.59657</v>
      </c>
      <c r="J146" s="33">
        <v>21.9431049101059</v>
      </c>
      <c r="K146" s="32">
        <v>0</v>
      </c>
      <c r="L146" s="38">
        <v>0</v>
      </c>
      <c r="M146" s="39">
        <v>0.46524</v>
      </c>
      <c r="N146" s="40">
        <v>6.39421392634064</v>
      </c>
      <c r="O146" s="39">
        <v>0.1668</v>
      </c>
      <c r="P146" s="40">
        <v>2.29248319773369</v>
      </c>
      <c r="Q146" s="39">
        <v>0.29844</v>
      </c>
      <c r="R146" s="40">
        <v>4.10173072860696</v>
      </c>
      <c r="S146" s="39">
        <v>3.444593</v>
      </c>
      <c r="T146" s="39">
        <v>47.3421557286035</v>
      </c>
      <c r="U146" s="39">
        <v>3.431796</v>
      </c>
      <c r="V146" s="39">
        <v>47.1662749883074</v>
      </c>
      <c r="W146" s="39">
        <v>0.012797</v>
      </c>
      <c r="X146" s="40">
        <v>0.175880740296151</v>
      </c>
      <c r="Y146" s="56">
        <v>224.630821917808</v>
      </c>
      <c r="Z146" s="56">
        <v>8.1111111111111</v>
      </c>
      <c r="AA146" s="56">
        <v>0.45988758303</v>
      </c>
      <c r="AB146" s="56">
        <v>18.62244897959</v>
      </c>
    </row>
    <row r="147" s="16" customFormat="1" ht="15" customHeight="1" spans="1:28">
      <c r="A147" s="31" t="s">
        <v>244</v>
      </c>
      <c r="B147" s="32">
        <v>6.524246</v>
      </c>
      <c r="C147" s="32">
        <v>2.42314</v>
      </c>
      <c r="D147" s="33">
        <v>37.1405370061153</v>
      </c>
      <c r="E147" s="32">
        <v>0.1532</v>
      </c>
      <c r="F147" s="33">
        <v>2.34816406370943</v>
      </c>
      <c r="G147" s="32">
        <v>1.7849</v>
      </c>
      <c r="H147" s="33">
        <v>27.3579506352152</v>
      </c>
      <c r="I147" s="32">
        <v>0.48504</v>
      </c>
      <c r="J147" s="33">
        <v>7.43442230719075</v>
      </c>
      <c r="K147" s="32">
        <v>0</v>
      </c>
      <c r="L147" s="38">
        <v>0</v>
      </c>
      <c r="M147" s="39">
        <v>0.72624</v>
      </c>
      <c r="N147" s="40">
        <v>11.1314012377829</v>
      </c>
      <c r="O147" s="39">
        <v>0.11095</v>
      </c>
      <c r="P147" s="40">
        <v>1.70057965318904</v>
      </c>
      <c r="Q147" s="39">
        <v>0.61529</v>
      </c>
      <c r="R147" s="40">
        <v>9.43082158459384</v>
      </c>
      <c r="S147" s="39">
        <v>3.374866</v>
      </c>
      <c r="T147" s="39">
        <v>51.7280617561018</v>
      </c>
      <c r="U147" s="39">
        <v>3.27274</v>
      </c>
      <c r="V147" s="39">
        <v>50.1627314482011</v>
      </c>
      <c r="W147" s="39">
        <v>0.102126</v>
      </c>
      <c r="X147" s="40">
        <v>1.56533030790071</v>
      </c>
      <c r="Y147" s="56">
        <v>189.718735632184</v>
      </c>
      <c r="Z147" s="56">
        <v>5.8</v>
      </c>
      <c r="AA147" s="56">
        <v>1.13636363636</v>
      </c>
      <c r="AB147" s="56">
        <v>25.89285714285</v>
      </c>
    </row>
    <row r="148" s="16" customFormat="1" ht="15" customHeight="1" spans="1:28">
      <c r="A148" s="31" t="s">
        <v>245</v>
      </c>
      <c r="B148" s="32">
        <v>6.972515</v>
      </c>
      <c r="C148" s="32">
        <v>2.1674</v>
      </c>
      <c r="D148" s="33">
        <v>31.0849098209183</v>
      </c>
      <c r="E148" s="32">
        <v>0.0288</v>
      </c>
      <c r="F148" s="33">
        <v>0.413050384258765</v>
      </c>
      <c r="G148" s="32">
        <v>1.85975</v>
      </c>
      <c r="H148" s="33">
        <v>26.6725851432374</v>
      </c>
      <c r="I148" s="32">
        <v>0.27885</v>
      </c>
      <c r="J148" s="33">
        <v>3.9992742934221</v>
      </c>
      <c r="K148" s="32">
        <v>0</v>
      </c>
      <c r="L148" s="38">
        <v>0</v>
      </c>
      <c r="M148" s="39">
        <v>0.39171</v>
      </c>
      <c r="N148" s="40">
        <v>5.61791548673613</v>
      </c>
      <c r="O148" s="39">
        <v>0.1075</v>
      </c>
      <c r="P148" s="40">
        <v>1.54176792735476</v>
      </c>
      <c r="Q148" s="39">
        <v>0.28421</v>
      </c>
      <c r="R148" s="40">
        <v>4.07614755938137</v>
      </c>
      <c r="S148" s="39">
        <v>4.413405</v>
      </c>
      <c r="T148" s="39">
        <v>63.2971746923456</v>
      </c>
      <c r="U148" s="39">
        <v>4.385519</v>
      </c>
      <c r="V148" s="39">
        <v>62.8972329209761</v>
      </c>
      <c r="W148" s="39">
        <v>0.027886</v>
      </c>
      <c r="X148" s="40">
        <v>0.399941771369441</v>
      </c>
      <c r="Y148" s="56">
        <v>116.123333333333</v>
      </c>
      <c r="Z148" s="56">
        <v>6</v>
      </c>
      <c r="AA148" s="56">
        <v>0.1237113402</v>
      </c>
      <c r="AB148" s="56">
        <v>5.35714285714</v>
      </c>
    </row>
    <row r="149" s="16" customFormat="1" ht="15" customHeight="1" spans="1:28">
      <c r="A149" s="31" t="s">
        <v>246</v>
      </c>
      <c r="B149" s="32">
        <v>1.78589</v>
      </c>
      <c r="C149" s="32">
        <v>0.6063</v>
      </c>
      <c r="D149" s="33">
        <v>33.9494593731977</v>
      </c>
      <c r="E149" s="32">
        <v>0.0256</v>
      </c>
      <c r="F149" s="33">
        <v>1.43345894763955</v>
      </c>
      <c r="G149" s="32">
        <v>0.5116</v>
      </c>
      <c r="H149" s="33">
        <v>28.6467811567342</v>
      </c>
      <c r="I149" s="32">
        <v>0.0691</v>
      </c>
      <c r="J149" s="33">
        <v>3.86921926882395</v>
      </c>
      <c r="K149" s="32">
        <v>0</v>
      </c>
      <c r="L149" s="38">
        <v>0</v>
      </c>
      <c r="M149" s="39">
        <v>0.121305</v>
      </c>
      <c r="N149" s="40">
        <v>6.79241162669593</v>
      </c>
      <c r="O149" s="39">
        <v>0.02035</v>
      </c>
      <c r="P149" s="40">
        <v>1.13948787439316</v>
      </c>
      <c r="Q149" s="39">
        <v>0.100955</v>
      </c>
      <c r="R149" s="40">
        <v>5.65292375230277</v>
      </c>
      <c r="S149" s="39">
        <v>1.058285</v>
      </c>
      <c r="T149" s="39">
        <v>59.2581290001064</v>
      </c>
      <c r="U149" s="39">
        <v>1.050116</v>
      </c>
      <c r="V149" s="39">
        <v>58.800710010135</v>
      </c>
      <c r="W149" s="39">
        <v>0.008169</v>
      </c>
      <c r="X149" s="40">
        <v>0.457418989971387</v>
      </c>
      <c r="Y149" s="56">
        <v>120.06625</v>
      </c>
      <c r="Z149" s="56">
        <v>8</v>
      </c>
      <c r="AA149" s="56">
        <v>0.44642857142</v>
      </c>
      <c r="AB149" s="56">
        <v>14.28571428571</v>
      </c>
    </row>
    <row r="150" s="16" customFormat="1" ht="15" customHeight="1" spans="1:28">
      <c r="A150" s="31" t="s">
        <v>247</v>
      </c>
      <c r="B150" s="32">
        <v>9.692155</v>
      </c>
      <c r="C150" s="32">
        <v>2.96109</v>
      </c>
      <c r="D150" s="33">
        <v>30.5514098773699</v>
      </c>
      <c r="E150" s="32">
        <v>0.104</v>
      </c>
      <c r="F150" s="33">
        <v>1.07303277754019</v>
      </c>
      <c r="G150" s="32">
        <v>2.4052</v>
      </c>
      <c r="H150" s="33">
        <v>24.815946505189</v>
      </c>
      <c r="I150" s="32">
        <v>0.45189</v>
      </c>
      <c r="J150" s="33">
        <v>4.66243059464072</v>
      </c>
      <c r="K150" s="32">
        <v>0</v>
      </c>
      <c r="L150" s="38">
        <v>0</v>
      </c>
      <c r="M150" s="39">
        <v>0.58213</v>
      </c>
      <c r="N150" s="40">
        <v>6.00619779605258</v>
      </c>
      <c r="O150" s="39">
        <v>0.03325</v>
      </c>
      <c r="P150" s="40">
        <v>0.343060960127031</v>
      </c>
      <c r="Q150" s="39">
        <v>0.54888</v>
      </c>
      <c r="R150" s="40">
        <v>5.66313683592555</v>
      </c>
      <c r="S150" s="39">
        <v>6.148935</v>
      </c>
      <c r="T150" s="39">
        <v>63.4423923265775</v>
      </c>
      <c r="U150" s="39">
        <v>6.089094</v>
      </c>
      <c r="V150" s="39">
        <v>62.8249754569546</v>
      </c>
      <c r="W150" s="39">
        <v>0.059841</v>
      </c>
      <c r="X150" s="40">
        <v>0.617416869622906</v>
      </c>
      <c r="Y150" s="56">
        <v>135.923846153846</v>
      </c>
      <c r="Z150" s="56">
        <v>4.6428571428571</v>
      </c>
      <c r="AA150" s="56">
        <v>0.4718570947</v>
      </c>
      <c r="AB150" s="56">
        <v>25.79365079365</v>
      </c>
    </row>
    <row r="151" s="16" customFormat="1" ht="15" customHeight="1" spans="1:28">
      <c r="A151" s="31" t="s">
        <v>248</v>
      </c>
      <c r="B151" s="32">
        <v>4.052435</v>
      </c>
      <c r="C151" s="32">
        <v>1.4868</v>
      </c>
      <c r="D151" s="33">
        <v>36.689052384554</v>
      </c>
      <c r="E151" s="32">
        <v>0.042</v>
      </c>
      <c r="F151" s="33">
        <v>1.03641390916819</v>
      </c>
      <c r="G151" s="32">
        <v>1.1512</v>
      </c>
      <c r="H151" s="33">
        <v>28.4076117198672</v>
      </c>
      <c r="I151" s="32">
        <v>0.2936</v>
      </c>
      <c r="J151" s="33">
        <v>7.2450267555186</v>
      </c>
      <c r="K151" s="32">
        <v>0</v>
      </c>
      <c r="L151" s="38">
        <v>0</v>
      </c>
      <c r="M151" s="39">
        <v>0.10323</v>
      </c>
      <c r="N151" s="40">
        <v>2.54735732960553</v>
      </c>
      <c r="O151" s="39">
        <v>0.0266</v>
      </c>
      <c r="P151" s="40">
        <v>0.656395475806521</v>
      </c>
      <c r="Q151" s="39">
        <v>0.07663</v>
      </c>
      <c r="R151" s="40">
        <v>1.89096185379901</v>
      </c>
      <c r="S151" s="39">
        <v>2.462405</v>
      </c>
      <c r="T151" s="39">
        <v>60.7635902858405</v>
      </c>
      <c r="U151" s="39">
        <v>2.448903</v>
      </c>
      <c r="V151" s="39">
        <v>60.4304078905646</v>
      </c>
      <c r="W151" s="39">
        <v>0.013502</v>
      </c>
      <c r="X151" s="40">
        <v>0.333182395275927</v>
      </c>
      <c r="Y151" s="56">
        <v>197.909</v>
      </c>
      <c r="Z151" s="56">
        <v>6.6666666666666</v>
      </c>
      <c r="AA151" s="56">
        <v>0.23006134969</v>
      </c>
      <c r="AB151" s="56">
        <v>8.92857142857</v>
      </c>
    </row>
    <row r="152" s="16" customFormat="1" ht="15" customHeight="1" spans="1:28">
      <c r="A152" s="31" t="s">
        <v>249</v>
      </c>
      <c r="B152" s="32">
        <v>80.253523</v>
      </c>
      <c r="C152" s="32">
        <v>9.26315</v>
      </c>
      <c r="D152" s="33">
        <v>11.5423593304434</v>
      </c>
      <c r="E152" s="32">
        <v>0</v>
      </c>
      <c r="F152" s="33">
        <v>0</v>
      </c>
      <c r="G152" s="32">
        <v>7.282</v>
      </c>
      <c r="H152" s="33">
        <v>9.07374496195014</v>
      </c>
      <c r="I152" s="32">
        <v>1.98115</v>
      </c>
      <c r="J152" s="33">
        <v>2.46861436849321</v>
      </c>
      <c r="K152" s="32">
        <v>0</v>
      </c>
      <c r="L152" s="38">
        <v>0</v>
      </c>
      <c r="M152" s="39">
        <v>0.18595</v>
      </c>
      <c r="N152" s="40">
        <v>0.231703223794923</v>
      </c>
      <c r="O152" s="39">
        <v>0</v>
      </c>
      <c r="P152" s="40">
        <v>0</v>
      </c>
      <c r="Q152" s="39">
        <v>0.18595</v>
      </c>
      <c r="R152" s="40">
        <v>0.231703223794923</v>
      </c>
      <c r="S152" s="39">
        <v>70.804423</v>
      </c>
      <c r="T152" s="39">
        <v>88.2259374457617</v>
      </c>
      <c r="U152" s="39">
        <v>70.754415</v>
      </c>
      <c r="V152" s="39">
        <v>88.1636249165037</v>
      </c>
      <c r="W152" s="39">
        <v>0.050008</v>
      </c>
      <c r="X152" s="40">
        <v>0.0623125292580614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6.251951</v>
      </c>
      <c r="C153" s="32">
        <v>2.444485</v>
      </c>
      <c r="D153" s="33">
        <v>39.0995546830102</v>
      </c>
      <c r="E153" s="32">
        <v>0.1856</v>
      </c>
      <c r="F153" s="33">
        <v>2.968673298943</v>
      </c>
      <c r="G153" s="32">
        <v>1.6221</v>
      </c>
      <c r="H153" s="33">
        <v>25.9455008524539</v>
      </c>
      <c r="I153" s="32">
        <v>0.636785</v>
      </c>
      <c r="J153" s="33">
        <v>10.1853805316133</v>
      </c>
      <c r="K153" s="32">
        <v>0</v>
      </c>
      <c r="L153" s="38">
        <v>0</v>
      </c>
      <c r="M153" s="39">
        <v>0.6565</v>
      </c>
      <c r="N153" s="40">
        <v>10.500722094591</v>
      </c>
      <c r="O153" s="39">
        <v>0.2662</v>
      </c>
      <c r="P153" s="40">
        <v>4.2578708630314</v>
      </c>
      <c r="Q153" s="39">
        <v>0.3903</v>
      </c>
      <c r="R153" s="40">
        <v>6.24285123155956</v>
      </c>
      <c r="S153" s="39">
        <v>3.150966</v>
      </c>
      <c r="T153" s="39">
        <v>50.3997232223989</v>
      </c>
      <c r="U153" s="39">
        <v>3.073251</v>
      </c>
      <c r="V153" s="39">
        <v>49.1566712535015</v>
      </c>
      <c r="W153" s="39">
        <v>0.077715</v>
      </c>
      <c r="X153" s="40">
        <v>1.24305196889739</v>
      </c>
      <c r="Y153" s="56">
        <v>135.832155172414</v>
      </c>
      <c r="Z153" s="56">
        <v>8.9230769230769</v>
      </c>
      <c r="AA153" s="56">
        <v>0.73239436619</v>
      </c>
      <c r="AB153" s="56">
        <v>41.42857142857</v>
      </c>
    </row>
    <row r="154" s="16" customFormat="1" ht="15" customHeight="1" spans="1:28">
      <c r="A154" s="31" t="s">
        <v>251</v>
      </c>
      <c r="B154" s="32">
        <v>3.95779</v>
      </c>
      <c r="C154" s="32">
        <v>1.5043</v>
      </c>
      <c r="D154" s="33">
        <v>38.0085855995391</v>
      </c>
      <c r="E154" s="32">
        <v>0.04</v>
      </c>
      <c r="F154" s="33">
        <v>1.01066504286483</v>
      </c>
      <c r="G154" s="32">
        <v>1.27885</v>
      </c>
      <c r="H154" s="33">
        <v>32.3122247516922</v>
      </c>
      <c r="I154" s="32">
        <v>0.18545</v>
      </c>
      <c r="J154" s="33">
        <v>4.68569580498207</v>
      </c>
      <c r="K154" s="32">
        <v>0</v>
      </c>
      <c r="L154" s="38">
        <v>0</v>
      </c>
      <c r="M154" s="39">
        <v>0.11051</v>
      </c>
      <c r="N154" s="40">
        <v>2.79221484717481</v>
      </c>
      <c r="O154" s="39">
        <v>0.04535</v>
      </c>
      <c r="P154" s="40">
        <v>1.145841492348</v>
      </c>
      <c r="Q154" s="39">
        <v>0.06516</v>
      </c>
      <c r="R154" s="40">
        <v>1.64637335482681</v>
      </c>
      <c r="S154" s="39">
        <v>2.34298</v>
      </c>
      <c r="T154" s="39">
        <v>59.1991995532861</v>
      </c>
      <c r="U154" s="39">
        <v>2.314633</v>
      </c>
      <c r="V154" s="39">
        <v>58.4829665040338</v>
      </c>
      <c r="W154" s="39">
        <v>0.028347</v>
      </c>
      <c r="X154" s="40">
        <v>0.716233049252234</v>
      </c>
      <c r="Y154" s="56">
        <v>84.8652</v>
      </c>
      <c r="Z154" s="56">
        <v>6.25</v>
      </c>
      <c r="AA154" s="56">
        <v>0.2357100766</v>
      </c>
      <c r="AB154" s="56">
        <v>11.16071428571</v>
      </c>
    </row>
    <row r="155" s="16" customFormat="1" ht="15" customHeight="1" spans="1:28">
      <c r="A155" s="31" t="s">
        <v>252</v>
      </c>
      <c r="B155" s="32">
        <v>4.789095</v>
      </c>
      <c r="C155" s="32">
        <v>2.017651</v>
      </c>
      <c r="D155" s="33">
        <v>42.1301101773926</v>
      </c>
      <c r="E155" s="32">
        <v>0.0656</v>
      </c>
      <c r="F155" s="33">
        <v>1.36977863249737</v>
      </c>
      <c r="G155" s="32">
        <v>1.4973</v>
      </c>
      <c r="H155" s="33">
        <v>31.2647796713158</v>
      </c>
      <c r="I155" s="32">
        <v>0.454751</v>
      </c>
      <c r="J155" s="33">
        <v>9.49555187357945</v>
      </c>
      <c r="K155" s="32">
        <v>0</v>
      </c>
      <c r="L155" s="38">
        <v>0</v>
      </c>
      <c r="M155" s="39">
        <v>0.29609</v>
      </c>
      <c r="N155" s="40">
        <v>6.18258773317297</v>
      </c>
      <c r="O155" s="39">
        <v>0.0474</v>
      </c>
      <c r="P155" s="40">
        <v>0.989748585066698</v>
      </c>
      <c r="Q155" s="39">
        <v>0.24869</v>
      </c>
      <c r="R155" s="40">
        <v>5.19283914810627</v>
      </c>
      <c r="S155" s="39">
        <v>2.475354</v>
      </c>
      <c r="T155" s="39">
        <v>51.6873020894344</v>
      </c>
      <c r="U155" s="39">
        <v>2.445235</v>
      </c>
      <c r="V155" s="39">
        <v>51.0583941224803</v>
      </c>
      <c r="W155" s="39">
        <v>0.030119</v>
      </c>
      <c r="X155" s="40">
        <v>0.62890796695409</v>
      </c>
      <c r="Y155" s="56">
        <v>118.055853658537</v>
      </c>
      <c r="Z155" s="56">
        <v>5.8571428571428</v>
      </c>
      <c r="AA155" s="56">
        <v>0.61728395061</v>
      </c>
      <c r="AB155" s="56">
        <v>14.64285714285</v>
      </c>
    </row>
    <row r="156" s="16" customFormat="1" ht="15" customHeight="1" spans="1:28">
      <c r="A156" s="31" t="s">
        <v>253</v>
      </c>
      <c r="B156" s="32">
        <v>16.942774</v>
      </c>
      <c r="C156" s="32">
        <v>6.364875</v>
      </c>
      <c r="D156" s="33">
        <v>37.5669002018206</v>
      </c>
      <c r="E156" s="32">
        <v>0.224</v>
      </c>
      <c r="F156" s="33">
        <v>1.32209755025948</v>
      </c>
      <c r="G156" s="32">
        <v>3.7701</v>
      </c>
      <c r="H156" s="33">
        <v>22.2519641706842</v>
      </c>
      <c r="I156" s="32">
        <v>2.370775</v>
      </c>
      <c r="J156" s="33">
        <v>13.9928384808769</v>
      </c>
      <c r="K156" s="32">
        <v>0</v>
      </c>
      <c r="L156" s="38">
        <v>0</v>
      </c>
      <c r="M156" s="39">
        <v>2.04855</v>
      </c>
      <c r="N156" s="40">
        <v>12.0909952526074</v>
      </c>
      <c r="O156" s="39">
        <v>0.2733</v>
      </c>
      <c r="P156" s="40">
        <v>1.6130770557407</v>
      </c>
      <c r="Q156" s="39">
        <v>1.77525</v>
      </c>
      <c r="R156" s="40">
        <v>10.4779181968667</v>
      </c>
      <c r="S156" s="39">
        <v>8.529349</v>
      </c>
      <c r="T156" s="39">
        <v>50.3421045455721</v>
      </c>
      <c r="U156" s="39">
        <v>8.416344</v>
      </c>
      <c r="V156" s="39">
        <v>49.6751240381298</v>
      </c>
      <c r="W156" s="39">
        <v>0.113005</v>
      </c>
      <c r="X156" s="40">
        <v>0.666980507442288</v>
      </c>
      <c r="Y156" s="56">
        <v>176.872142857143</v>
      </c>
      <c r="Z156" s="56">
        <v>8.75</v>
      </c>
      <c r="AA156" s="56">
        <v>0.37700282752</v>
      </c>
      <c r="AB156" s="56">
        <v>27.77777777777</v>
      </c>
    </row>
    <row r="157" s="16" customFormat="1" ht="15" customHeight="1" spans="1:28">
      <c r="A157" s="31" t="s">
        <v>254</v>
      </c>
      <c r="B157" s="32">
        <v>40.196984</v>
      </c>
      <c r="C157" s="32">
        <v>16.735822</v>
      </c>
      <c r="D157" s="33">
        <v>41.6345216347575</v>
      </c>
      <c r="E157" s="32">
        <v>1.2208</v>
      </c>
      <c r="F157" s="33">
        <v>3.03704377422943</v>
      </c>
      <c r="G157" s="32">
        <v>5.7265</v>
      </c>
      <c r="H157" s="33">
        <v>14.2460936870289</v>
      </c>
      <c r="I157" s="32">
        <v>9.788522</v>
      </c>
      <c r="J157" s="33">
        <v>24.3513841734992</v>
      </c>
      <c r="K157" s="32">
        <v>0</v>
      </c>
      <c r="L157" s="38">
        <v>0</v>
      </c>
      <c r="M157" s="39">
        <v>1.2003</v>
      </c>
      <c r="N157" s="40">
        <v>2.98604492317135</v>
      </c>
      <c r="O157" s="39">
        <v>0.1144</v>
      </c>
      <c r="P157" s="40">
        <v>0.284598466392404</v>
      </c>
      <c r="Q157" s="39">
        <v>1.0859</v>
      </c>
      <c r="R157" s="40">
        <v>2.70144645677895</v>
      </c>
      <c r="S157" s="39">
        <v>22.260862</v>
      </c>
      <c r="T157" s="39">
        <v>55.3794334420712</v>
      </c>
      <c r="U157" s="39">
        <v>22.129711</v>
      </c>
      <c r="V157" s="39">
        <v>55.0531626949922</v>
      </c>
      <c r="W157" s="39">
        <v>0.131151</v>
      </c>
      <c r="X157" s="40">
        <v>0.326270747078935</v>
      </c>
      <c r="Y157" s="56">
        <v>195.846090909091</v>
      </c>
      <c r="Z157" s="56">
        <v>9.4285714285714</v>
      </c>
      <c r="AA157" s="56">
        <v>1.84891706286</v>
      </c>
      <c r="AB157" s="56">
        <v>67.34693877551</v>
      </c>
    </row>
    <row r="158" s="16" customFormat="1" ht="15" customHeight="1" spans="1:28">
      <c r="A158" s="31" t="s">
        <v>255</v>
      </c>
      <c r="B158" s="32">
        <v>11.429364</v>
      </c>
      <c r="C158" s="32">
        <v>3.6576</v>
      </c>
      <c r="D158" s="33">
        <v>32.0017806765101</v>
      </c>
      <c r="E158" s="32">
        <v>0.6176</v>
      </c>
      <c r="F158" s="33">
        <v>5.40362525858832</v>
      </c>
      <c r="G158" s="32">
        <v>1.91125</v>
      </c>
      <c r="H158" s="33">
        <v>16.7222778100339</v>
      </c>
      <c r="I158" s="32">
        <v>1.12875</v>
      </c>
      <c r="J158" s="33">
        <v>9.87587760788789</v>
      </c>
      <c r="K158" s="32">
        <v>0</v>
      </c>
      <c r="L158" s="38">
        <v>0</v>
      </c>
      <c r="M158" s="39">
        <v>0.76035</v>
      </c>
      <c r="N158" s="40">
        <v>6.65260114211079</v>
      </c>
      <c r="O158" s="39">
        <v>0.03627</v>
      </c>
      <c r="P158" s="40">
        <v>0.31734049243685</v>
      </c>
      <c r="Q158" s="39">
        <v>0.72408</v>
      </c>
      <c r="R158" s="40">
        <v>6.33526064967394</v>
      </c>
      <c r="S158" s="39">
        <v>7.011414</v>
      </c>
      <c r="T158" s="39">
        <v>61.3456181813791</v>
      </c>
      <c r="U158" s="39">
        <v>6.881046</v>
      </c>
      <c r="V158" s="39">
        <v>60.2049772848253</v>
      </c>
      <c r="W158" s="39">
        <v>0.130368</v>
      </c>
      <c r="X158" s="40">
        <v>1.14064089655382</v>
      </c>
      <c r="Y158" s="56">
        <v>102.373980582524</v>
      </c>
      <c r="Z158" s="56">
        <v>5.4210526315789</v>
      </c>
      <c r="AA158" s="56">
        <v>7.75510204081</v>
      </c>
      <c r="AB158" s="56">
        <v>98.09523809523</v>
      </c>
    </row>
    <row r="159" s="16" customFormat="1" ht="15" customHeight="1" spans="1:28">
      <c r="A159" s="31" t="s">
        <v>256</v>
      </c>
      <c r="B159" s="32">
        <v>5.286208</v>
      </c>
      <c r="C159" s="32">
        <v>1.19805</v>
      </c>
      <c r="D159" s="33">
        <v>22.6636938992942</v>
      </c>
      <c r="E159" s="32">
        <v>0.072</v>
      </c>
      <c r="F159" s="33">
        <v>1.36203494073635</v>
      </c>
      <c r="G159" s="32">
        <v>0.5583</v>
      </c>
      <c r="H159" s="33">
        <v>10.5614459362931</v>
      </c>
      <c r="I159" s="32">
        <v>0.56775</v>
      </c>
      <c r="J159" s="33">
        <v>10.7402130222647</v>
      </c>
      <c r="K159" s="32">
        <v>0</v>
      </c>
      <c r="L159" s="38">
        <v>0</v>
      </c>
      <c r="M159" s="39">
        <v>0.1843</v>
      </c>
      <c r="N159" s="40">
        <v>3.48643110524595</v>
      </c>
      <c r="O159" s="39">
        <v>0.06015</v>
      </c>
      <c r="P159" s="40">
        <v>1.13786669007349</v>
      </c>
      <c r="Q159" s="39">
        <v>0.12415</v>
      </c>
      <c r="R159" s="40">
        <v>2.34856441517246</v>
      </c>
      <c r="S159" s="39">
        <v>3.903858</v>
      </c>
      <c r="T159" s="39">
        <v>73.8498749954599</v>
      </c>
      <c r="U159" s="39">
        <v>3.903858</v>
      </c>
      <c r="V159" s="39">
        <v>73.8498749954599</v>
      </c>
      <c r="W159" s="39">
        <v>0</v>
      </c>
      <c r="X159" s="40">
        <v>0</v>
      </c>
      <c r="Y159" s="56">
        <v>153.51612244898</v>
      </c>
      <c r="Z159" s="56">
        <v>8.1666666666666</v>
      </c>
      <c r="AA159" s="56">
        <v>1.89873417721</v>
      </c>
      <c r="AB159" s="56">
        <v>14.58333333333</v>
      </c>
    </row>
    <row r="160" s="16" customFormat="1" ht="15" customHeight="1" spans="1:28">
      <c r="A160" s="31" t="s">
        <v>257</v>
      </c>
      <c r="B160" s="32">
        <v>23.832275</v>
      </c>
      <c r="C160" s="32">
        <v>8.805219</v>
      </c>
      <c r="D160" s="33">
        <v>36.9466154615957</v>
      </c>
      <c r="E160" s="32">
        <v>0.6354</v>
      </c>
      <c r="F160" s="33">
        <v>2.66613237720696</v>
      </c>
      <c r="G160" s="32">
        <v>4.444019</v>
      </c>
      <c r="H160" s="33">
        <v>18.6470616002878</v>
      </c>
      <c r="I160" s="32">
        <v>3.7258</v>
      </c>
      <c r="J160" s="33">
        <v>15.6334214841009</v>
      </c>
      <c r="K160" s="32">
        <v>0</v>
      </c>
      <c r="L160" s="38">
        <v>0</v>
      </c>
      <c r="M160" s="39">
        <v>2.49368</v>
      </c>
      <c r="N160" s="40">
        <v>10.4634576430492</v>
      </c>
      <c r="O160" s="39">
        <v>0.43285</v>
      </c>
      <c r="P160" s="40">
        <v>1.81623449712627</v>
      </c>
      <c r="Q160" s="39">
        <v>2.06083</v>
      </c>
      <c r="R160" s="40">
        <v>8.64722314592291</v>
      </c>
      <c r="S160" s="39">
        <v>12.533376</v>
      </c>
      <c r="T160" s="39">
        <v>52.5899268953551</v>
      </c>
      <c r="U160" s="39">
        <v>12.425041</v>
      </c>
      <c r="V160" s="39">
        <v>52.1353542622347</v>
      </c>
      <c r="W160" s="39">
        <v>0.108335</v>
      </c>
      <c r="X160" s="40">
        <v>0.454572633120422</v>
      </c>
      <c r="Y160" s="56">
        <v>131.280584269663</v>
      </c>
      <c r="Z160" s="56">
        <v>6.5441176470588</v>
      </c>
      <c r="AA160" s="56">
        <v>1.40090646889</v>
      </c>
      <c r="AB160" s="56">
        <v>79.46428571428</v>
      </c>
    </row>
    <row r="161" s="16" customFormat="1" ht="15" customHeight="1" spans="1:28">
      <c r="A161" s="31" t="s">
        <v>258</v>
      </c>
      <c r="B161" s="32">
        <v>15.351742</v>
      </c>
      <c r="C161" s="32">
        <v>8.20758</v>
      </c>
      <c r="D161" s="33">
        <v>53.4635092226016</v>
      </c>
      <c r="E161" s="32">
        <v>0.6496</v>
      </c>
      <c r="F161" s="33">
        <v>4.23144161750504</v>
      </c>
      <c r="G161" s="32">
        <v>2.6318</v>
      </c>
      <c r="H161" s="33">
        <v>17.1433313561419</v>
      </c>
      <c r="I161" s="32">
        <v>4.92618</v>
      </c>
      <c r="J161" s="33">
        <v>32.0887362489547</v>
      </c>
      <c r="K161" s="32">
        <v>0</v>
      </c>
      <c r="L161" s="38">
        <v>0</v>
      </c>
      <c r="M161" s="39">
        <v>1.61219</v>
      </c>
      <c r="N161" s="40">
        <v>10.5016746633704</v>
      </c>
      <c r="O161" s="39">
        <v>0.52055</v>
      </c>
      <c r="P161" s="40">
        <v>3.39082040331319</v>
      </c>
      <c r="Q161" s="39">
        <v>1.09164</v>
      </c>
      <c r="R161" s="40">
        <v>7.11085426005726</v>
      </c>
      <c r="S161" s="39">
        <v>5.531972</v>
      </c>
      <c r="T161" s="39">
        <v>36.034816114028</v>
      </c>
      <c r="U161" s="39">
        <v>5.413394</v>
      </c>
      <c r="V161" s="39">
        <v>35.2624086569459</v>
      </c>
      <c r="W161" s="39">
        <v>0.118578</v>
      </c>
      <c r="X161" s="40">
        <v>0.772407457082069</v>
      </c>
      <c r="Y161" s="56">
        <v>169.314131578947</v>
      </c>
      <c r="Z161" s="56">
        <v>4.8717948717948</v>
      </c>
      <c r="AA161" s="56">
        <v>5.45073375262</v>
      </c>
      <c r="AB161" s="56">
        <v>90.47619047619</v>
      </c>
    </row>
    <row r="162" s="16" customFormat="1" ht="15" customHeight="1" spans="1:28">
      <c r="A162" s="31" t="s">
        <v>259</v>
      </c>
      <c r="B162" s="32">
        <v>24.896122</v>
      </c>
      <c r="C162" s="32">
        <v>7.91695</v>
      </c>
      <c r="D162" s="33">
        <v>31.7999325356776</v>
      </c>
      <c r="E162" s="32">
        <v>0.576</v>
      </c>
      <c r="F162" s="33">
        <v>2.31361334106573</v>
      </c>
      <c r="G162" s="32">
        <v>3.9499</v>
      </c>
      <c r="H162" s="33">
        <v>15.8655231525617</v>
      </c>
      <c r="I162" s="32">
        <v>3.39105</v>
      </c>
      <c r="J162" s="33">
        <v>13.6207960420502</v>
      </c>
      <c r="K162" s="32">
        <v>0</v>
      </c>
      <c r="L162" s="38">
        <v>0</v>
      </c>
      <c r="M162" s="39">
        <v>1.43913</v>
      </c>
      <c r="N162" s="40">
        <v>5.78053883251375</v>
      </c>
      <c r="O162" s="39">
        <v>0.22965</v>
      </c>
      <c r="P162" s="40">
        <v>0.922432819055112</v>
      </c>
      <c r="Q162" s="39">
        <v>1.20948</v>
      </c>
      <c r="R162" s="40">
        <v>4.85810601345864</v>
      </c>
      <c r="S162" s="39">
        <v>15.540042</v>
      </c>
      <c r="T162" s="39">
        <v>62.4195286318086</v>
      </c>
      <c r="U162" s="39">
        <v>15.441162</v>
      </c>
      <c r="V162" s="39">
        <v>62.0223583415923</v>
      </c>
      <c r="W162" s="39">
        <v>0.09888</v>
      </c>
      <c r="X162" s="40">
        <v>0.397170290216283</v>
      </c>
      <c r="Y162" s="56">
        <v>151.358961937716</v>
      </c>
      <c r="Z162" s="56">
        <v>5.1607142857142</v>
      </c>
      <c r="AA162" s="56">
        <v>2.49332146037</v>
      </c>
      <c r="AB162" s="56">
        <v>73.72448979591</v>
      </c>
    </row>
    <row r="163" s="16" customFormat="1" ht="15" customHeight="1" spans="1:28">
      <c r="A163" s="31" t="s">
        <v>260</v>
      </c>
      <c r="B163" s="24">
        <v>45.603186</v>
      </c>
      <c r="C163" s="24">
        <v>13.05486</v>
      </c>
      <c r="D163" s="25">
        <v>28.627078818572</v>
      </c>
      <c r="E163" s="24">
        <v>0.7968</v>
      </c>
      <c r="F163" s="25">
        <v>1.74724634370941</v>
      </c>
      <c r="G163" s="24">
        <v>4.8547</v>
      </c>
      <c r="H163" s="25">
        <v>10.6455281435819</v>
      </c>
      <c r="I163" s="24">
        <v>7.40336</v>
      </c>
      <c r="J163" s="25">
        <v>16.2343043312807</v>
      </c>
      <c r="K163" s="24">
        <v>0</v>
      </c>
      <c r="L163" s="35">
        <v>0</v>
      </c>
      <c r="M163" s="36">
        <v>0.6094</v>
      </c>
      <c r="N163" s="37">
        <v>1.33631014289221</v>
      </c>
      <c r="O163" s="36">
        <v>0.1269</v>
      </c>
      <c r="P163" s="37">
        <v>0.278270031396491</v>
      </c>
      <c r="Q163" s="36">
        <v>0.4825</v>
      </c>
      <c r="R163" s="37">
        <v>1.05804011149572</v>
      </c>
      <c r="S163" s="36">
        <v>31.938926</v>
      </c>
      <c r="T163" s="36">
        <v>70.0366110385358</v>
      </c>
      <c r="U163" s="36">
        <v>31.889962</v>
      </c>
      <c r="V163" s="36">
        <v>69.9292413473041</v>
      </c>
      <c r="W163" s="36">
        <v>0.048964</v>
      </c>
      <c r="X163" s="37">
        <v>0.107369691231661</v>
      </c>
      <c r="Y163" s="56">
        <v>196.419501039501</v>
      </c>
      <c r="Z163" s="56">
        <v>8.0166666666666</v>
      </c>
      <c r="AA163" s="56">
        <v>1.87090739008</v>
      </c>
      <c r="AB163" s="56">
        <v>85.89285714285</v>
      </c>
    </row>
    <row r="164" s="16" customFormat="1" ht="15" customHeight="1" spans="1:28">
      <c r="A164" s="31" t="s">
        <v>261</v>
      </c>
      <c r="B164" s="32">
        <v>10.829885</v>
      </c>
      <c r="C164" s="32">
        <v>2.9957</v>
      </c>
      <c r="D164" s="33">
        <v>27.6614202274539</v>
      </c>
      <c r="E164" s="32">
        <v>0.1792</v>
      </c>
      <c r="F164" s="33">
        <v>1.65468054369922</v>
      </c>
      <c r="G164" s="32">
        <v>1.7617</v>
      </c>
      <c r="H164" s="33">
        <v>16.2670240727395</v>
      </c>
      <c r="I164" s="32">
        <v>1.0548</v>
      </c>
      <c r="J164" s="33">
        <v>9.73971561101526</v>
      </c>
      <c r="K164" s="32">
        <v>0</v>
      </c>
      <c r="L164" s="38">
        <v>0</v>
      </c>
      <c r="M164" s="39">
        <v>0.48268</v>
      </c>
      <c r="N164" s="40">
        <v>4.45692636625412</v>
      </c>
      <c r="O164" s="39">
        <v>0.0479</v>
      </c>
      <c r="P164" s="40">
        <v>0.442294631937458</v>
      </c>
      <c r="Q164" s="39">
        <v>0.43478</v>
      </c>
      <c r="R164" s="40">
        <v>4.01463173431666</v>
      </c>
      <c r="S164" s="39">
        <v>7.351505</v>
      </c>
      <c r="T164" s="39">
        <v>67.8816534062919</v>
      </c>
      <c r="U164" s="39">
        <v>7.351505</v>
      </c>
      <c r="V164" s="39">
        <v>67.8816534062919</v>
      </c>
      <c r="W164" s="39">
        <v>0</v>
      </c>
      <c r="X164" s="40">
        <v>0</v>
      </c>
      <c r="Y164" s="56">
        <v>142.754830508475</v>
      </c>
      <c r="Z164" s="56">
        <v>5.9</v>
      </c>
      <c r="AA164" s="56">
        <v>1.91570881226</v>
      </c>
      <c r="AB164" s="56">
        <v>21.07142857142</v>
      </c>
    </row>
    <row r="165" s="16" customFormat="1" ht="15" customHeight="1" spans="1:28">
      <c r="A165" s="31" t="s">
        <v>262</v>
      </c>
      <c r="B165" s="32">
        <v>17.435282</v>
      </c>
      <c r="C165" s="32">
        <v>5.33365</v>
      </c>
      <c r="D165" s="33">
        <v>30.5911312475474</v>
      </c>
      <c r="E165" s="32">
        <v>0.758</v>
      </c>
      <c r="F165" s="33">
        <v>4.34750639536544</v>
      </c>
      <c r="G165" s="32">
        <v>2.7599</v>
      </c>
      <c r="H165" s="33">
        <v>15.82939696645</v>
      </c>
      <c r="I165" s="32">
        <v>1.81575</v>
      </c>
      <c r="J165" s="33">
        <v>10.4142278857319</v>
      </c>
      <c r="K165" s="32">
        <v>0</v>
      </c>
      <c r="L165" s="38">
        <v>0</v>
      </c>
      <c r="M165" s="39">
        <v>1.73201</v>
      </c>
      <c r="N165" s="40">
        <v>9.93393740347876</v>
      </c>
      <c r="O165" s="39">
        <v>0.16575</v>
      </c>
      <c r="P165" s="40">
        <v>0.950658555450953</v>
      </c>
      <c r="Q165" s="39">
        <v>1.56626</v>
      </c>
      <c r="R165" s="40">
        <v>8.98327884802781</v>
      </c>
      <c r="S165" s="39">
        <v>10.369622</v>
      </c>
      <c r="T165" s="39">
        <v>59.4749313489739</v>
      </c>
      <c r="U165" s="39">
        <v>10.369622</v>
      </c>
      <c r="V165" s="39">
        <v>59.4749313489739</v>
      </c>
      <c r="W165" s="39">
        <v>0</v>
      </c>
      <c r="X165" s="40">
        <v>0</v>
      </c>
      <c r="Y165" s="56">
        <v>154.880758754864</v>
      </c>
      <c r="Z165" s="56">
        <v>6.5897435897435</v>
      </c>
      <c r="AA165" s="56">
        <v>6.62139219015</v>
      </c>
      <c r="AB165" s="56">
        <v>91.78571428571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S17" sqref="S17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94.7343882054436</v>
      </c>
      <c r="C7" s="24">
        <v>72.9792241016966</v>
      </c>
      <c r="D7" s="25">
        <v>77.0356208385828</v>
      </c>
      <c r="E7" s="24">
        <v>2.05431341944743</v>
      </c>
      <c r="F7" s="25">
        <v>2.16849811178639</v>
      </c>
      <c r="G7" s="24">
        <v>1.32346247885591</v>
      </c>
      <c r="H7" s="25">
        <v>1.39702435823601</v>
      </c>
      <c r="I7" s="24">
        <v>11.4221067456046</v>
      </c>
      <c r="J7" s="25">
        <v>12.0569805347075</v>
      </c>
      <c r="K7" s="24">
        <v>6.95528145983905</v>
      </c>
      <c r="L7" s="35">
        <v>7.3418761566873</v>
      </c>
      <c r="M7" s="36">
        <v>979.518242822776</v>
      </c>
      <c r="N7" s="37">
        <v>249.372304228539</v>
      </c>
      <c r="O7" s="36">
        <v>25.458668693081</v>
      </c>
      <c r="P7" s="37">
        <v>10.552232774309</v>
      </c>
      <c r="Q7" s="36">
        <v>1.07728802925605</v>
      </c>
      <c r="R7" s="37">
        <v>164.565166932808</v>
      </c>
      <c r="S7" s="36">
        <v>16.8006229734491</v>
      </c>
      <c r="T7" s="36">
        <v>85.0779982987125</v>
      </c>
      <c r="U7" s="36">
        <v>8.68569819113677</v>
      </c>
      <c r="V7" s="36">
        <v>211.023405713649</v>
      </c>
      <c r="W7" s="36">
        <v>21.543591174527</v>
      </c>
      <c r="X7" s="37">
        <v>258.927134874758</v>
      </c>
      <c r="Y7" s="36">
        <v>26.4341309385501</v>
      </c>
      <c r="Z7" s="44">
        <v>390180</v>
      </c>
      <c r="AA7" s="44">
        <v>131680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230.973483088235</v>
      </c>
      <c r="C8" s="24">
        <v>202.5016</v>
      </c>
      <c r="D8" s="25">
        <v>87.6730944576185</v>
      </c>
      <c r="E8" s="24">
        <v>2.03046617647059</v>
      </c>
      <c r="F8" s="25">
        <v>0.879090599198749</v>
      </c>
      <c r="G8" s="24">
        <v>1.09349264705882</v>
      </c>
      <c r="H8" s="25">
        <v>0.473427785925146</v>
      </c>
      <c r="I8" s="24">
        <v>11.1805882352941</v>
      </c>
      <c r="J8" s="25">
        <v>4.84063715271721</v>
      </c>
      <c r="K8" s="24">
        <v>14.1673360294118</v>
      </c>
      <c r="L8" s="35">
        <v>6.13375000454041</v>
      </c>
      <c r="M8" s="36">
        <v>1857.60658536585</v>
      </c>
      <c r="N8" s="37">
        <v>349.59487804878</v>
      </c>
      <c r="O8" s="36">
        <v>18.8196403265834</v>
      </c>
      <c r="P8" s="37">
        <v>38.9453658536585</v>
      </c>
      <c r="Q8" s="36">
        <v>2.09653465704033</v>
      </c>
      <c r="R8" s="37">
        <v>119.166341463415</v>
      </c>
      <c r="S8" s="36">
        <v>6.41504731961019</v>
      </c>
      <c r="T8" s="36">
        <v>517.719512195122</v>
      </c>
      <c r="U8" s="36">
        <v>27.8702453077898</v>
      </c>
      <c r="V8" s="36">
        <v>278.170731707317</v>
      </c>
      <c r="W8" s="36">
        <v>14.9746848390146</v>
      </c>
      <c r="X8" s="37">
        <v>554.009756097561</v>
      </c>
      <c r="Y8" s="36">
        <v>29.8238475499617</v>
      </c>
      <c r="Z8" s="44">
        <v>13600</v>
      </c>
      <c r="AA8" s="44">
        <v>-3043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141.671714285714</v>
      </c>
      <c r="C9" s="24">
        <v>123.285171235085</v>
      </c>
      <c r="D9" s="25">
        <v>87.021726148137</v>
      </c>
      <c r="E9" s="24">
        <v>0.608726217349242</v>
      </c>
      <c r="F9" s="25">
        <v>0.429673785214177</v>
      </c>
      <c r="G9" s="24">
        <v>0.167558851983231</v>
      </c>
      <c r="H9" s="25">
        <v>0.118272622610685</v>
      </c>
      <c r="I9" s="24">
        <v>11.9244114801677</v>
      </c>
      <c r="J9" s="25">
        <v>8.41693173565989</v>
      </c>
      <c r="K9" s="24">
        <v>5.68584650112867</v>
      </c>
      <c r="L9" s="35">
        <v>4.01339570837819</v>
      </c>
      <c r="M9" s="36">
        <v>842.462068965517</v>
      </c>
      <c r="N9" s="37">
        <v>167.51</v>
      </c>
      <c r="O9" s="36">
        <v>19.8833877714744</v>
      </c>
      <c r="P9" s="37">
        <v>7.83137931034483</v>
      </c>
      <c r="Q9" s="36">
        <v>0.929582422620071</v>
      </c>
      <c r="R9" s="37">
        <v>100.38275862069</v>
      </c>
      <c r="S9" s="36">
        <v>11.9154039473792</v>
      </c>
      <c r="T9" s="36">
        <v>28.6551724137931</v>
      </c>
      <c r="U9" s="36">
        <v>3.40136054421769</v>
      </c>
      <c r="V9" s="36">
        <v>223.103448275862</v>
      </c>
      <c r="W9" s="36">
        <v>26.4823137437887</v>
      </c>
      <c r="X9" s="37">
        <v>314.979310344828</v>
      </c>
      <c r="Y9" s="36">
        <v>37.3879515705199</v>
      </c>
      <c r="Z9" s="44">
        <v>15505</v>
      </c>
      <c r="AA9" s="44">
        <v>2787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125.401993049023</v>
      </c>
      <c r="C10" s="24">
        <v>102.811153182816</v>
      </c>
      <c r="D10" s="25">
        <v>81.9852625010709</v>
      </c>
      <c r="E10" s="24">
        <v>1.96444548970419</v>
      </c>
      <c r="F10" s="25">
        <v>1.56651855520051</v>
      </c>
      <c r="G10" s="24">
        <v>1.34426152398871</v>
      </c>
      <c r="H10" s="25">
        <v>1.07196184949246</v>
      </c>
      <c r="I10" s="24">
        <v>11.5582209679105</v>
      </c>
      <c r="J10" s="25">
        <v>9.21693562190207</v>
      </c>
      <c r="K10" s="24">
        <v>7.72391188460332</v>
      </c>
      <c r="L10" s="35">
        <v>6.15932147233406</v>
      </c>
      <c r="M10" s="36">
        <v>687.742420634921</v>
      </c>
      <c r="N10" s="37">
        <v>114.736309523809</v>
      </c>
      <c r="O10" s="36">
        <v>16.6830351133329</v>
      </c>
      <c r="P10" s="37">
        <v>19.4109259259259</v>
      </c>
      <c r="Q10" s="36">
        <v>2.82241219147219</v>
      </c>
      <c r="R10" s="37">
        <v>194.507804232804</v>
      </c>
      <c r="S10" s="36">
        <v>28.2820716589265</v>
      </c>
      <c r="T10" s="36">
        <v>81.3888888888889</v>
      </c>
      <c r="U10" s="36">
        <v>11.8342109555713</v>
      </c>
      <c r="V10" s="36">
        <v>199.814814814815</v>
      </c>
      <c r="W10" s="36">
        <v>29.0537283755664</v>
      </c>
      <c r="X10" s="37">
        <v>77.8836772486772</v>
      </c>
      <c r="Y10" s="36">
        <v>11.3245417051307</v>
      </c>
      <c r="Z10" s="44">
        <v>38268</v>
      </c>
      <c r="AA10" s="44">
        <v>14011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89.0708471829326</v>
      </c>
      <c r="C11" s="24">
        <v>63.85123732909</v>
      </c>
      <c r="D11" s="25">
        <v>71.6858987519824</v>
      </c>
      <c r="E11" s="24">
        <v>3.02055928807166</v>
      </c>
      <c r="F11" s="25">
        <v>3.39118733413198</v>
      </c>
      <c r="G11" s="24">
        <v>2.18100041254125</v>
      </c>
      <c r="H11" s="25">
        <v>2.448613077702</v>
      </c>
      <c r="I11" s="24">
        <v>14.3256070249882</v>
      </c>
      <c r="J11" s="25">
        <v>16.083384719095</v>
      </c>
      <c r="K11" s="24">
        <v>5.69244312824139</v>
      </c>
      <c r="L11" s="35">
        <v>6.3909161170886</v>
      </c>
      <c r="M11" s="36">
        <v>1001.88944764626</v>
      </c>
      <c r="N11" s="37">
        <v>451.300800150829</v>
      </c>
      <c r="O11" s="36">
        <v>45.0449699027242</v>
      </c>
      <c r="P11" s="37">
        <v>0</v>
      </c>
      <c r="Q11" s="36">
        <v>0</v>
      </c>
      <c r="R11" s="37">
        <v>174.355148051123</v>
      </c>
      <c r="S11" s="36">
        <v>17.4026334403197</v>
      </c>
      <c r="T11" s="36">
        <v>60.3716785742637</v>
      </c>
      <c r="U11" s="36">
        <v>6.02578245694619</v>
      </c>
      <c r="V11" s="36">
        <v>164.161425339367</v>
      </c>
      <c r="W11" s="36">
        <v>16.3851835873739</v>
      </c>
      <c r="X11" s="37">
        <v>151.700395530682</v>
      </c>
      <c r="Y11" s="36">
        <v>15.1414306126361</v>
      </c>
      <c r="Z11" s="44">
        <v>33936</v>
      </c>
      <c r="AA11" s="44">
        <v>11205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146.646963665622</v>
      </c>
      <c r="C12" s="24">
        <v>104.297829253832</v>
      </c>
      <c r="D12" s="25">
        <v>71.1217107035695</v>
      </c>
      <c r="E12" s="24">
        <v>2.25695180824934</v>
      </c>
      <c r="F12" s="25">
        <v>1.53903753056595</v>
      </c>
      <c r="G12" s="24">
        <v>0.269543491149318</v>
      </c>
      <c r="H12" s="25">
        <v>0.183804345082739</v>
      </c>
      <c r="I12" s="24">
        <v>12.739645972728</v>
      </c>
      <c r="J12" s="25">
        <v>8.68728929279192</v>
      </c>
      <c r="K12" s="24">
        <v>27.0829931396629</v>
      </c>
      <c r="L12" s="35">
        <v>18.4681581279898</v>
      </c>
      <c r="M12" s="36">
        <v>1109.6388372093</v>
      </c>
      <c r="N12" s="37">
        <v>181.866976744186</v>
      </c>
      <c r="O12" s="36">
        <v>16.3897450815235</v>
      </c>
      <c r="P12" s="37">
        <v>4.31976744186047</v>
      </c>
      <c r="Q12" s="36">
        <v>0.38929490362148</v>
      </c>
      <c r="R12" s="37">
        <v>71.5697674418605</v>
      </c>
      <c r="S12" s="36">
        <v>6.44982538839895</v>
      </c>
      <c r="T12" s="36">
        <v>33.3488372093023</v>
      </c>
      <c r="U12" s="36">
        <v>3.00537761396071</v>
      </c>
      <c r="V12" s="36">
        <v>299.139534883721</v>
      </c>
      <c r="W12" s="36">
        <v>26.9582791132334</v>
      </c>
      <c r="X12" s="37">
        <v>519.393953488372</v>
      </c>
      <c r="Y12" s="36">
        <v>46.807477899262</v>
      </c>
      <c r="Z12" s="44">
        <v>11807</v>
      </c>
      <c r="AA12" s="44">
        <v>3096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88.2324842359465</v>
      </c>
      <c r="C13" s="24">
        <v>65.3897629801887</v>
      </c>
      <c r="D13" s="25">
        <v>74.110758125462</v>
      </c>
      <c r="E13" s="24">
        <v>1.56749206207236</v>
      </c>
      <c r="F13" s="25">
        <v>1.77654757841869</v>
      </c>
      <c r="G13" s="24">
        <v>1.0969478109208</v>
      </c>
      <c r="H13" s="25">
        <v>1.24324711065304</v>
      </c>
      <c r="I13" s="24">
        <v>13.8187299315773</v>
      </c>
      <c r="J13" s="25">
        <v>15.6617260085571</v>
      </c>
      <c r="K13" s="24">
        <v>6.35955145118733</v>
      </c>
      <c r="L13" s="35">
        <v>7.20772117690914</v>
      </c>
      <c r="M13" s="36">
        <v>866.595656565657</v>
      </c>
      <c r="N13" s="37">
        <v>171.134713804714</v>
      </c>
      <c r="O13" s="36">
        <v>19.74793117276</v>
      </c>
      <c r="P13" s="37">
        <v>17.8712794612795</v>
      </c>
      <c r="Q13" s="36">
        <v>2.06223967612576</v>
      </c>
      <c r="R13" s="37">
        <v>126.19797979798</v>
      </c>
      <c r="S13" s="36">
        <v>14.5624985357192</v>
      </c>
      <c r="T13" s="36">
        <v>22.7086868686869</v>
      </c>
      <c r="U13" s="36">
        <v>2.62044780592163</v>
      </c>
      <c r="V13" s="36">
        <v>132.247474747475</v>
      </c>
      <c r="W13" s="36">
        <v>15.260574380395</v>
      </c>
      <c r="X13" s="37">
        <v>396.435521885522</v>
      </c>
      <c r="Y13" s="36">
        <v>45.7463084290784</v>
      </c>
      <c r="Z13" s="44">
        <v>22361</v>
      </c>
      <c r="AA13" s="44">
        <v>2815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67.1970018938579</v>
      </c>
      <c r="C14" s="24">
        <v>55.3372995308398</v>
      </c>
      <c r="D14" s="25">
        <v>82.3508459770998</v>
      </c>
      <c r="E14" s="24">
        <v>1.15822106486463</v>
      </c>
      <c r="F14" s="25">
        <v>1.72362015003901</v>
      </c>
      <c r="G14" s="24">
        <v>0.512041062282099</v>
      </c>
      <c r="H14" s="25">
        <v>0.761999862867247</v>
      </c>
      <c r="I14" s="24">
        <v>6.84070072741359</v>
      </c>
      <c r="J14" s="25">
        <v>10.1800683581374</v>
      </c>
      <c r="K14" s="24">
        <v>3.3487395084578</v>
      </c>
      <c r="L14" s="35">
        <v>4.98346565185654</v>
      </c>
      <c r="M14" s="36">
        <v>958.277994791667</v>
      </c>
      <c r="N14" s="37">
        <v>238.365078125</v>
      </c>
      <c r="O14" s="36">
        <v>24.8743140738426</v>
      </c>
      <c r="P14" s="37">
        <v>9.14002604166667</v>
      </c>
      <c r="Q14" s="36">
        <v>0.953796924414793</v>
      </c>
      <c r="R14" s="37">
        <v>85.7953125</v>
      </c>
      <c r="S14" s="36">
        <v>8.95307133903792</v>
      </c>
      <c r="T14" s="36">
        <v>22.83515625</v>
      </c>
      <c r="U14" s="36">
        <v>2.38293651467646</v>
      </c>
      <c r="V14" s="36">
        <v>198.790364583333</v>
      </c>
      <c r="W14" s="36">
        <v>20.7445402757632</v>
      </c>
      <c r="X14" s="37">
        <v>403.352057291667</v>
      </c>
      <c r="Y14" s="36">
        <v>42.091340872265</v>
      </c>
      <c r="Z14" s="44">
        <v>46466</v>
      </c>
      <c r="AA14" s="44">
        <v>23093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107.302687975806</v>
      </c>
      <c r="C15" s="24">
        <v>80.8836521013662</v>
      </c>
      <c r="D15" s="25">
        <v>75.3789617270386</v>
      </c>
      <c r="E15" s="24">
        <v>3.08000573573887</v>
      </c>
      <c r="F15" s="25">
        <v>2.87039010284005</v>
      </c>
      <c r="G15" s="24">
        <v>2.30827771404735</v>
      </c>
      <c r="H15" s="25">
        <v>2.15118349557824</v>
      </c>
      <c r="I15" s="24">
        <v>9.87782876212327</v>
      </c>
      <c r="J15" s="25">
        <v>9.20557438817423</v>
      </c>
      <c r="K15" s="24">
        <v>11.15292366253</v>
      </c>
      <c r="L15" s="35">
        <v>10.3938902863689</v>
      </c>
      <c r="M15" s="36">
        <v>1022.887869924</v>
      </c>
      <c r="N15" s="37">
        <v>268.178633013424</v>
      </c>
      <c r="O15" s="36">
        <v>26.2177938460986</v>
      </c>
      <c r="P15" s="37">
        <v>16.3676933619901</v>
      </c>
      <c r="Q15" s="36">
        <v>1.60014541605682</v>
      </c>
      <c r="R15" s="37">
        <v>185.190458434492</v>
      </c>
      <c r="S15" s="36">
        <v>18.1046685447791</v>
      </c>
      <c r="T15" s="36">
        <v>162.187377003257</v>
      </c>
      <c r="U15" s="36">
        <v>15.8558314916089</v>
      </c>
      <c r="V15" s="36">
        <v>261.669440417444</v>
      </c>
      <c r="W15" s="36">
        <v>25.58143938464</v>
      </c>
      <c r="X15" s="37">
        <v>129.294267693394</v>
      </c>
      <c r="Y15" s="36">
        <v>12.6401213168165</v>
      </c>
      <c r="Z15" s="44">
        <v>38356</v>
      </c>
      <c r="AA15" s="44">
        <v>12302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80.8601053057475</v>
      </c>
      <c r="C16" s="24">
        <v>58.5138542122299</v>
      </c>
      <c r="D16" s="25">
        <v>72.3643062187191</v>
      </c>
      <c r="E16" s="24">
        <v>2.55913962033068</v>
      </c>
      <c r="F16" s="25">
        <v>3.16489770901742</v>
      </c>
      <c r="G16" s="24">
        <v>1.98140866940775</v>
      </c>
      <c r="H16" s="25">
        <v>2.45041564306114</v>
      </c>
      <c r="I16" s="24">
        <v>12.4374835972356</v>
      </c>
      <c r="J16" s="25">
        <v>15.3814833040436</v>
      </c>
      <c r="K16" s="24">
        <v>5.36821920654361</v>
      </c>
      <c r="L16" s="35">
        <v>6.63889712515875</v>
      </c>
      <c r="M16" s="36">
        <v>1109.52128787879</v>
      </c>
      <c r="N16" s="37">
        <v>237.87829004329</v>
      </c>
      <c r="O16" s="36">
        <v>21.4397229365533</v>
      </c>
      <c r="P16" s="37">
        <v>3.91791125541126</v>
      </c>
      <c r="Q16" s="36">
        <v>0.353117267619229</v>
      </c>
      <c r="R16" s="37">
        <v>189.204329004329</v>
      </c>
      <c r="S16" s="36">
        <v>17.0527894391332</v>
      </c>
      <c r="T16" s="36">
        <v>87.4456926406927</v>
      </c>
      <c r="U16" s="36">
        <v>7.88138935196761</v>
      </c>
      <c r="V16" s="36">
        <v>220.510822510823</v>
      </c>
      <c r="W16" s="36">
        <v>19.8744111464865</v>
      </c>
      <c r="X16" s="37">
        <v>370.564242424242</v>
      </c>
      <c r="Y16" s="36">
        <v>33.3985698582401</v>
      </c>
      <c r="Z16" s="44">
        <v>91448</v>
      </c>
      <c r="AA16" s="44">
        <v>42860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88.7609338702699</v>
      </c>
      <c r="C17" s="24">
        <v>63.5878986254867</v>
      </c>
      <c r="D17" s="25">
        <v>71.6395105964351</v>
      </c>
      <c r="E17" s="24">
        <v>2.24691982560655</v>
      </c>
      <c r="F17" s="25">
        <v>2.53142878024534</v>
      </c>
      <c r="G17" s="24">
        <v>1.24593969447865</v>
      </c>
      <c r="H17" s="25">
        <v>1.40370277795823</v>
      </c>
      <c r="I17" s="24">
        <v>14.6571870735847</v>
      </c>
      <c r="J17" s="25">
        <v>16.5131059740845</v>
      </c>
      <c r="K17" s="24">
        <v>7.02298865111326</v>
      </c>
      <c r="L17" s="35">
        <v>7.91225187127687</v>
      </c>
      <c r="M17" s="36">
        <v>1041.43702508961</v>
      </c>
      <c r="N17" s="37">
        <v>210.880896057348</v>
      </c>
      <c r="O17" s="36">
        <v>20.24903003993</v>
      </c>
      <c r="P17" s="37">
        <v>10.1539784946237</v>
      </c>
      <c r="Q17" s="36">
        <v>0.974996879312026</v>
      </c>
      <c r="R17" s="37">
        <v>160.907885304659</v>
      </c>
      <c r="S17" s="36">
        <v>15.4505631572696</v>
      </c>
      <c r="T17" s="36">
        <v>162.510035842294</v>
      </c>
      <c r="U17" s="36">
        <v>15.6044035239012</v>
      </c>
      <c r="V17" s="36">
        <v>202.645161290323</v>
      </c>
      <c r="W17" s="36">
        <v>19.4582251646841</v>
      </c>
      <c r="X17" s="37">
        <v>294.339068100358</v>
      </c>
      <c r="Y17" s="36">
        <v>28.2627812349031</v>
      </c>
      <c r="Z17" s="44">
        <v>30047</v>
      </c>
      <c r="AA17" s="44">
        <v>6897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47.2939827562704</v>
      </c>
      <c r="C18" s="24">
        <v>35.9902054934569</v>
      </c>
      <c r="D18" s="25">
        <v>76.0989102544661</v>
      </c>
      <c r="E18" s="24">
        <v>1.06133621864776</v>
      </c>
      <c r="F18" s="25">
        <v>2.24412527089833</v>
      </c>
      <c r="G18" s="24">
        <v>0.233165212649945</v>
      </c>
      <c r="H18" s="25">
        <v>0.493012427926746</v>
      </c>
      <c r="I18" s="24">
        <v>8.05645106324973</v>
      </c>
      <c r="J18" s="25">
        <v>17.0348331726864</v>
      </c>
      <c r="K18" s="24">
        <v>1.95282476826609</v>
      </c>
      <c r="L18" s="35">
        <v>4.12911887402245</v>
      </c>
      <c r="M18" s="36">
        <v>1130.10046511628</v>
      </c>
      <c r="N18" s="37">
        <v>240.97523255814</v>
      </c>
      <c r="O18" s="36">
        <v>21.3233460206872</v>
      </c>
      <c r="P18" s="37">
        <v>26.3386046511628</v>
      </c>
      <c r="Q18" s="36">
        <v>2.33064275824829</v>
      </c>
      <c r="R18" s="37">
        <v>171.554651162791</v>
      </c>
      <c r="S18" s="36">
        <v>15.1804778830118</v>
      </c>
      <c r="T18" s="36">
        <v>48.0813953488372</v>
      </c>
      <c r="U18" s="36">
        <v>4.25461247322732</v>
      </c>
      <c r="V18" s="36">
        <v>251.220930232558</v>
      </c>
      <c r="W18" s="36">
        <v>22.2299643250487</v>
      </c>
      <c r="X18" s="37">
        <v>391.929651162791</v>
      </c>
      <c r="Y18" s="36">
        <v>34.6809565397767</v>
      </c>
      <c r="Z18" s="44">
        <v>29344</v>
      </c>
      <c r="AA18" s="44">
        <v>6894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74.1633315828169</v>
      </c>
      <c r="C19" s="24">
        <v>53.7361684696986</v>
      </c>
      <c r="D19" s="25">
        <v>72.4565190409391</v>
      </c>
      <c r="E19" s="24">
        <v>1.07551202604768</v>
      </c>
      <c r="F19" s="25">
        <v>1.45019378592327</v>
      </c>
      <c r="G19" s="24">
        <v>0.417377376326016</v>
      </c>
      <c r="H19" s="25">
        <v>0.562781319849336</v>
      </c>
      <c r="I19" s="24">
        <v>11.6018375170675</v>
      </c>
      <c r="J19" s="25">
        <v>15.6436304430471</v>
      </c>
      <c r="K19" s="24">
        <v>7.33243619367714</v>
      </c>
      <c r="L19" s="35">
        <v>9.88687541024115</v>
      </c>
      <c r="M19" s="36">
        <v>1047.64125</v>
      </c>
      <c r="N19" s="37">
        <v>263.29861328125</v>
      </c>
      <c r="O19" s="36">
        <v>25.1325168115755</v>
      </c>
      <c r="P19" s="37">
        <v>6.8623828125</v>
      </c>
      <c r="Q19" s="36">
        <v>0.655031749895301</v>
      </c>
      <c r="R19" s="37">
        <v>131.4771484375</v>
      </c>
      <c r="S19" s="36">
        <v>12.5498254710284</v>
      </c>
      <c r="T19" s="36">
        <v>18.3525390625</v>
      </c>
      <c r="U19" s="36">
        <v>1.75179614801345</v>
      </c>
      <c r="V19" s="36">
        <v>234.5947265625</v>
      </c>
      <c r="W19" s="36">
        <v>22.3926584183756</v>
      </c>
      <c r="X19" s="37">
        <v>393.05583984375</v>
      </c>
      <c r="Y19" s="36">
        <v>37.5181714011118</v>
      </c>
      <c r="Z19" s="44">
        <v>19042</v>
      </c>
      <c r="AA19" s="44">
        <v>8763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108.256406995231</v>
      </c>
      <c r="C21" s="24">
        <v>88.0890381558029</v>
      </c>
      <c r="D21" s="25">
        <v>81.3707387865587</v>
      </c>
      <c r="E21" s="24">
        <v>1.46109697933227</v>
      </c>
      <c r="F21" s="25">
        <v>1.34966328542259</v>
      </c>
      <c r="G21" s="24">
        <v>1.64705882352941</v>
      </c>
      <c r="H21" s="25">
        <v>1.52144235084578</v>
      </c>
      <c r="I21" s="24">
        <v>11.8656597774245</v>
      </c>
      <c r="J21" s="25">
        <v>10.9606997929899</v>
      </c>
      <c r="K21" s="24">
        <v>5.19355325914149</v>
      </c>
      <c r="L21" s="35">
        <v>4.79745578418311</v>
      </c>
      <c r="M21" s="36">
        <v>716.04</v>
      </c>
      <c r="N21" s="37">
        <v>85.14</v>
      </c>
      <c r="O21" s="36">
        <v>11.8903971845148</v>
      </c>
      <c r="P21" s="37">
        <v>9.9</v>
      </c>
      <c r="Q21" s="36">
        <v>1.38260432378079</v>
      </c>
      <c r="R21" s="37">
        <v>308</v>
      </c>
      <c r="S21" s="36">
        <v>43.0143567398469</v>
      </c>
      <c r="T21" s="36">
        <v>58</v>
      </c>
      <c r="U21" s="36">
        <v>8.10010613932183</v>
      </c>
      <c r="V21" s="36">
        <v>200</v>
      </c>
      <c r="W21" s="36">
        <v>27.9314004804201</v>
      </c>
      <c r="X21" s="37">
        <v>55</v>
      </c>
      <c r="Y21" s="36">
        <v>7.68113513211552</v>
      </c>
      <c r="Z21" s="44">
        <v>1258</v>
      </c>
      <c r="AA21" s="44">
        <v>113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372.582414634146</v>
      </c>
      <c r="C22" s="32">
        <v>348.552699186992</v>
      </c>
      <c r="D22" s="33">
        <v>93.5504966140846</v>
      </c>
      <c r="E22" s="32">
        <v>1.34130081300813</v>
      </c>
      <c r="F22" s="33">
        <v>0.360001105882898</v>
      </c>
      <c r="G22" s="32">
        <v>0.347154471544715</v>
      </c>
      <c r="H22" s="33">
        <v>0.0931752165183642</v>
      </c>
      <c r="I22" s="32">
        <v>7.66626016260163</v>
      </c>
      <c r="J22" s="33">
        <v>2.05760118070238</v>
      </c>
      <c r="K22" s="32">
        <v>14.675</v>
      </c>
      <c r="L22" s="38">
        <v>3.93872588281172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2460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255.401122357175</v>
      </c>
      <c r="C23" s="32">
        <v>218.240240665767</v>
      </c>
      <c r="D23" s="33">
        <v>85.449992800173</v>
      </c>
      <c r="E23" s="32">
        <v>2.93841655420603</v>
      </c>
      <c r="F23" s="33">
        <v>1.15051043123322</v>
      </c>
      <c r="G23" s="32">
        <v>1.03789923526766</v>
      </c>
      <c r="H23" s="33">
        <v>0.406380060388368</v>
      </c>
      <c r="I23" s="32">
        <v>11.3675213675214</v>
      </c>
      <c r="J23" s="33">
        <v>4.45085020089459</v>
      </c>
      <c r="K23" s="32">
        <v>21.817044534413</v>
      </c>
      <c r="L23" s="38">
        <v>8.54226650731085</v>
      </c>
      <c r="M23" s="39">
        <v>2297.77444444444</v>
      </c>
      <c r="N23" s="40">
        <v>251.285555555556</v>
      </c>
      <c r="O23" s="39">
        <v>10.9360410097307</v>
      </c>
      <c r="P23" s="40">
        <v>5.03333333333333</v>
      </c>
      <c r="Q23" s="39">
        <v>0.219052542145854</v>
      </c>
      <c r="R23" s="40">
        <v>247.4</v>
      </c>
      <c r="S23" s="39">
        <v>10.7669401841492</v>
      </c>
      <c r="T23" s="39">
        <v>728.222222222222</v>
      </c>
      <c r="U23" s="39">
        <v>31.6925024552744</v>
      </c>
      <c r="V23" s="39">
        <v>306.888888888889</v>
      </c>
      <c r="W23" s="39">
        <v>13.3559187948532</v>
      </c>
      <c r="X23" s="40">
        <v>758.944444444444</v>
      </c>
      <c r="Y23" s="39">
        <v>33.0295450138467</v>
      </c>
      <c r="Z23" s="44">
        <v>4446</v>
      </c>
      <c r="AA23" s="44">
        <v>-3164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76.3965171102662</v>
      </c>
      <c r="C24" s="32">
        <v>53.4370988593156</v>
      </c>
      <c r="D24" s="33">
        <v>69.9470353893067</v>
      </c>
      <c r="E24" s="32">
        <v>2.32231178707224</v>
      </c>
      <c r="F24" s="33">
        <v>3.03981369166392</v>
      </c>
      <c r="G24" s="32">
        <v>0.396197718631179</v>
      </c>
      <c r="H24" s="33">
        <v>0.518607043380434</v>
      </c>
      <c r="I24" s="32">
        <v>14.5425855513308</v>
      </c>
      <c r="J24" s="33">
        <v>19.0356656316425</v>
      </c>
      <c r="K24" s="32">
        <v>5.69832319391635</v>
      </c>
      <c r="L24" s="38">
        <v>7.4588782440065</v>
      </c>
      <c r="M24" s="39">
        <v>858.495</v>
      </c>
      <c r="N24" s="40">
        <v>81.465</v>
      </c>
      <c r="O24" s="39">
        <v>9.48928065975923</v>
      </c>
      <c r="P24" s="40">
        <v>29.18</v>
      </c>
      <c r="Q24" s="39">
        <v>3.39897145586171</v>
      </c>
      <c r="R24" s="40">
        <v>153.25</v>
      </c>
      <c r="S24" s="39">
        <v>17.8510067035918</v>
      </c>
      <c r="T24" s="39">
        <v>18.5</v>
      </c>
      <c r="U24" s="39">
        <v>2.15493392506654</v>
      </c>
      <c r="V24" s="39">
        <v>256</v>
      </c>
      <c r="W24" s="39">
        <v>29.8196262063262</v>
      </c>
      <c r="X24" s="40">
        <v>320.1</v>
      </c>
      <c r="Y24" s="39">
        <v>37.2861810493946</v>
      </c>
      <c r="Z24" s="44">
        <v>2630</v>
      </c>
      <c r="AA24" s="44">
        <v>8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268.019900213828</v>
      </c>
      <c r="C25" s="32">
        <v>240.531158232359</v>
      </c>
      <c r="D25" s="33">
        <v>89.7437682949894</v>
      </c>
      <c r="E25" s="32">
        <v>1.17776193870278</v>
      </c>
      <c r="F25" s="33">
        <v>0.439430780238018</v>
      </c>
      <c r="G25" s="32">
        <v>2.24126870990734</v>
      </c>
      <c r="H25" s="33">
        <v>0.836232200713174</v>
      </c>
      <c r="I25" s="32">
        <v>10.5071275837491</v>
      </c>
      <c r="J25" s="33">
        <v>3.92027889547249</v>
      </c>
      <c r="K25" s="32">
        <v>13.5625837491091</v>
      </c>
      <c r="L25" s="38">
        <v>5.06028982858689</v>
      </c>
      <c r="M25" s="39">
        <v>1829.27137931034</v>
      </c>
      <c r="N25" s="40">
        <v>407.715517241379</v>
      </c>
      <c r="O25" s="39">
        <v>22.2884106673714</v>
      </c>
      <c r="P25" s="40">
        <v>51.1448275862069</v>
      </c>
      <c r="Q25" s="39">
        <v>2.79591252367864</v>
      </c>
      <c r="R25" s="40">
        <v>70.5075862068965</v>
      </c>
      <c r="S25" s="39">
        <v>3.85440820888362</v>
      </c>
      <c r="T25" s="39">
        <v>502.672413793103</v>
      </c>
      <c r="U25" s="39">
        <v>27.4793789198526</v>
      </c>
      <c r="V25" s="39">
        <v>273.48275862069</v>
      </c>
      <c r="W25" s="39">
        <v>14.9503655780038</v>
      </c>
      <c r="X25" s="40">
        <v>523.748275862069</v>
      </c>
      <c r="Y25" s="39">
        <v>28.6315241022099</v>
      </c>
      <c r="Z25" s="44">
        <v>2806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250.432073004631</v>
      </c>
      <c r="C26" s="32">
        <v>230.115369109235</v>
      </c>
      <c r="D26" s="33">
        <v>91.8873394882529</v>
      </c>
      <c r="E26" s="32">
        <v>0.644211386543176</v>
      </c>
      <c r="F26" s="33">
        <v>0.257239968832292</v>
      </c>
      <c r="G26" s="32">
        <v>0.173658403704713</v>
      </c>
      <c r="H26" s="33">
        <v>0.0693435156372728</v>
      </c>
      <c r="I26" s="32">
        <v>9.89212748569872</v>
      </c>
      <c r="J26" s="33">
        <v>3.95002419898341</v>
      </c>
      <c r="K26" s="32">
        <v>9.60670661944974</v>
      </c>
      <c r="L26" s="38">
        <v>3.83605282829412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3671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264.902299401198</v>
      </c>
      <c r="C27" s="32">
        <v>243.317888223553</v>
      </c>
      <c r="D27" s="33">
        <v>91.8519351374316</v>
      </c>
      <c r="E27" s="32">
        <v>1.08602794411178</v>
      </c>
      <c r="F27" s="33">
        <v>0.409973015170765</v>
      </c>
      <c r="G27" s="32">
        <v>0.277445109780439</v>
      </c>
      <c r="H27" s="33">
        <v>0.104734881655461</v>
      </c>
      <c r="I27" s="32">
        <v>10.1564870259481</v>
      </c>
      <c r="J27" s="33">
        <v>3.8340501569471</v>
      </c>
      <c r="K27" s="32">
        <v>10.0644510978044</v>
      </c>
      <c r="L27" s="38">
        <v>3.79930680879507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2505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79.5410183486239</v>
      </c>
      <c r="C28" s="32">
        <v>59.785495412844</v>
      </c>
      <c r="D28" s="33">
        <v>75.1631003148684</v>
      </c>
      <c r="E28" s="32">
        <v>0.394587155963303</v>
      </c>
      <c r="F28" s="33">
        <v>0.496080090694652</v>
      </c>
      <c r="G28" s="32">
        <v>0.0169724770642202</v>
      </c>
      <c r="H28" s="33">
        <v>0.0213380183163242</v>
      </c>
      <c r="I28" s="32">
        <v>16.6724770642202</v>
      </c>
      <c r="J28" s="33">
        <v>20.9608544250033</v>
      </c>
      <c r="K28" s="32">
        <v>2.67148623853211</v>
      </c>
      <c r="L28" s="38">
        <v>3.35862715111735</v>
      </c>
      <c r="M28" s="39">
        <v>448.135</v>
      </c>
      <c r="N28" s="40">
        <v>58.41</v>
      </c>
      <c r="O28" s="39">
        <v>13.0340187666663</v>
      </c>
      <c r="P28" s="40">
        <v>3.725</v>
      </c>
      <c r="Q28" s="39">
        <v>0.831222734220715</v>
      </c>
      <c r="R28" s="40">
        <v>21</v>
      </c>
      <c r="S28" s="39">
        <v>4.68608789762014</v>
      </c>
      <c r="T28" s="39">
        <v>18.5</v>
      </c>
      <c r="U28" s="39">
        <v>4.1282202907606</v>
      </c>
      <c r="V28" s="39">
        <v>163</v>
      </c>
      <c r="W28" s="39">
        <v>36.372967967242</v>
      </c>
      <c r="X28" s="40">
        <v>183.5</v>
      </c>
      <c r="Y28" s="39">
        <v>40.9474823434902</v>
      </c>
      <c r="Z28" s="44">
        <v>1090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60.3829176046826</v>
      </c>
      <c r="C29" s="32">
        <v>41.6091850517785</v>
      </c>
      <c r="D29" s="33">
        <v>68.9088681076778</v>
      </c>
      <c r="E29" s="32">
        <v>0.79878433138226</v>
      </c>
      <c r="F29" s="33">
        <v>1.32286474895396</v>
      </c>
      <c r="G29" s="32">
        <v>0.473210265646105</v>
      </c>
      <c r="H29" s="33">
        <v>0.783682346626803</v>
      </c>
      <c r="I29" s="32">
        <v>14.3759567762269</v>
      </c>
      <c r="J29" s="33">
        <v>23.8079863420049</v>
      </c>
      <c r="K29" s="32">
        <v>3.12578117964881</v>
      </c>
      <c r="L29" s="38">
        <v>5.17659845473649</v>
      </c>
      <c r="M29" s="39">
        <v>1527.32666666667</v>
      </c>
      <c r="N29" s="40">
        <v>426.813333333333</v>
      </c>
      <c r="O29" s="39">
        <v>27.9451241602975</v>
      </c>
      <c r="P29" s="40">
        <v>11.7466666666667</v>
      </c>
      <c r="Q29" s="39">
        <v>0.769099821474559</v>
      </c>
      <c r="R29" s="40">
        <v>200.533333333333</v>
      </c>
      <c r="S29" s="39">
        <v>13.1296950226758</v>
      </c>
      <c r="T29" s="39">
        <v>90.8333333333333</v>
      </c>
      <c r="U29" s="39">
        <v>5.94721059454646</v>
      </c>
      <c r="V29" s="39">
        <v>324</v>
      </c>
      <c r="W29" s="39">
        <v>21.213536506052</v>
      </c>
      <c r="X29" s="40">
        <v>473.4</v>
      </c>
      <c r="Y29" s="39">
        <v>30.9953338949537</v>
      </c>
      <c r="Z29" s="44">
        <v>2221</v>
      </c>
      <c r="AA29" s="44">
        <v>347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78.7701181911613</v>
      </c>
      <c r="C30" s="32">
        <v>63.2947276464543</v>
      </c>
      <c r="D30" s="33">
        <v>80.3537294343637</v>
      </c>
      <c r="E30" s="32">
        <v>0.642805755395684</v>
      </c>
      <c r="F30" s="33">
        <v>0.81605280042326</v>
      </c>
      <c r="G30" s="32">
        <v>0.0773381294964029</v>
      </c>
      <c r="H30" s="33">
        <v>0.0981820660833804</v>
      </c>
      <c r="I30" s="32">
        <v>11.5056526207605</v>
      </c>
      <c r="J30" s="33">
        <v>14.6066209940657</v>
      </c>
      <c r="K30" s="32">
        <v>3.24959403905447</v>
      </c>
      <c r="L30" s="38">
        <v>4.12541470506401</v>
      </c>
      <c r="M30" s="39">
        <v>430.778571428571</v>
      </c>
      <c r="N30" s="40">
        <v>99.0814285714286</v>
      </c>
      <c r="O30" s="39">
        <v>23.0005471820126</v>
      </c>
      <c r="P30" s="40">
        <v>16.9971428571429</v>
      </c>
      <c r="Q30" s="39">
        <v>3.94567974929115</v>
      </c>
      <c r="R30" s="40">
        <v>86.9857142857143</v>
      </c>
      <c r="S30" s="39">
        <v>20.1926743935399</v>
      </c>
      <c r="T30" s="39">
        <v>1.21428571428571</v>
      </c>
      <c r="U30" s="39">
        <v>0.28188164287254</v>
      </c>
      <c r="V30" s="39">
        <v>165.714285714286</v>
      </c>
      <c r="W30" s="39">
        <v>38.4685536155466</v>
      </c>
      <c r="X30" s="40">
        <v>60.7857142857143</v>
      </c>
      <c r="Y30" s="39">
        <v>14.1106634167371</v>
      </c>
      <c r="Z30" s="44">
        <v>1946</v>
      </c>
      <c r="AA30" s="44">
        <v>890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69.1284529295589</v>
      </c>
      <c r="C31" s="32">
        <v>54.1901909150757</v>
      </c>
      <c r="D31" s="33">
        <v>78.3905738065553</v>
      </c>
      <c r="E31" s="32">
        <v>0.233969716919026</v>
      </c>
      <c r="F31" s="33">
        <v>0.338456463299472</v>
      </c>
      <c r="G31" s="32">
        <v>0.00559578670177749</v>
      </c>
      <c r="H31" s="33">
        <v>0.00809476628600314</v>
      </c>
      <c r="I31" s="32">
        <v>13.643844634628</v>
      </c>
      <c r="J31" s="33">
        <v>19.7369448561665</v>
      </c>
      <c r="K31" s="32">
        <v>1.05485187623436</v>
      </c>
      <c r="L31" s="38">
        <v>1.52593010769277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4">
        <v>1519</v>
      </c>
      <c r="AA31" s="44">
        <v>194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52.7225186055621</v>
      </c>
      <c r="C32" s="32">
        <v>36.8997728162946</v>
      </c>
      <c r="D32" s="33">
        <v>69.9886382370241</v>
      </c>
      <c r="E32" s="32">
        <v>0.212455934195065</v>
      </c>
      <c r="F32" s="33">
        <v>0.402970001840259</v>
      </c>
      <c r="G32" s="32">
        <v>0.0144927536231884</v>
      </c>
      <c r="H32" s="33">
        <v>0.0274887353762714</v>
      </c>
      <c r="I32" s="32">
        <v>11.7175871523698</v>
      </c>
      <c r="J32" s="33">
        <v>22.2250140211124</v>
      </c>
      <c r="K32" s="32">
        <v>3.87820994907951</v>
      </c>
      <c r="L32" s="38">
        <v>7.35588900464701</v>
      </c>
      <c r="M32" s="39">
        <v>811.122857142857</v>
      </c>
      <c r="N32" s="40">
        <v>106.18</v>
      </c>
      <c r="O32" s="39">
        <v>13.0904953626895</v>
      </c>
      <c r="P32" s="40">
        <v>2.15714285714286</v>
      </c>
      <c r="Q32" s="39">
        <v>0.265945268111577</v>
      </c>
      <c r="R32" s="40">
        <v>75.5</v>
      </c>
      <c r="S32" s="39">
        <v>9.3080843839052</v>
      </c>
      <c r="T32" s="39">
        <v>17.1785714285714</v>
      </c>
      <c r="U32" s="39">
        <v>2.11787539671637</v>
      </c>
      <c r="V32" s="39">
        <v>217.142857142857</v>
      </c>
      <c r="W32" s="39">
        <v>26.7706495052714</v>
      </c>
      <c r="X32" s="40">
        <v>392.964285714286</v>
      </c>
      <c r="Y32" s="39">
        <v>48.446950083306</v>
      </c>
      <c r="Z32" s="44">
        <v>2553</v>
      </c>
      <c r="AA32" s="44">
        <v>1356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57.340916609235</v>
      </c>
      <c r="C33" s="32">
        <v>34.1422536181944</v>
      </c>
      <c r="D33" s="33">
        <v>59.5425668739582</v>
      </c>
      <c r="E33" s="32">
        <v>2.57281185389387</v>
      </c>
      <c r="F33" s="33">
        <v>4.48686907366162</v>
      </c>
      <c r="G33" s="32">
        <v>1.48146106133701</v>
      </c>
      <c r="H33" s="33">
        <v>2.58360198779664</v>
      </c>
      <c r="I33" s="32">
        <v>13.5351481736733</v>
      </c>
      <c r="J33" s="33">
        <v>23.6046944730797</v>
      </c>
      <c r="K33" s="32">
        <v>5.60924190213646</v>
      </c>
      <c r="L33" s="38">
        <v>9.78226759150387</v>
      </c>
      <c r="M33" s="39">
        <v>598.380504201681</v>
      </c>
      <c r="N33" s="40">
        <v>117.737058823529</v>
      </c>
      <c r="O33" s="39">
        <v>19.6759516723571</v>
      </c>
      <c r="P33" s="40">
        <v>18.807731092437</v>
      </c>
      <c r="Q33" s="39">
        <v>3.14310559257424</v>
      </c>
      <c r="R33" s="40">
        <v>165.629831932773</v>
      </c>
      <c r="S33" s="39">
        <v>27.6796838750195</v>
      </c>
      <c r="T33" s="39">
        <v>91.2205882352941</v>
      </c>
      <c r="U33" s="39">
        <v>15.2445789250762</v>
      </c>
      <c r="V33" s="39">
        <v>195.995798319328</v>
      </c>
      <c r="W33" s="39">
        <v>32.7543756761949</v>
      </c>
      <c r="X33" s="40">
        <v>8.98949579831933</v>
      </c>
      <c r="Y33" s="39">
        <v>1.50230425877803</v>
      </c>
      <c r="Z33" s="44">
        <v>2902</v>
      </c>
      <c r="AA33" s="44">
        <v>654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68.8530400890869</v>
      </c>
      <c r="C34" s="32">
        <v>47.912065701559</v>
      </c>
      <c r="D34" s="33">
        <v>69.5859843509699</v>
      </c>
      <c r="E34" s="32">
        <v>7.98429844097995</v>
      </c>
      <c r="F34" s="33">
        <v>11.5961451094234</v>
      </c>
      <c r="G34" s="32">
        <v>2.07377505567929</v>
      </c>
      <c r="H34" s="33">
        <v>3.01188597191365</v>
      </c>
      <c r="I34" s="32">
        <v>13.1597995545657</v>
      </c>
      <c r="J34" s="33">
        <v>19.1128809091634</v>
      </c>
      <c r="K34" s="32">
        <v>-2.2768986636971</v>
      </c>
      <c r="L34" s="38">
        <v>-3.30689634147032</v>
      </c>
      <c r="M34" s="39">
        <v>858.867580645161</v>
      </c>
      <c r="N34" s="40">
        <v>154.67564516129</v>
      </c>
      <c r="O34" s="39">
        <v>18.0092541210022</v>
      </c>
      <c r="P34" s="40">
        <v>38.6564516129032</v>
      </c>
      <c r="Q34" s="39">
        <v>4.50086282030408</v>
      </c>
      <c r="R34" s="40">
        <v>147.632258064516</v>
      </c>
      <c r="S34" s="39">
        <v>17.1891757695195</v>
      </c>
      <c r="T34" s="39">
        <v>174.008064516129</v>
      </c>
      <c r="U34" s="39">
        <v>20.2601737959906</v>
      </c>
      <c r="V34" s="39">
        <v>239.774193548387</v>
      </c>
      <c r="W34" s="39">
        <v>27.9174809891269</v>
      </c>
      <c r="X34" s="40">
        <v>104.120967741935</v>
      </c>
      <c r="Y34" s="39">
        <v>12.1230525040568</v>
      </c>
      <c r="Z34" s="44">
        <v>1796</v>
      </c>
      <c r="AA34" s="44">
        <v>600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131.593227817746</v>
      </c>
      <c r="C35" s="32">
        <v>113.229342925659</v>
      </c>
      <c r="D35" s="33">
        <v>86.0449620420285</v>
      </c>
      <c r="E35" s="32">
        <v>0.0836930455635492</v>
      </c>
      <c r="F35" s="33">
        <v>0.0635998120507101</v>
      </c>
      <c r="G35" s="32">
        <v>0.164988009592326</v>
      </c>
      <c r="H35" s="33">
        <v>0.125377279916586</v>
      </c>
      <c r="I35" s="32">
        <v>11.4028776978417</v>
      </c>
      <c r="J35" s="33">
        <v>8.66524659888615</v>
      </c>
      <c r="K35" s="32">
        <v>6.71232613908873</v>
      </c>
      <c r="L35" s="38">
        <v>5.10081426711804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2085</v>
      </c>
      <c r="AA35" s="44">
        <v>1439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67.7134223171383</v>
      </c>
      <c r="C36" s="32">
        <v>39.4479337960491</v>
      </c>
      <c r="D36" s="33">
        <v>58.2571851283683</v>
      </c>
      <c r="E36" s="32">
        <v>3.55168179391351</v>
      </c>
      <c r="F36" s="33">
        <v>5.24516657462545</v>
      </c>
      <c r="G36" s="32">
        <v>3.69514148424987</v>
      </c>
      <c r="H36" s="33">
        <v>5.45702957818841</v>
      </c>
      <c r="I36" s="32">
        <v>14.0250934329952</v>
      </c>
      <c r="J36" s="33">
        <v>20.7124273933581</v>
      </c>
      <c r="K36" s="32">
        <v>6.99357180993059</v>
      </c>
      <c r="L36" s="38">
        <v>10.3281913254597</v>
      </c>
      <c r="M36" s="39">
        <v>858.715</v>
      </c>
      <c r="N36" s="40">
        <v>117.747272727273</v>
      </c>
      <c r="O36" s="39">
        <v>13.7120316667664</v>
      </c>
      <c r="P36" s="40">
        <v>17.2831818181818</v>
      </c>
      <c r="Q36" s="39">
        <v>2.01267962224741</v>
      </c>
      <c r="R36" s="40">
        <v>136.659090909091</v>
      </c>
      <c r="S36" s="39">
        <v>15.9143709972565</v>
      </c>
      <c r="T36" s="39">
        <v>137.090909090909</v>
      </c>
      <c r="U36" s="39">
        <v>15.9646575512142</v>
      </c>
      <c r="V36" s="39">
        <v>258.227272727273</v>
      </c>
      <c r="W36" s="39">
        <v>30.0713592667268</v>
      </c>
      <c r="X36" s="40">
        <v>191.707272727273</v>
      </c>
      <c r="Y36" s="39">
        <v>22.3249008957888</v>
      </c>
      <c r="Z36" s="44">
        <v>1873</v>
      </c>
      <c r="AA36" s="44">
        <v>321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53.7346607587926</v>
      </c>
      <c r="C37" s="32">
        <v>33.8622126834672</v>
      </c>
      <c r="D37" s="33">
        <v>63.0174494549616</v>
      </c>
      <c r="E37" s="32">
        <v>1.89723068402105</v>
      </c>
      <c r="F37" s="33">
        <v>3.53073911183221</v>
      </c>
      <c r="G37" s="32">
        <v>1.4671836056494</v>
      </c>
      <c r="H37" s="33">
        <v>2.73042312900306</v>
      </c>
      <c r="I37" s="32">
        <v>12.1885904181667</v>
      </c>
      <c r="J37" s="33">
        <v>22.6829205694246</v>
      </c>
      <c r="K37" s="32">
        <v>4.31944336748823</v>
      </c>
      <c r="L37" s="38">
        <v>8.03846773477851</v>
      </c>
      <c r="M37" s="39">
        <v>721.520175438597</v>
      </c>
      <c r="N37" s="40">
        <v>127.641228070175</v>
      </c>
      <c r="O37" s="39">
        <v>17.6905972161603</v>
      </c>
      <c r="P37" s="40">
        <v>13.9245614035088</v>
      </c>
      <c r="Q37" s="39">
        <v>1.92989217453889</v>
      </c>
      <c r="R37" s="40">
        <v>182.454385964912</v>
      </c>
      <c r="S37" s="39">
        <v>25.2874960639877</v>
      </c>
      <c r="T37" s="39">
        <v>83.4561403508772</v>
      </c>
      <c r="U37" s="39">
        <v>11.5667091776257</v>
      </c>
      <c r="V37" s="39">
        <v>226.40350877193</v>
      </c>
      <c r="W37" s="39">
        <v>31.3786802474794</v>
      </c>
      <c r="X37" s="40">
        <v>87.640350877193</v>
      </c>
      <c r="Y37" s="39">
        <v>12.1466251202079</v>
      </c>
      <c r="Z37" s="44">
        <v>3611</v>
      </c>
      <c r="AA37" s="44">
        <v>1549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71.2146208708709</v>
      </c>
      <c r="C38" s="32">
        <v>55.2895082582583</v>
      </c>
      <c r="D38" s="33">
        <v>77.6378608523541</v>
      </c>
      <c r="E38" s="32">
        <v>0.548911411411411</v>
      </c>
      <c r="F38" s="33">
        <v>0.770784713446301</v>
      </c>
      <c r="G38" s="32">
        <v>0.115803303303303</v>
      </c>
      <c r="H38" s="33">
        <v>0.162611696709419</v>
      </c>
      <c r="I38" s="32">
        <v>12.5668168168168</v>
      </c>
      <c r="J38" s="33">
        <v>17.6463999430727</v>
      </c>
      <c r="K38" s="32">
        <v>2.69358108108108</v>
      </c>
      <c r="L38" s="38">
        <v>3.78234279441744</v>
      </c>
      <c r="M38" s="39">
        <v>500.97504950495</v>
      </c>
      <c r="N38" s="40">
        <v>91.440396039604</v>
      </c>
      <c r="O38" s="39">
        <v>18.252485054887</v>
      </c>
      <c r="P38" s="40">
        <v>0</v>
      </c>
      <c r="Q38" s="39">
        <v>0</v>
      </c>
      <c r="R38" s="40">
        <v>170.30198019802</v>
      </c>
      <c r="S38" s="39">
        <v>33.9941041707182</v>
      </c>
      <c r="T38" s="39">
        <v>30.1584158415842</v>
      </c>
      <c r="U38" s="39">
        <v>6.0199436821027</v>
      </c>
      <c r="V38" s="39">
        <v>141.455445544554</v>
      </c>
      <c r="W38" s="39">
        <v>28.236026062443</v>
      </c>
      <c r="X38" s="40">
        <v>67.6188118811881</v>
      </c>
      <c r="Y38" s="39">
        <v>13.4974410298491</v>
      </c>
      <c r="Z38" s="44">
        <v>2664</v>
      </c>
      <c r="AA38" s="44">
        <v>969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57.5032838038633</v>
      </c>
      <c r="C39" s="32">
        <v>50.2708915304606</v>
      </c>
      <c r="D39" s="33">
        <v>87.4226447691727</v>
      </c>
      <c r="E39" s="32">
        <v>0.316344725111441</v>
      </c>
      <c r="F39" s="33">
        <v>0.550133321412486</v>
      </c>
      <c r="G39" s="32">
        <v>1.01426448736999</v>
      </c>
      <c r="H39" s="33">
        <v>1.76383750679269</v>
      </c>
      <c r="I39" s="32">
        <v>0.950965824665676</v>
      </c>
      <c r="J39" s="33">
        <v>1.65375916253636</v>
      </c>
      <c r="K39" s="32">
        <v>4.95081723625557</v>
      </c>
      <c r="L39" s="38">
        <v>8.60962524008578</v>
      </c>
      <c r="M39" s="39">
        <v>656.995</v>
      </c>
      <c r="N39" s="40">
        <v>130.965</v>
      </c>
      <c r="O39" s="39">
        <v>19.9339416586123</v>
      </c>
      <c r="P39" s="40">
        <v>18.58</v>
      </c>
      <c r="Q39" s="39">
        <v>2.8280276105602</v>
      </c>
      <c r="R39" s="40">
        <v>103.95</v>
      </c>
      <c r="S39" s="39">
        <v>15.8220382194689</v>
      </c>
      <c r="T39" s="39">
        <v>133.5</v>
      </c>
      <c r="U39" s="39">
        <v>20.3197893439067</v>
      </c>
      <c r="V39" s="39">
        <v>126</v>
      </c>
      <c r="W39" s="39">
        <v>19.1782281448108</v>
      </c>
      <c r="X39" s="40">
        <v>144</v>
      </c>
      <c r="Y39" s="39">
        <v>21.917975022641</v>
      </c>
      <c r="Z39" s="44">
        <v>673</v>
      </c>
      <c r="AA39" s="44">
        <v>64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62.1474637681159</v>
      </c>
      <c r="C40" s="32">
        <v>42.4023913043478</v>
      </c>
      <c r="D40" s="33">
        <v>68.2286753688924</v>
      </c>
      <c r="E40" s="32">
        <v>2.01571906354515</v>
      </c>
      <c r="F40" s="33">
        <v>3.24344541406578</v>
      </c>
      <c r="G40" s="32">
        <v>0.88768115942029</v>
      </c>
      <c r="H40" s="33">
        <v>1.4283465576848</v>
      </c>
      <c r="I40" s="32">
        <v>12.9292084726867</v>
      </c>
      <c r="J40" s="33">
        <v>20.8040806313964</v>
      </c>
      <c r="K40" s="32">
        <v>3.91246376811594</v>
      </c>
      <c r="L40" s="38">
        <v>6.29545202796061</v>
      </c>
      <c r="M40" s="39">
        <v>640.099489795918</v>
      </c>
      <c r="N40" s="40">
        <v>54.9394897959184</v>
      </c>
      <c r="O40" s="39">
        <v>8.58296103523448</v>
      </c>
      <c r="P40" s="40">
        <v>10.0120408163265</v>
      </c>
      <c r="Q40" s="39">
        <v>1.56413822787433</v>
      </c>
      <c r="R40" s="40">
        <v>294.102040816327</v>
      </c>
      <c r="S40" s="39">
        <v>45.9463013960681</v>
      </c>
      <c r="T40" s="39">
        <v>12.3316326530612</v>
      </c>
      <c r="U40" s="39">
        <v>1.92651811939311</v>
      </c>
      <c r="V40" s="39">
        <v>173.112244897959</v>
      </c>
      <c r="W40" s="39">
        <v>27.044584108816</v>
      </c>
      <c r="X40" s="40">
        <v>95.6020408163265</v>
      </c>
      <c r="Y40" s="39">
        <v>14.935497112614</v>
      </c>
      <c r="Z40" s="44">
        <v>1794</v>
      </c>
      <c r="AA40" s="44">
        <v>400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34.5092810457516</v>
      </c>
      <c r="C41" s="32">
        <v>33.2533333333333</v>
      </c>
      <c r="D41" s="33">
        <v>96.3605509174381</v>
      </c>
      <c r="E41" s="32">
        <v>0</v>
      </c>
      <c r="F41" s="33">
        <v>0</v>
      </c>
      <c r="G41" s="32">
        <v>0.0640522875816994</v>
      </c>
      <c r="H41" s="33">
        <v>0.18560887286171</v>
      </c>
      <c r="I41" s="32">
        <v>0</v>
      </c>
      <c r="J41" s="33">
        <v>0</v>
      </c>
      <c r="K41" s="32">
        <v>1.1918954248366</v>
      </c>
      <c r="L41" s="38">
        <v>3.45384020970015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153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43.9240535714286</v>
      </c>
      <c r="C42" s="32">
        <v>24.993703125</v>
      </c>
      <c r="D42" s="33">
        <v>56.9020868812931</v>
      </c>
      <c r="E42" s="32">
        <v>2.19022321428571</v>
      </c>
      <c r="F42" s="33">
        <v>4.98638681132653</v>
      </c>
      <c r="G42" s="32">
        <v>1.98571428571429</v>
      </c>
      <c r="H42" s="33">
        <v>4.52079014630367</v>
      </c>
      <c r="I42" s="32">
        <v>12.1959821428571</v>
      </c>
      <c r="J42" s="33">
        <v>27.7660669979474</v>
      </c>
      <c r="K42" s="32">
        <v>2.55843080357143</v>
      </c>
      <c r="L42" s="38">
        <v>5.82466916312938</v>
      </c>
      <c r="M42" s="39">
        <v>669.985714285714</v>
      </c>
      <c r="N42" s="40">
        <v>148.019761904762</v>
      </c>
      <c r="O42" s="39">
        <v>22.0929728423492</v>
      </c>
      <c r="P42" s="40">
        <v>14.7040476190476</v>
      </c>
      <c r="Q42" s="39">
        <v>2.19468076789128</v>
      </c>
      <c r="R42" s="40">
        <v>135.095238095238</v>
      </c>
      <c r="S42" s="39">
        <v>20.1638983062894</v>
      </c>
      <c r="T42" s="39">
        <v>24.9285714285714</v>
      </c>
      <c r="U42" s="39">
        <v>3.72076163670867</v>
      </c>
      <c r="V42" s="39">
        <v>233.428571428571</v>
      </c>
      <c r="W42" s="39">
        <v>34.8408281626474</v>
      </c>
      <c r="X42" s="40">
        <v>113.809523809524</v>
      </c>
      <c r="Y42" s="39">
        <v>16.9868582841141</v>
      </c>
      <c r="Z42" s="44">
        <v>4480</v>
      </c>
      <c r="AA42" s="44">
        <v>2213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49.4998184204769</v>
      </c>
      <c r="C43" s="32">
        <v>30.2737114416977</v>
      </c>
      <c r="D43" s="33">
        <v>61.1592373623216</v>
      </c>
      <c r="E43" s="32">
        <v>1.03481732662437</v>
      </c>
      <c r="F43" s="33">
        <v>2.09054772248678</v>
      </c>
      <c r="G43" s="32">
        <v>1.59501203237804</v>
      </c>
      <c r="H43" s="33">
        <v>3.22225835018057</v>
      </c>
      <c r="I43" s="32">
        <v>11.4043972872457</v>
      </c>
      <c r="J43" s="33">
        <v>23.0392709532202</v>
      </c>
      <c r="K43" s="32">
        <v>5.19188033253118</v>
      </c>
      <c r="L43" s="38">
        <v>10.4886856117909</v>
      </c>
      <c r="M43" s="39">
        <v>906.48447761194</v>
      </c>
      <c r="N43" s="40">
        <v>135.56</v>
      </c>
      <c r="O43" s="39">
        <v>14.9544755975438</v>
      </c>
      <c r="P43" s="40">
        <v>37.2528358208955</v>
      </c>
      <c r="Q43" s="39">
        <v>4.1095944542851</v>
      </c>
      <c r="R43" s="40">
        <v>247.492537313433</v>
      </c>
      <c r="S43" s="39">
        <v>27.3024572870163</v>
      </c>
      <c r="T43" s="39">
        <v>117.085820895522</v>
      </c>
      <c r="U43" s="39">
        <v>12.916472789912</v>
      </c>
      <c r="V43" s="39">
        <v>221.291044776119</v>
      </c>
      <c r="W43" s="39">
        <v>24.4120059682757</v>
      </c>
      <c r="X43" s="40">
        <v>147.80223880597</v>
      </c>
      <c r="Y43" s="39">
        <v>16.3049939029671</v>
      </c>
      <c r="Z43" s="44">
        <v>9142</v>
      </c>
      <c r="AA43" s="44">
        <v>5802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218.138609300304</v>
      </c>
      <c r="C45" s="32">
        <v>200.766292916123</v>
      </c>
      <c r="D45" s="33">
        <v>92.0361111497392</v>
      </c>
      <c r="E45" s="32">
        <v>2.06675358539765</v>
      </c>
      <c r="F45" s="33">
        <v>0.94744969358103</v>
      </c>
      <c r="G45" s="32">
        <v>1.43980877879183</v>
      </c>
      <c r="H45" s="33">
        <v>0.660043072342912</v>
      </c>
      <c r="I45" s="32">
        <v>0</v>
      </c>
      <c r="J45" s="33">
        <v>0</v>
      </c>
      <c r="K45" s="32">
        <v>13.8657540199913</v>
      </c>
      <c r="L45" s="38">
        <v>6.35639608433681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2301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330.211800136892</v>
      </c>
      <c r="C46" s="32">
        <v>295.561608487337</v>
      </c>
      <c r="D46" s="33">
        <v>89.5066767343897</v>
      </c>
      <c r="E46" s="32">
        <v>2.27303216974675</v>
      </c>
      <c r="F46" s="33">
        <v>0.688355827624707</v>
      </c>
      <c r="G46" s="32">
        <v>0.475530458590007</v>
      </c>
      <c r="H46" s="33">
        <v>0.144007712138958</v>
      </c>
      <c r="I46" s="32">
        <v>14.8459958932238</v>
      </c>
      <c r="J46" s="33">
        <v>4.49590108138754</v>
      </c>
      <c r="K46" s="32">
        <v>17.0556331279945</v>
      </c>
      <c r="L46" s="38">
        <v>5.16505864445909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2922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276.18014957265</v>
      </c>
      <c r="C47" s="32">
        <v>243.257040598291</v>
      </c>
      <c r="D47" s="33">
        <v>88.0791182764935</v>
      </c>
      <c r="E47" s="32">
        <v>1.99268162393162</v>
      </c>
      <c r="F47" s="33">
        <v>0.721515151257258</v>
      </c>
      <c r="G47" s="32">
        <v>0.00534188034188034</v>
      </c>
      <c r="H47" s="33">
        <v>0.00193420140808315</v>
      </c>
      <c r="I47" s="32">
        <v>13.7206196581197</v>
      </c>
      <c r="J47" s="33">
        <v>4.96799631666157</v>
      </c>
      <c r="K47" s="32">
        <v>17.2044658119658</v>
      </c>
      <c r="L47" s="38">
        <v>6.22943605417961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1872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89.8496981200289</v>
      </c>
      <c r="C48" s="32">
        <v>61.7100885755604</v>
      </c>
      <c r="D48" s="33">
        <v>68.681464564436</v>
      </c>
      <c r="E48" s="32">
        <v>7.20844179320318</v>
      </c>
      <c r="F48" s="33">
        <v>8.02277797703174</v>
      </c>
      <c r="G48" s="32">
        <v>3.45860448300795</v>
      </c>
      <c r="H48" s="33">
        <v>3.84932231868787</v>
      </c>
      <c r="I48" s="32">
        <v>12.8787960954447</v>
      </c>
      <c r="J48" s="33">
        <v>14.3337110362242</v>
      </c>
      <c r="K48" s="32">
        <v>4.59376717281273</v>
      </c>
      <c r="L48" s="38">
        <v>5.11272410362022</v>
      </c>
      <c r="M48" s="39">
        <v>773.35311557789</v>
      </c>
      <c r="N48" s="40">
        <v>155.981292175162</v>
      </c>
      <c r="O48" s="39">
        <v>20.1694787327008</v>
      </c>
      <c r="P48" s="40">
        <v>0</v>
      </c>
      <c r="Q48" s="39">
        <v>0</v>
      </c>
      <c r="R48" s="40">
        <v>220.41751615219</v>
      </c>
      <c r="S48" s="39">
        <v>28.5015359364631</v>
      </c>
      <c r="T48" s="39">
        <v>79.5929648241206</v>
      </c>
      <c r="U48" s="39">
        <v>10.2919304546468</v>
      </c>
      <c r="V48" s="39">
        <v>156.689160086145</v>
      </c>
      <c r="W48" s="39">
        <v>20.2610110349214</v>
      </c>
      <c r="X48" s="40">
        <v>160.672182340273</v>
      </c>
      <c r="Y48" s="39">
        <v>20.7760438412678</v>
      </c>
      <c r="Z48" s="44">
        <v>5532</v>
      </c>
      <c r="AA48" s="44">
        <v>4581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40.3710227272727</v>
      </c>
      <c r="C49" s="32">
        <v>22.6900505050505</v>
      </c>
      <c r="D49" s="33">
        <v>56.2038040461189</v>
      </c>
      <c r="E49" s="32">
        <v>0.154040404040404</v>
      </c>
      <c r="F49" s="33">
        <v>0.381561807539599</v>
      </c>
      <c r="G49" s="32">
        <v>0.0700757575757576</v>
      </c>
      <c r="H49" s="33">
        <v>0.173579346872522</v>
      </c>
      <c r="I49" s="32">
        <v>13.2260101010101</v>
      </c>
      <c r="J49" s="33">
        <v>32.7611469998139</v>
      </c>
      <c r="K49" s="32">
        <v>4.23084595959596</v>
      </c>
      <c r="L49" s="38">
        <v>10.479907799655</v>
      </c>
      <c r="M49" s="39">
        <v>619.975396825397</v>
      </c>
      <c r="N49" s="40">
        <v>239.700529100529</v>
      </c>
      <c r="O49" s="39">
        <v>38.6629099038322</v>
      </c>
      <c r="P49" s="40">
        <v>0</v>
      </c>
      <c r="Q49" s="39">
        <v>0</v>
      </c>
      <c r="R49" s="40">
        <v>78.2708994708995</v>
      </c>
      <c r="S49" s="39">
        <v>12.6248396100374</v>
      </c>
      <c r="T49" s="39">
        <v>20.6584656084656</v>
      </c>
      <c r="U49" s="39">
        <v>3.33214280989986</v>
      </c>
      <c r="V49" s="39">
        <v>156.47619047619</v>
      </c>
      <c r="W49" s="39">
        <v>25.2390967895551</v>
      </c>
      <c r="X49" s="40">
        <v>124.869312169312</v>
      </c>
      <c r="Y49" s="39">
        <v>20.1410108866754</v>
      </c>
      <c r="Z49" s="44">
        <v>792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60.8192529348986</v>
      </c>
      <c r="C50" s="32">
        <v>36.9132764140875</v>
      </c>
      <c r="D50" s="33">
        <v>60.6934065000762</v>
      </c>
      <c r="E50" s="32">
        <v>0.602881536819637</v>
      </c>
      <c r="F50" s="33">
        <v>0.991267580127901</v>
      </c>
      <c r="G50" s="32">
        <v>1.21398078975454</v>
      </c>
      <c r="H50" s="33">
        <v>1.9960468620915</v>
      </c>
      <c r="I50" s="32">
        <v>15.7363927427962</v>
      </c>
      <c r="J50" s="33">
        <v>25.8740316321223</v>
      </c>
      <c r="K50" s="32">
        <v>6.35272145144077</v>
      </c>
      <c r="L50" s="38">
        <v>10.4452474255821</v>
      </c>
      <c r="M50" s="39">
        <v>883.457195121951</v>
      </c>
      <c r="N50" s="40">
        <v>261.375162601626</v>
      </c>
      <c r="O50" s="39">
        <v>29.5854925450628</v>
      </c>
      <c r="P50" s="40">
        <v>0</v>
      </c>
      <c r="Q50" s="39">
        <v>0</v>
      </c>
      <c r="R50" s="40">
        <v>209.305691056911</v>
      </c>
      <c r="S50" s="39">
        <v>23.6916618272624</v>
      </c>
      <c r="T50" s="39">
        <v>113.977642276423</v>
      </c>
      <c r="U50" s="39">
        <v>12.9013202796644</v>
      </c>
      <c r="V50" s="39">
        <v>188.743902439024</v>
      </c>
      <c r="W50" s="39">
        <v>21.3642385257806</v>
      </c>
      <c r="X50" s="40">
        <v>110.054796747967</v>
      </c>
      <c r="Y50" s="39">
        <v>12.4572868222298</v>
      </c>
      <c r="Z50" s="44">
        <v>937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59.0155528052805</v>
      </c>
      <c r="C51" s="32">
        <v>39.6651237623762</v>
      </c>
      <c r="D51" s="33">
        <v>67.211305964124</v>
      </c>
      <c r="E51" s="32">
        <v>0.386138613861386</v>
      </c>
      <c r="F51" s="33">
        <v>0.654299748975385</v>
      </c>
      <c r="G51" s="32">
        <v>2.17326732673267</v>
      </c>
      <c r="H51" s="33">
        <v>3.68253320256659</v>
      </c>
      <c r="I51" s="32">
        <v>13.1353135313531</v>
      </c>
      <c r="J51" s="33">
        <v>22.2573760762567</v>
      </c>
      <c r="K51" s="32">
        <v>3.6557095709571</v>
      </c>
      <c r="L51" s="38">
        <v>6.19448500807739</v>
      </c>
      <c r="M51" s="39">
        <v>866.415178571429</v>
      </c>
      <c r="N51" s="40">
        <v>403.21125</v>
      </c>
      <c r="O51" s="39">
        <v>46.5378792953312</v>
      </c>
      <c r="P51" s="40">
        <v>0</v>
      </c>
      <c r="Q51" s="39">
        <v>0</v>
      </c>
      <c r="R51" s="40">
        <v>131.857142857143</v>
      </c>
      <c r="S51" s="39">
        <v>15.2187018554491</v>
      </c>
      <c r="T51" s="39">
        <v>47.2410714285714</v>
      </c>
      <c r="U51" s="39">
        <v>5.4524750485632</v>
      </c>
      <c r="V51" s="39">
        <v>172.133928571429</v>
      </c>
      <c r="W51" s="39">
        <v>19.8673722285485</v>
      </c>
      <c r="X51" s="40">
        <v>111.971785714286</v>
      </c>
      <c r="Y51" s="39">
        <v>12.923571572108</v>
      </c>
      <c r="Z51" s="44">
        <v>1212</v>
      </c>
      <c r="AA51" s="44">
        <v>1768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79.0593849206349</v>
      </c>
      <c r="C52" s="32">
        <v>54.4555009920635</v>
      </c>
      <c r="D52" s="33">
        <v>68.8792368505391</v>
      </c>
      <c r="E52" s="32">
        <v>2.47410714285714</v>
      </c>
      <c r="F52" s="33">
        <v>3.12942877729294</v>
      </c>
      <c r="G52" s="32">
        <v>3.55257936507936</v>
      </c>
      <c r="H52" s="33">
        <v>4.49355806226633</v>
      </c>
      <c r="I52" s="32">
        <v>13.8958333333333</v>
      </c>
      <c r="J52" s="33">
        <v>17.5764500916405</v>
      </c>
      <c r="K52" s="32">
        <v>4.68136408730159</v>
      </c>
      <c r="L52" s="38">
        <v>5.92132621826119</v>
      </c>
      <c r="M52" s="39">
        <v>912.168791245791</v>
      </c>
      <c r="N52" s="40">
        <v>459.797074074074</v>
      </c>
      <c r="O52" s="39">
        <v>50.4070166055679</v>
      </c>
      <c r="P52" s="40">
        <v>0</v>
      </c>
      <c r="Q52" s="39">
        <v>0</v>
      </c>
      <c r="R52" s="40">
        <v>108.283333333333</v>
      </c>
      <c r="S52" s="39">
        <v>11.8709754567952</v>
      </c>
      <c r="T52" s="39">
        <v>27.6439393939394</v>
      </c>
      <c r="U52" s="39">
        <v>3.03057281275594</v>
      </c>
      <c r="V52" s="39">
        <v>155.285521885522</v>
      </c>
      <c r="W52" s="39">
        <v>17.0237705319255</v>
      </c>
      <c r="X52" s="40">
        <v>161.158922558923</v>
      </c>
      <c r="Y52" s="39">
        <v>17.6676645929555</v>
      </c>
      <c r="Z52" s="44">
        <v>2016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201.762540281111</v>
      </c>
      <c r="C53" s="32">
        <v>168.516818649297</v>
      </c>
      <c r="D53" s="33">
        <v>83.5223517777418</v>
      </c>
      <c r="E53" s="32">
        <v>3.22396297565992</v>
      </c>
      <c r="F53" s="33">
        <v>1.59789967511712</v>
      </c>
      <c r="G53" s="32">
        <v>2.75670209118958</v>
      </c>
      <c r="H53" s="33">
        <v>1.36631016210875</v>
      </c>
      <c r="I53" s="32">
        <v>14.3897840246829</v>
      </c>
      <c r="J53" s="33">
        <v>7.13203947800913</v>
      </c>
      <c r="K53" s="32">
        <v>12.8752725402811</v>
      </c>
      <c r="L53" s="38">
        <v>6.38139890702323</v>
      </c>
      <c r="M53" s="39">
        <v>1339.01307951849</v>
      </c>
      <c r="N53" s="40">
        <v>700.05993285076</v>
      </c>
      <c r="O53" s="39">
        <v>52.2817845141964</v>
      </c>
      <c r="P53" s="40">
        <v>0</v>
      </c>
      <c r="Q53" s="39">
        <v>0</v>
      </c>
      <c r="R53" s="40">
        <v>193.92860836018</v>
      </c>
      <c r="S53" s="39">
        <v>14.4829510126904</v>
      </c>
      <c r="T53" s="39">
        <v>68.9300202839757</v>
      </c>
      <c r="U53" s="39">
        <v>5.14782277621687</v>
      </c>
      <c r="V53" s="39">
        <v>176.29814129844</v>
      </c>
      <c r="W53" s="39">
        <v>13.1662747731962</v>
      </c>
      <c r="X53" s="40">
        <v>199.796376725132</v>
      </c>
      <c r="Y53" s="39">
        <v>14.9211669237002</v>
      </c>
      <c r="Z53" s="44">
        <v>2917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62.1368395340098</v>
      </c>
      <c r="C54" s="32">
        <v>37.4902217211575</v>
      </c>
      <c r="D54" s="33">
        <v>60.3349349634007</v>
      </c>
      <c r="E54" s="32">
        <v>2.70379556557685</v>
      </c>
      <c r="F54" s="33">
        <v>4.35135675688327</v>
      </c>
      <c r="G54" s="32">
        <v>1.39515219842165</v>
      </c>
      <c r="H54" s="33">
        <v>2.24528992604786</v>
      </c>
      <c r="I54" s="32">
        <v>14.5565576850808</v>
      </c>
      <c r="J54" s="33">
        <v>23.4266142183068</v>
      </c>
      <c r="K54" s="32">
        <v>5.99111236377302</v>
      </c>
      <c r="L54" s="38">
        <v>9.64180413536138</v>
      </c>
      <c r="M54" s="39">
        <v>697.944270833333</v>
      </c>
      <c r="N54" s="40">
        <v>202.4859375</v>
      </c>
      <c r="O54" s="39">
        <v>29.0117629675841</v>
      </c>
      <c r="P54" s="40">
        <v>0</v>
      </c>
      <c r="Q54" s="39">
        <v>0</v>
      </c>
      <c r="R54" s="40">
        <v>233.578125</v>
      </c>
      <c r="S54" s="39">
        <v>33.4665867693293</v>
      </c>
      <c r="T54" s="39">
        <v>54.0833333333333</v>
      </c>
      <c r="U54" s="39">
        <v>7.74894724313143</v>
      </c>
      <c r="V54" s="39">
        <v>150.333333333333</v>
      </c>
      <c r="W54" s="39">
        <v>21.539446574128</v>
      </c>
      <c r="X54" s="40">
        <v>57.4635416666667</v>
      </c>
      <c r="Y54" s="39">
        <v>8.23325644582714</v>
      </c>
      <c r="Z54" s="44">
        <v>2661</v>
      </c>
      <c r="AA54" s="44">
        <v>920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88.4340963855422</v>
      </c>
      <c r="C55" s="32">
        <v>67.8921686746988</v>
      </c>
      <c r="D55" s="33">
        <v>76.7714845852129</v>
      </c>
      <c r="E55" s="32">
        <v>0.326506024096386</v>
      </c>
      <c r="F55" s="33">
        <v>0.369208300238555</v>
      </c>
      <c r="G55" s="32">
        <v>0.245180722891566</v>
      </c>
      <c r="H55" s="33">
        <v>0.277246823241867</v>
      </c>
      <c r="I55" s="32">
        <v>15.421686746988</v>
      </c>
      <c r="J55" s="33">
        <v>17.4386208230757</v>
      </c>
      <c r="K55" s="32">
        <v>4.54855421686747</v>
      </c>
      <c r="L55" s="38">
        <v>5.14343946823106</v>
      </c>
      <c r="M55" s="39">
        <v>992.845813953488</v>
      </c>
      <c r="N55" s="40">
        <v>563.301627906977</v>
      </c>
      <c r="O55" s="39">
        <v>56.7360631419619</v>
      </c>
      <c r="P55" s="40">
        <v>0</v>
      </c>
      <c r="Q55" s="39">
        <v>0</v>
      </c>
      <c r="R55" s="40">
        <v>92.4069767441861</v>
      </c>
      <c r="S55" s="39">
        <v>9.30728371369404</v>
      </c>
      <c r="T55" s="39">
        <v>15.4883720930233</v>
      </c>
      <c r="U55" s="39">
        <v>1.55999772324657</v>
      </c>
      <c r="V55" s="39">
        <v>167.441860465116</v>
      </c>
      <c r="W55" s="39">
        <v>16.8648402513142</v>
      </c>
      <c r="X55" s="40">
        <v>154.206976744186</v>
      </c>
      <c r="Y55" s="39">
        <v>15.5318151697833</v>
      </c>
      <c r="Z55" s="44">
        <v>830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70.5820307167235</v>
      </c>
      <c r="C56" s="32">
        <v>37.7561774744027</v>
      </c>
      <c r="D56" s="33">
        <v>53.4926199926646</v>
      </c>
      <c r="E56" s="32">
        <v>1.37721843003413</v>
      </c>
      <c r="F56" s="33">
        <v>1.95123095219732</v>
      </c>
      <c r="G56" s="32">
        <v>1.13651877133106</v>
      </c>
      <c r="H56" s="33">
        <v>1.61020979389556</v>
      </c>
      <c r="I56" s="32">
        <v>12.7482935153584</v>
      </c>
      <c r="J56" s="33">
        <v>18.0616700680132</v>
      </c>
      <c r="K56" s="32">
        <v>17.5638225255973</v>
      </c>
      <c r="L56" s="38">
        <v>24.8842691932293</v>
      </c>
      <c r="M56" s="39">
        <v>822.042632850241</v>
      </c>
      <c r="N56" s="40">
        <v>338.165519323671</v>
      </c>
      <c r="O56" s="39">
        <v>41.137224008828</v>
      </c>
      <c r="P56" s="40">
        <v>0</v>
      </c>
      <c r="Q56" s="39">
        <v>0</v>
      </c>
      <c r="R56" s="40">
        <v>120.211050724638</v>
      </c>
      <c r="S56" s="39">
        <v>14.6234569742245</v>
      </c>
      <c r="T56" s="39">
        <v>19.294384057971</v>
      </c>
      <c r="U56" s="39">
        <v>2.34712693562768</v>
      </c>
      <c r="V56" s="39">
        <v>201.736111111111</v>
      </c>
      <c r="W56" s="39">
        <v>24.5408331696421</v>
      </c>
      <c r="X56" s="40">
        <v>142.63556763285</v>
      </c>
      <c r="Y56" s="39">
        <v>17.3513589116777</v>
      </c>
      <c r="Z56" s="44">
        <v>1172</v>
      </c>
      <c r="AA56" s="44">
        <v>952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70.8277598566308</v>
      </c>
      <c r="C57" s="32">
        <v>50.8873655913979</v>
      </c>
      <c r="D57" s="33">
        <v>71.8466399253679</v>
      </c>
      <c r="E57" s="32">
        <v>0.986559139784946</v>
      </c>
      <c r="F57" s="33">
        <v>1.39289897320194</v>
      </c>
      <c r="G57" s="32">
        <v>0.0931899641577061</v>
      </c>
      <c r="H57" s="33">
        <v>0.131572655052681</v>
      </c>
      <c r="I57" s="32">
        <v>14.4498207885305</v>
      </c>
      <c r="J57" s="33">
        <v>20.4013522632647</v>
      </c>
      <c r="K57" s="32">
        <v>4.41082437275986</v>
      </c>
      <c r="L57" s="38">
        <v>6.2275361831127</v>
      </c>
      <c r="M57" s="39">
        <v>914.707777777778</v>
      </c>
      <c r="N57" s="40">
        <v>325.478888888889</v>
      </c>
      <c r="O57" s="39">
        <v>35.5828273024657</v>
      </c>
      <c r="P57" s="40">
        <v>0</v>
      </c>
      <c r="Q57" s="39">
        <v>0</v>
      </c>
      <c r="R57" s="40">
        <v>144.888888888889</v>
      </c>
      <c r="S57" s="39">
        <v>15.8399100137627</v>
      </c>
      <c r="T57" s="39">
        <v>16.4444444444444</v>
      </c>
      <c r="U57" s="39">
        <v>1.79778119788105</v>
      </c>
      <c r="V57" s="39">
        <v>171.333333333333</v>
      </c>
      <c r="W57" s="39">
        <v>18.7309365346796</v>
      </c>
      <c r="X57" s="40">
        <v>256.562222222222</v>
      </c>
      <c r="Y57" s="39">
        <v>28.0485449512109</v>
      </c>
      <c r="Z57" s="44">
        <v>558</v>
      </c>
      <c r="AA57" s="44">
        <v>0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73.4911982116245</v>
      </c>
      <c r="C58" s="32">
        <v>50.9113383010432</v>
      </c>
      <c r="D58" s="33">
        <v>69.2754228260635</v>
      </c>
      <c r="E58" s="32">
        <v>1.69061102831595</v>
      </c>
      <c r="F58" s="33">
        <v>2.30042654012482</v>
      </c>
      <c r="G58" s="32">
        <v>1.30912965722802</v>
      </c>
      <c r="H58" s="33">
        <v>1.78134210502088</v>
      </c>
      <c r="I58" s="32">
        <v>15.7726676602086</v>
      </c>
      <c r="J58" s="33">
        <v>21.4619819026353</v>
      </c>
      <c r="K58" s="32">
        <v>3.80745156482861</v>
      </c>
      <c r="L58" s="38">
        <v>5.18082662615558</v>
      </c>
      <c r="M58" s="39">
        <v>1005.66307973422</v>
      </c>
      <c r="N58" s="40">
        <v>523.71573089701</v>
      </c>
      <c r="O58" s="39">
        <v>52.07665881852</v>
      </c>
      <c r="P58" s="40">
        <v>0</v>
      </c>
      <c r="Q58" s="39">
        <v>0</v>
      </c>
      <c r="R58" s="40">
        <v>219.369568106312</v>
      </c>
      <c r="S58" s="39">
        <v>21.8134256419444</v>
      </c>
      <c r="T58" s="39">
        <v>3.16345514950166</v>
      </c>
      <c r="U58" s="39">
        <v>0.314564113295052</v>
      </c>
      <c r="V58" s="39">
        <v>170.345182724252</v>
      </c>
      <c r="W58" s="39">
        <v>16.9385936659097</v>
      </c>
      <c r="X58" s="40">
        <v>89.0691428571429</v>
      </c>
      <c r="Y58" s="39">
        <v>8.85675776033087</v>
      </c>
      <c r="Z58" s="44">
        <v>3355</v>
      </c>
      <c r="AA58" s="44">
        <v>160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60.8763146704465</v>
      </c>
      <c r="C59" s="32">
        <v>41.362856130404</v>
      </c>
      <c r="D59" s="33">
        <v>67.9457295572531</v>
      </c>
      <c r="E59" s="32">
        <v>1.181006378455</v>
      </c>
      <c r="F59" s="33">
        <v>1.94000964882379</v>
      </c>
      <c r="G59" s="32">
        <v>0.864635010630758</v>
      </c>
      <c r="H59" s="33">
        <v>1.42031431322913</v>
      </c>
      <c r="I59" s="32">
        <v>13.6392629340893</v>
      </c>
      <c r="J59" s="33">
        <v>22.4048761951596</v>
      </c>
      <c r="K59" s="32">
        <v>3.82855421686747</v>
      </c>
      <c r="L59" s="38">
        <v>6.2890702855344</v>
      </c>
      <c r="M59" s="39">
        <v>938.763272727273</v>
      </c>
      <c r="N59" s="40">
        <v>317.103272727273</v>
      </c>
      <c r="O59" s="39">
        <v>33.7788324213017</v>
      </c>
      <c r="P59" s="40">
        <v>0</v>
      </c>
      <c r="Q59" s="39">
        <v>0</v>
      </c>
      <c r="R59" s="40">
        <v>255.403636363636</v>
      </c>
      <c r="S59" s="39">
        <v>27.2063941766324</v>
      </c>
      <c r="T59" s="39">
        <v>82.0545454545455</v>
      </c>
      <c r="U59" s="39">
        <v>8.74070682549846</v>
      </c>
      <c r="V59" s="39">
        <v>164.109090909091</v>
      </c>
      <c r="W59" s="39">
        <v>17.4814136509969</v>
      </c>
      <c r="X59" s="40">
        <v>120.092727272727</v>
      </c>
      <c r="Y59" s="39">
        <v>12.7926529255705</v>
      </c>
      <c r="Z59" s="44">
        <v>1411</v>
      </c>
      <c r="AA59" s="44">
        <v>1053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103.804490112447</v>
      </c>
      <c r="C60" s="32">
        <v>70.5870065917022</v>
      </c>
      <c r="D60" s="33">
        <v>67.99995502626</v>
      </c>
      <c r="E60" s="32">
        <v>3.65424583171772</v>
      </c>
      <c r="F60" s="33">
        <v>3.520315766456</v>
      </c>
      <c r="G60" s="32">
        <v>4.69445521519969</v>
      </c>
      <c r="H60" s="33">
        <v>4.5224009193768</v>
      </c>
      <c r="I60" s="32">
        <v>18.4761535478868</v>
      </c>
      <c r="J60" s="33">
        <v>17.7989926330474</v>
      </c>
      <c r="K60" s="32">
        <v>6.39262892594029</v>
      </c>
      <c r="L60" s="38">
        <v>6.15833565485986</v>
      </c>
      <c r="M60" s="39">
        <v>1317.44745434783</v>
      </c>
      <c r="N60" s="40">
        <v>533.170494565217</v>
      </c>
      <c r="O60" s="39">
        <v>40.4699627909754</v>
      </c>
      <c r="P60" s="40">
        <v>0</v>
      </c>
      <c r="Q60" s="39">
        <v>0</v>
      </c>
      <c r="R60" s="40">
        <v>256.547206521739</v>
      </c>
      <c r="S60" s="39">
        <v>19.4730503804979</v>
      </c>
      <c r="T60" s="39">
        <v>237.515315217391</v>
      </c>
      <c r="U60" s="39">
        <v>18.0284469360464</v>
      </c>
      <c r="V60" s="39">
        <v>148.401956521739</v>
      </c>
      <c r="W60" s="39">
        <v>11.264354872901</v>
      </c>
      <c r="X60" s="40">
        <v>141.812481521739</v>
      </c>
      <c r="Y60" s="39">
        <v>10.7641850195794</v>
      </c>
      <c r="Z60" s="44">
        <v>2579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95.4942192958882</v>
      </c>
      <c r="C61" s="32">
        <v>73.8572023649557</v>
      </c>
      <c r="D61" s="33">
        <v>77.3420662627856</v>
      </c>
      <c r="E61" s="32">
        <v>1.93765116904058</v>
      </c>
      <c r="F61" s="33">
        <v>2.02907692562707</v>
      </c>
      <c r="G61" s="32">
        <v>1.74724536414942</v>
      </c>
      <c r="H61" s="33">
        <v>1.82968705020311</v>
      </c>
      <c r="I61" s="32">
        <v>13.6159634506853</v>
      </c>
      <c r="J61" s="33">
        <v>14.2584164267539</v>
      </c>
      <c r="K61" s="32">
        <v>4.33615694705724</v>
      </c>
      <c r="L61" s="38">
        <v>4.54075333463033</v>
      </c>
      <c r="M61" s="39">
        <v>1251.22000309717</v>
      </c>
      <c r="N61" s="40">
        <v>789.656778939218</v>
      </c>
      <c r="O61" s="39">
        <v>63.1109458755904</v>
      </c>
      <c r="P61" s="40">
        <v>0</v>
      </c>
      <c r="Q61" s="39">
        <v>0</v>
      </c>
      <c r="R61" s="40">
        <v>107.837421602787</v>
      </c>
      <c r="S61" s="39">
        <v>8.61858197086483</v>
      </c>
      <c r="T61" s="39">
        <v>37.6951219512195</v>
      </c>
      <c r="U61" s="39">
        <v>3.01266938331484</v>
      </c>
      <c r="V61" s="39">
        <v>147.712659698026</v>
      </c>
      <c r="W61" s="39">
        <v>11.8054905877774</v>
      </c>
      <c r="X61" s="40">
        <v>168.318020905923</v>
      </c>
      <c r="Y61" s="39">
        <v>13.4523121824525</v>
      </c>
      <c r="Z61" s="44">
        <v>3721</v>
      </c>
      <c r="AA61" s="44">
        <v>144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81.8776262363352</v>
      </c>
      <c r="C62" s="32">
        <v>56.970650702759</v>
      </c>
      <c r="D62" s="33">
        <v>69.5802422731655</v>
      </c>
      <c r="E62" s="32">
        <v>6.0314419573139</v>
      </c>
      <c r="F62" s="33">
        <v>7.36641037919745</v>
      </c>
      <c r="G62" s="32">
        <v>1.99973971889641</v>
      </c>
      <c r="H62" s="33">
        <v>2.44235184972787</v>
      </c>
      <c r="I62" s="32">
        <v>12.7329515877147</v>
      </c>
      <c r="J62" s="33">
        <v>15.5511977728345</v>
      </c>
      <c r="K62" s="32">
        <v>4.14284226965122</v>
      </c>
      <c r="L62" s="38">
        <v>5.05979772507466</v>
      </c>
      <c r="M62" s="39">
        <v>739.708875115634</v>
      </c>
      <c r="N62" s="40">
        <v>227.483620721554</v>
      </c>
      <c r="O62" s="39">
        <v>30.753128477199</v>
      </c>
      <c r="P62" s="40">
        <v>0</v>
      </c>
      <c r="Q62" s="39">
        <v>0</v>
      </c>
      <c r="R62" s="40">
        <v>208.341054579093</v>
      </c>
      <c r="S62" s="39">
        <v>28.165277122912</v>
      </c>
      <c r="T62" s="39">
        <v>36.3188251618871</v>
      </c>
      <c r="U62" s="39">
        <v>4.90988095231515</v>
      </c>
      <c r="V62" s="39">
        <v>135.768825161887</v>
      </c>
      <c r="W62" s="39">
        <v>18.3543593607233</v>
      </c>
      <c r="X62" s="40">
        <v>131.796549491212</v>
      </c>
      <c r="Y62" s="39">
        <v>17.8173540868506</v>
      </c>
      <c r="Z62" s="44">
        <v>1921</v>
      </c>
      <c r="AA62" s="44">
        <v>570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74.5259134107709</v>
      </c>
      <c r="C63" s="32">
        <v>54.4343611404435</v>
      </c>
      <c r="D63" s="33">
        <v>73.040850690971</v>
      </c>
      <c r="E63" s="32">
        <v>0.988912354804646</v>
      </c>
      <c r="F63" s="33">
        <v>1.32693758391658</v>
      </c>
      <c r="G63" s="32">
        <v>1.12249208025343</v>
      </c>
      <c r="H63" s="33">
        <v>1.5061768838263</v>
      </c>
      <c r="I63" s="32">
        <v>14.8996832101373</v>
      </c>
      <c r="J63" s="33">
        <v>19.9926207251073</v>
      </c>
      <c r="K63" s="32">
        <v>3.080464625132</v>
      </c>
      <c r="L63" s="38">
        <v>4.1334141161788</v>
      </c>
      <c r="M63" s="39">
        <v>566.23125</v>
      </c>
      <c r="N63" s="40">
        <v>228.909895833333</v>
      </c>
      <c r="O63" s="39">
        <v>40.4269273081154</v>
      </c>
      <c r="P63" s="40">
        <v>0</v>
      </c>
      <c r="Q63" s="39">
        <v>0</v>
      </c>
      <c r="R63" s="40">
        <v>84.740625</v>
      </c>
      <c r="S63" s="39">
        <v>14.965727341965</v>
      </c>
      <c r="T63" s="39">
        <v>22.4309895833333</v>
      </c>
      <c r="U63" s="39">
        <v>3.96145383769146</v>
      </c>
      <c r="V63" s="39">
        <v>115.8984375</v>
      </c>
      <c r="W63" s="39">
        <v>20.4683929931455</v>
      </c>
      <c r="X63" s="40">
        <v>114.251302083333</v>
      </c>
      <c r="Y63" s="39">
        <v>20.1774985190827</v>
      </c>
      <c r="Z63" s="44">
        <v>947</v>
      </c>
      <c r="AA63" s="44">
        <v>49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51.3281209302326</v>
      </c>
      <c r="C64" s="32">
        <v>32.6601860465116</v>
      </c>
      <c r="D64" s="33">
        <v>63.6302000825333</v>
      </c>
      <c r="E64" s="32">
        <v>0.863627906976744</v>
      </c>
      <c r="F64" s="33">
        <v>1.68256287455102</v>
      </c>
      <c r="G64" s="32">
        <v>1.32651162790698</v>
      </c>
      <c r="H64" s="33">
        <v>2.58437597922205</v>
      </c>
      <c r="I64" s="32">
        <v>14.6539534883721</v>
      </c>
      <c r="J64" s="33">
        <v>28.5495615713078</v>
      </c>
      <c r="K64" s="32">
        <v>1.82384186046512</v>
      </c>
      <c r="L64" s="38">
        <v>3.55329949238579</v>
      </c>
      <c r="M64" s="39">
        <v>702.278195403117</v>
      </c>
      <c r="N64" s="40">
        <v>249.733052017363</v>
      </c>
      <c r="O64" s="39">
        <v>35.5604166058456</v>
      </c>
      <c r="P64" s="40">
        <v>0</v>
      </c>
      <c r="Q64" s="39">
        <v>0</v>
      </c>
      <c r="R64" s="40">
        <v>98.3821532768804</v>
      </c>
      <c r="S64" s="39">
        <v>14.0090001257134</v>
      </c>
      <c r="T64" s="39">
        <v>28.4522877677364</v>
      </c>
      <c r="U64" s="39">
        <v>4.05142690659852</v>
      </c>
      <c r="V64" s="39">
        <v>164.416565857824</v>
      </c>
      <c r="W64" s="39">
        <v>23.411885337469</v>
      </c>
      <c r="X64" s="40">
        <v>161.294136483313</v>
      </c>
      <c r="Y64" s="39">
        <v>22.9672710243735</v>
      </c>
      <c r="Z64" s="44">
        <v>1075</v>
      </c>
      <c r="AA64" s="44">
        <v>772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59.0332666666667</v>
      </c>
      <c r="C65" s="32">
        <v>42.0101333333333</v>
      </c>
      <c r="D65" s="33">
        <v>71.163490867861</v>
      </c>
      <c r="E65" s="32">
        <v>0.0906666666666667</v>
      </c>
      <c r="F65" s="33">
        <v>0.153585718335086</v>
      </c>
      <c r="G65" s="32">
        <v>0</v>
      </c>
      <c r="H65" s="33">
        <v>0</v>
      </c>
      <c r="I65" s="32">
        <v>14.8</v>
      </c>
      <c r="J65" s="33">
        <v>25.0706099046978</v>
      </c>
      <c r="K65" s="32">
        <v>2.13246666666667</v>
      </c>
      <c r="L65" s="38">
        <v>3.61231350910616</v>
      </c>
      <c r="M65" s="39">
        <v>437.128461538462</v>
      </c>
      <c r="N65" s="40">
        <v>167.863846153846</v>
      </c>
      <c r="O65" s="39">
        <v>38.401490848492</v>
      </c>
      <c r="P65" s="40">
        <v>0</v>
      </c>
      <c r="Q65" s="39">
        <v>0</v>
      </c>
      <c r="R65" s="40">
        <v>32.6</v>
      </c>
      <c r="S65" s="39">
        <v>7.45776193233111</v>
      </c>
      <c r="T65" s="39">
        <v>17.0769230769231</v>
      </c>
      <c r="U65" s="39">
        <v>3.90661432038109</v>
      </c>
      <c r="V65" s="39">
        <v>110.384615384615</v>
      </c>
      <c r="W65" s="39">
        <v>25.2522141880489</v>
      </c>
      <c r="X65" s="40">
        <v>109.203076923077</v>
      </c>
      <c r="Y65" s="39">
        <v>24.9819187107469</v>
      </c>
      <c r="Z65" s="44">
        <v>300</v>
      </c>
      <c r="AA65" s="44">
        <v>236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82.6027374301676</v>
      </c>
      <c r="C66" s="32">
        <v>53.8290502793296</v>
      </c>
      <c r="D66" s="33">
        <v>65.1661820830535</v>
      </c>
      <c r="E66" s="32">
        <v>6.50279329608939</v>
      </c>
      <c r="F66" s="33">
        <v>7.87237021241197</v>
      </c>
      <c r="G66" s="32">
        <v>0</v>
      </c>
      <c r="H66" s="33">
        <v>0</v>
      </c>
      <c r="I66" s="32">
        <v>14.9357541899441</v>
      </c>
      <c r="J66" s="33">
        <v>18.0814276313431</v>
      </c>
      <c r="K66" s="32">
        <v>7.33513966480447</v>
      </c>
      <c r="L66" s="38">
        <v>8.8800200731914</v>
      </c>
      <c r="M66" s="39">
        <v>380.692</v>
      </c>
      <c r="N66" s="40">
        <v>174.914</v>
      </c>
      <c r="O66" s="39">
        <v>45.9463293160875</v>
      </c>
      <c r="P66" s="40">
        <v>0</v>
      </c>
      <c r="Q66" s="39">
        <v>0</v>
      </c>
      <c r="R66" s="40">
        <v>8.8</v>
      </c>
      <c r="S66" s="39">
        <v>2.31157996490601</v>
      </c>
      <c r="T66" s="39">
        <v>0</v>
      </c>
      <c r="U66" s="39">
        <v>0</v>
      </c>
      <c r="V66" s="39">
        <v>148.4</v>
      </c>
      <c r="W66" s="39">
        <v>38.9816439536423</v>
      </c>
      <c r="X66" s="40">
        <v>48.578</v>
      </c>
      <c r="Y66" s="39">
        <v>12.7604467653641</v>
      </c>
      <c r="Z66" s="44">
        <v>358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114.840755269321</v>
      </c>
      <c r="C67" s="32">
        <v>34.7751112412178</v>
      </c>
      <c r="D67" s="33">
        <v>30.2811586005894</v>
      </c>
      <c r="E67" s="32">
        <v>1.02950819672131</v>
      </c>
      <c r="F67" s="33">
        <v>0.896465888183112</v>
      </c>
      <c r="G67" s="32">
        <v>0.0342505854800937</v>
      </c>
      <c r="H67" s="33">
        <v>0.0298244167758827</v>
      </c>
      <c r="I67" s="32">
        <v>5.51814988290398</v>
      </c>
      <c r="J67" s="33">
        <v>4.80504492500332</v>
      </c>
      <c r="K67" s="32">
        <v>73.4837353629977</v>
      </c>
      <c r="L67" s="38">
        <v>63.9875061694483</v>
      </c>
      <c r="M67" s="39">
        <v>703.571111111111</v>
      </c>
      <c r="N67" s="40">
        <v>217.723333333333</v>
      </c>
      <c r="O67" s="39">
        <v>30.9454623555386</v>
      </c>
      <c r="P67" s="40">
        <v>16.7477777777778</v>
      </c>
      <c r="Q67" s="39">
        <v>2.38039588511941</v>
      </c>
      <c r="R67" s="40">
        <v>112.933333333333</v>
      </c>
      <c r="S67" s="39">
        <v>16.0514454828857</v>
      </c>
      <c r="T67" s="39">
        <v>43.6111111111111</v>
      </c>
      <c r="U67" s="39">
        <v>6.19853635579757</v>
      </c>
      <c r="V67" s="39">
        <v>309</v>
      </c>
      <c r="W67" s="39">
        <v>43.9188015426065</v>
      </c>
      <c r="X67" s="40">
        <v>3.55555555555556</v>
      </c>
      <c r="Y67" s="39">
        <v>0.505358378052286</v>
      </c>
      <c r="Z67" s="44">
        <v>1708</v>
      </c>
      <c r="AA67" s="44">
        <v>1073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158.865964125561</v>
      </c>
      <c r="C68" s="32">
        <v>74.283976083707</v>
      </c>
      <c r="D68" s="33">
        <v>46.758899234701</v>
      </c>
      <c r="E68" s="32">
        <v>0.569955156950673</v>
      </c>
      <c r="F68" s="33">
        <v>0.358764799047961</v>
      </c>
      <c r="G68" s="32">
        <v>0.47085201793722</v>
      </c>
      <c r="H68" s="33">
        <v>0.296383193548669</v>
      </c>
      <c r="I68" s="32">
        <v>14.6980568011958</v>
      </c>
      <c r="J68" s="33">
        <v>9.25186013385418</v>
      </c>
      <c r="K68" s="32">
        <v>68.8431240657698</v>
      </c>
      <c r="L68" s="38">
        <v>43.3340926388482</v>
      </c>
      <c r="M68" s="39">
        <v>1089.09</v>
      </c>
      <c r="N68" s="40">
        <v>209.1</v>
      </c>
      <c r="O68" s="39">
        <v>19.199515191582</v>
      </c>
      <c r="P68" s="40">
        <v>0</v>
      </c>
      <c r="Q68" s="39">
        <v>0</v>
      </c>
      <c r="R68" s="40">
        <v>33.8333333333333</v>
      </c>
      <c r="S68" s="39">
        <v>3.10656909285122</v>
      </c>
      <c r="T68" s="39">
        <v>9</v>
      </c>
      <c r="U68" s="39">
        <v>0.826377985290472</v>
      </c>
      <c r="V68" s="39">
        <v>361.333333333333</v>
      </c>
      <c r="W68" s="39">
        <v>33.17754577981</v>
      </c>
      <c r="X68" s="40">
        <v>475.823333333333</v>
      </c>
      <c r="Y68" s="39">
        <v>43.6899919504663</v>
      </c>
      <c r="Z68" s="44">
        <v>669</v>
      </c>
      <c r="AA68" s="44">
        <v>638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101.985479632063</v>
      </c>
      <c r="C69" s="32">
        <v>66.2520367936925</v>
      </c>
      <c r="D69" s="33">
        <v>64.9622250468523</v>
      </c>
      <c r="E69" s="32">
        <v>4.29658344283837</v>
      </c>
      <c r="F69" s="33">
        <v>4.21293644775641</v>
      </c>
      <c r="G69" s="32">
        <v>0.917214191852825</v>
      </c>
      <c r="H69" s="33">
        <v>0.899357629303597</v>
      </c>
      <c r="I69" s="32">
        <v>16.3731931668857</v>
      </c>
      <c r="J69" s="33">
        <v>16.0544356176545</v>
      </c>
      <c r="K69" s="32">
        <v>14.1464520367937</v>
      </c>
      <c r="L69" s="38">
        <v>13.8710452584333</v>
      </c>
      <c r="M69" s="39">
        <v>435.57</v>
      </c>
      <c r="N69" s="40">
        <v>222.495</v>
      </c>
      <c r="O69" s="39">
        <v>51.0813416901991</v>
      </c>
      <c r="P69" s="40">
        <v>4.825</v>
      </c>
      <c r="Q69" s="39">
        <v>1.10774387584085</v>
      </c>
      <c r="R69" s="40">
        <v>7</v>
      </c>
      <c r="S69" s="39">
        <v>1.60708956080538</v>
      </c>
      <c r="T69" s="39">
        <v>4.625</v>
      </c>
      <c r="U69" s="39">
        <v>1.06182703124641</v>
      </c>
      <c r="V69" s="39">
        <v>136</v>
      </c>
      <c r="W69" s="39">
        <v>31.2234543242188</v>
      </c>
      <c r="X69" s="40">
        <v>60.625</v>
      </c>
      <c r="Y69" s="39">
        <v>13.9185435176895</v>
      </c>
      <c r="Z69" s="44">
        <v>761</v>
      </c>
      <c r="AA69" s="44">
        <v>31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62.7231964573269</v>
      </c>
      <c r="C70" s="32">
        <v>32.9805314009662</v>
      </c>
      <c r="D70" s="33">
        <v>52.5810756845024</v>
      </c>
      <c r="E70" s="32">
        <v>2.18921095008052</v>
      </c>
      <c r="F70" s="33">
        <v>3.49027325412206</v>
      </c>
      <c r="G70" s="32">
        <v>0.0861513687600644</v>
      </c>
      <c r="H70" s="33">
        <v>0.137351687455337</v>
      </c>
      <c r="I70" s="32">
        <v>8.40177133655395</v>
      </c>
      <c r="J70" s="33">
        <v>13.3949986784714</v>
      </c>
      <c r="K70" s="32">
        <v>19.0655314009662</v>
      </c>
      <c r="L70" s="38">
        <v>30.3963006954488</v>
      </c>
      <c r="M70" s="39">
        <v>664.895</v>
      </c>
      <c r="N70" s="40">
        <v>128.02</v>
      </c>
      <c r="O70" s="39">
        <v>19.2541679513307</v>
      </c>
      <c r="P70" s="40">
        <v>0</v>
      </c>
      <c r="Q70" s="39">
        <v>0</v>
      </c>
      <c r="R70" s="40">
        <v>118.8</v>
      </c>
      <c r="S70" s="39">
        <v>17.8674828356357</v>
      </c>
      <c r="T70" s="39">
        <v>27.75</v>
      </c>
      <c r="U70" s="39">
        <v>4.17359131893006</v>
      </c>
      <c r="V70" s="39">
        <v>270</v>
      </c>
      <c r="W70" s="39">
        <v>40.6079155355357</v>
      </c>
      <c r="X70" s="40">
        <v>120.325</v>
      </c>
      <c r="Y70" s="39">
        <v>18.0968423585679</v>
      </c>
      <c r="Z70" s="44">
        <v>1242</v>
      </c>
      <c r="AA70" s="44">
        <v>302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49.9851173402868</v>
      </c>
      <c r="C71" s="32">
        <v>31.8600260756193</v>
      </c>
      <c r="D71" s="33">
        <v>63.7390242754134</v>
      </c>
      <c r="E71" s="32">
        <v>0.132985658409387</v>
      </c>
      <c r="F71" s="33">
        <v>0.266050507602198</v>
      </c>
      <c r="G71" s="32">
        <v>0.645697522816167</v>
      </c>
      <c r="H71" s="33">
        <v>1.29177954794106</v>
      </c>
      <c r="I71" s="32">
        <v>11.2242503259452</v>
      </c>
      <c r="J71" s="33">
        <v>22.4551845092874</v>
      </c>
      <c r="K71" s="32">
        <v>6.12215775749674</v>
      </c>
      <c r="L71" s="38">
        <v>12.2479611597559</v>
      </c>
      <c r="M71" s="39">
        <v>853.17</v>
      </c>
      <c r="N71" s="40">
        <v>349.95</v>
      </c>
      <c r="O71" s="39">
        <v>41.0176166531875</v>
      </c>
      <c r="P71" s="40">
        <v>15.72</v>
      </c>
      <c r="Q71" s="39">
        <v>1.84254017370512</v>
      </c>
      <c r="R71" s="40">
        <v>35</v>
      </c>
      <c r="S71" s="39">
        <v>4.10234771499232</v>
      </c>
      <c r="T71" s="39">
        <v>77.5</v>
      </c>
      <c r="U71" s="39">
        <v>9.08376994034014</v>
      </c>
      <c r="V71" s="39">
        <v>280</v>
      </c>
      <c r="W71" s="39">
        <v>32.8187817199386</v>
      </c>
      <c r="X71" s="40">
        <v>95</v>
      </c>
      <c r="Y71" s="39">
        <v>11.1349437978363</v>
      </c>
      <c r="Z71" s="44">
        <v>1534</v>
      </c>
      <c r="AA71" s="44">
        <v>96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90.3282653061225</v>
      </c>
      <c r="C72" s="32">
        <v>57.4012996777658</v>
      </c>
      <c r="D72" s="33">
        <v>63.5474394235657</v>
      </c>
      <c r="E72" s="32">
        <v>7.47885606874329</v>
      </c>
      <c r="F72" s="33">
        <v>8.27964097771328</v>
      </c>
      <c r="G72" s="32">
        <v>0.544307196562836</v>
      </c>
      <c r="H72" s="33">
        <v>0.602587899499873</v>
      </c>
      <c r="I72" s="32">
        <v>16.0563909774436</v>
      </c>
      <c r="J72" s="33">
        <v>17.7755998335942</v>
      </c>
      <c r="K72" s="32">
        <v>8.84741138560687</v>
      </c>
      <c r="L72" s="38">
        <v>9.794731865627</v>
      </c>
      <c r="M72" s="39">
        <v>1699.28210526316</v>
      </c>
      <c r="N72" s="40">
        <v>150.680526315789</v>
      </c>
      <c r="O72" s="39">
        <v>8.86730495478586</v>
      </c>
      <c r="P72" s="40">
        <v>0</v>
      </c>
      <c r="Q72" s="39">
        <v>0</v>
      </c>
      <c r="R72" s="40">
        <v>85</v>
      </c>
      <c r="S72" s="39">
        <v>5.00211234713359</v>
      </c>
      <c r="T72" s="39">
        <v>45.421052631579</v>
      </c>
      <c r="U72" s="39">
        <v>2.67295539044971</v>
      </c>
      <c r="V72" s="39">
        <v>362.736842105263</v>
      </c>
      <c r="W72" s="39">
        <v>21.3464757253528</v>
      </c>
      <c r="X72" s="40">
        <v>1055.44368421053</v>
      </c>
      <c r="Y72" s="39">
        <v>62.1111515822781</v>
      </c>
      <c r="Z72" s="44">
        <v>1862</v>
      </c>
      <c r="AA72" s="44">
        <v>256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700.661169398907</v>
      </c>
      <c r="C73" s="32">
        <v>630.039857923497</v>
      </c>
      <c r="D73" s="33">
        <v>89.920761338038</v>
      </c>
      <c r="E73" s="32">
        <v>1.94098360655738</v>
      </c>
      <c r="F73" s="33">
        <v>0.277021717675968</v>
      </c>
      <c r="G73" s="32">
        <v>0</v>
      </c>
      <c r="H73" s="33">
        <v>0</v>
      </c>
      <c r="I73" s="32">
        <v>28.9584699453552</v>
      </c>
      <c r="J73" s="33">
        <v>4.13302052548431</v>
      </c>
      <c r="K73" s="32">
        <v>39.7218579234973</v>
      </c>
      <c r="L73" s="38">
        <v>5.66919641880175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915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129.794434372734</v>
      </c>
      <c r="C74" s="32">
        <v>101.327487309645</v>
      </c>
      <c r="D74" s="33">
        <v>78.0676673844581</v>
      </c>
      <c r="E74" s="32">
        <v>0.103625815808557</v>
      </c>
      <c r="F74" s="33">
        <v>0.0798384124168006</v>
      </c>
      <c r="G74" s="32">
        <v>0</v>
      </c>
      <c r="H74" s="33">
        <v>0</v>
      </c>
      <c r="I74" s="32">
        <v>10.6254532269761</v>
      </c>
      <c r="J74" s="33">
        <v>8.18637045442387</v>
      </c>
      <c r="K74" s="32">
        <v>17.7378680203046</v>
      </c>
      <c r="L74" s="38">
        <v>13.6661237487012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2758</v>
      </c>
      <c r="AA74" s="44">
        <v>700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79.6471527408196</v>
      </c>
      <c r="C75" s="32">
        <v>42.3776796168175</v>
      </c>
      <c r="D75" s="33">
        <v>53.2067728205162</v>
      </c>
      <c r="E75" s="32">
        <v>0.775359233634912</v>
      </c>
      <c r="F75" s="33">
        <v>0.973492720019778</v>
      </c>
      <c r="G75" s="32">
        <v>0.0226184140500266</v>
      </c>
      <c r="H75" s="33">
        <v>0.0283982707123623</v>
      </c>
      <c r="I75" s="32">
        <v>30.6982437466738</v>
      </c>
      <c r="J75" s="33">
        <v>38.5428012054231</v>
      </c>
      <c r="K75" s="32">
        <v>5.77325172964343</v>
      </c>
      <c r="L75" s="38">
        <v>7.24853498332854</v>
      </c>
      <c r="M75" s="39">
        <v>-141.705</v>
      </c>
      <c r="N75" s="40">
        <v>145.13</v>
      </c>
      <c r="O75" s="39">
        <v>-102.41699304894</v>
      </c>
      <c r="P75" s="40">
        <v>0</v>
      </c>
      <c r="Q75" s="39">
        <v>0</v>
      </c>
      <c r="R75" s="40">
        <v>104.01875</v>
      </c>
      <c r="S75" s="39">
        <v>-73.4051374334005</v>
      </c>
      <c r="T75" s="39">
        <v>2.3125</v>
      </c>
      <c r="U75" s="39">
        <v>-1.63191136516002</v>
      </c>
      <c r="V75" s="39">
        <v>-1758.75</v>
      </c>
      <c r="W75" s="39">
        <v>1241.13475177305</v>
      </c>
      <c r="X75" s="40">
        <v>1365.58375</v>
      </c>
      <c r="Y75" s="39">
        <v>-963.680709925551</v>
      </c>
      <c r="Z75" s="44">
        <v>1879</v>
      </c>
      <c r="AA75" s="44">
        <v>587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54.8034699103713</v>
      </c>
      <c r="C76" s="32">
        <v>33.4217925736236</v>
      </c>
      <c r="D76" s="33">
        <v>60.9848110498905</v>
      </c>
      <c r="E76" s="32">
        <v>2.12407170294494</v>
      </c>
      <c r="F76" s="33">
        <v>3.87579783984257</v>
      </c>
      <c r="G76" s="32">
        <v>1.26824583866837</v>
      </c>
      <c r="H76" s="33">
        <v>2.31417069164149</v>
      </c>
      <c r="I76" s="32">
        <v>12.7131882202305</v>
      </c>
      <c r="J76" s="33">
        <v>23.1977797045011</v>
      </c>
      <c r="K76" s="32">
        <v>5.27617157490397</v>
      </c>
      <c r="L76" s="38">
        <v>9.62744071412434</v>
      </c>
      <c r="M76" s="39">
        <v>956.553333333333</v>
      </c>
      <c r="N76" s="40">
        <v>200.473333333333</v>
      </c>
      <c r="O76" s="39">
        <v>20.9578835123325</v>
      </c>
      <c r="P76" s="40">
        <v>51.23</v>
      </c>
      <c r="Q76" s="39">
        <v>5.3556867364078</v>
      </c>
      <c r="R76" s="40">
        <v>113.933333333333</v>
      </c>
      <c r="S76" s="39">
        <v>11.910818703261</v>
      </c>
      <c r="T76" s="39">
        <v>48.5833333333333</v>
      </c>
      <c r="U76" s="39">
        <v>5.07899890579372</v>
      </c>
      <c r="V76" s="39">
        <v>200.166666666667</v>
      </c>
      <c r="W76" s="39">
        <v>20.9258239652084</v>
      </c>
      <c r="X76" s="40">
        <v>342.166666666667</v>
      </c>
      <c r="Y76" s="39">
        <v>35.7707881769966</v>
      </c>
      <c r="Z76" s="44">
        <v>781</v>
      </c>
      <c r="AA76" s="44">
        <v>46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43.5239028842643</v>
      </c>
      <c r="C77" s="32">
        <v>30.980295728368</v>
      </c>
      <c r="D77" s="33">
        <v>71.179957851548</v>
      </c>
      <c r="E77" s="32">
        <v>0.241146403797006</v>
      </c>
      <c r="F77" s="33">
        <v>0.554055100339337</v>
      </c>
      <c r="G77" s="32">
        <v>0.704089083607156</v>
      </c>
      <c r="H77" s="33">
        <v>1.61770667828071</v>
      </c>
      <c r="I77" s="32">
        <v>9.67433369843008</v>
      </c>
      <c r="J77" s="33">
        <v>22.2276336847718</v>
      </c>
      <c r="K77" s="32">
        <v>1.92403797006207</v>
      </c>
      <c r="L77" s="38">
        <v>4.42064668506023</v>
      </c>
      <c r="M77" s="39">
        <v>1001.17647058824</v>
      </c>
      <c r="N77" s="40">
        <v>326.623529411765</v>
      </c>
      <c r="O77" s="39">
        <v>32.6239717978848</v>
      </c>
      <c r="P77" s="40">
        <v>31.8294117647059</v>
      </c>
      <c r="Q77" s="39">
        <v>3.17920094007051</v>
      </c>
      <c r="R77" s="40">
        <v>188.652941176471</v>
      </c>
      <c r="S77" s="39">
        <v>18.8431257344301</v>
      </c>
      <c r="T77" s="39">
        <v>26.3058823529412</v>
      </c>
      <c r="U77" s="39">
        <v>2.62749706227967</v>
      </c>
      <c r="V77" s="39">
        <v>170</v>
      </c>
      <c r="W77" s="39">
        <v>16.9800235017626</v>
      </c>
      <c r="X77" s="40">
        <v>257.764705882353</v>
      </c>
      <c r="Y77" s="39">
        <v>25.7461809635723</v>
      </c>
      <c r="Z77" s="44">
        <v>2739</v>
      </c>
      <c r="AA77" s="44">
        <v>640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60.5958712715856</v>
      </c>
      <c r="C78" s="32">
        <v>42.6967765567766</v>
      </c>
      <c r="D78" s="33">
        <v>70.4615275938739</v>
      </c>
      <c r="E78" s="32">
        <v>1.66902145473574</v>
      </c>
      <c r="F78" s="33">
        <v>2.75434847244844</v>
      </c>
      <c r="G78" s="32">
        <v>0.119570905285191</v>
      </c>
      <c r="H78" s="33">
        <v>0.197325168820965</v>
      </c>
      <c r="I78" s="32">
        <v>12.5808477237049</v>
      </c>
      <c r="J78" s="33">
        <v>20.7618893163836</v>
      </c>
      <c r="K78" s="32">
        <v>3.5296546310832</v>
      </c>
      <c r="L78" s="38">
        <v>5.82490944847313</v>
      </c>
      <c r="M78" s="39">
        <v>700.31625</v>
      </c>
      <c r="N78" s="40">
        <v>191.765833333333</v>
      </c>
      <c r="O78" s="39">
        <v>27.3827479132939</v>
      </c>
      <c r="P78" s="40">
        <v>15.6129166666667</v>
      </c>
      <c r="Q78" s="39">
        <v>2.22940945132526</v>
      </c>
      <c r="R78" s="40">
        <v>203.958333333333</v>
      </c>
      <c r="S78" s="39">
        <v>29.1237470690325</v>
      </c>
      <c r="T78" s="39">
        <v>15.3958333333333</v>
      </c>
      <c r="U78" s="39">
        <v>2.19841155097191</v>
      </c>
      <c r="V78" s="39">
        <v>155.375</v>
      </c>
      <c r="W78" s="39">
        <v>22.1864050705663</v>
      </c>
      <c r="X78" s="40">
        <v>118.208333333333</v>
      </c>
      <c r="Y78" s="39">
        <v>16.8792789448101</v>
      </c>
      <c r="Z78" s="44">
        <v>1911</v>
      </c>
      <c r="AA78" s="44">
        <v>0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47.3654385964912</v>
      </c>
      <c r="C79" s="32">
        <v>32.5443092105263</v>
      </c>
      <c r="D79" s="33">
        <v>68.7089788986714</v>
      </c>
      <c r="E79" s="32">
        <v>0.137390350877193</v>
      </c>
      <c r="F79" s="33">
        <v>0.290064559620421</v>
      </c>
      <c r="G79" s="32">
        <v>0.138157894736842</v>
      </c>
      <c r="H79" s="33">
        <v>0.291685032020535</v>
      </c>
      <c r="I79" s="32">
        <v>13.2073684210526</v>
      </c>
      <c r="J79" s="33">
        <v>27.8839778800888</v>
      </c>
      <c r="K79" s="32">
        <v>1.33821271929825</v>
      </c>
      <c r="L79" s="38">
        <v>2.8252936295989</v>
      </c>
      <c r="M79" s="39">
        <v>507.355</v>
      </c>
      <c r="N79" s="40">
        <v>25.3425</v>
      </c>
      <c r="O79" s="39">
        <v>4.99502320860147</v>
      </c>
      <c r="P79" s="40">
        <v>0.1</v>
      </c>
      <c r="Q79" s="39">
        <v>0.019710064944664</v>
      </c>
      <c r="R79" s="40">
        <v>58.15</v>
      </c>
      <c r="S79" s="39">
        <v>11.4614027653221</v>
      </c>
      <c r="T79" s="39">
        <v>0</v>
      </c>
      <c r="U79" s="39">
        <v>0</v>
      </c>
      <c r="V79" s="39">
        <v>159.75</v>
      </c>
      <c r="W79" s="39">
        <v>31.4868287491007</v>
      </c>
      <c r="X79" s="40">
        <v>264.0125</v>
      </c>
      <c r="Y79" s="39">
        <v>52.037035212031</v>
      </c>
      <c r="Z79" s="44">
        <v>912</v>
      </c>
      <c r="AA79" s="44">
        <v>63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51.899665998664</v>
      </c>
      <c r="C80" s="32">
        <v>31.8675150300601</v>
      </c>
      <c r="D80" s="33">
        <v>61.4021582159709</v>
      </c>
      <c r="E80" s="32">
        <v>1.09939879759519</v>
      </c>
      <c r="F80" s="33">
        <v>2.11831574720248</v>
      </c>
      <c r="G80" s="32">
        <v>0.959919839679359</v>
      </c>
      <c r="H80" s="33">
        <v>1.84956843403206</v>
      </c>
      <c r="I80" s="32">
        <v>12.0921843687375</v>
      </c>
      <c r="J80" s="33">
        <v>23.2991564320448</v>
      </c>
      <c r="K80" s="32">
        <v>5.88064796259185</v>
      </c>
      <c r="L80" s="38">
        <v>11.3308011707498</v>
      </c>
      <c r="M80" s="39">
        <v>945.173703703704</v>
      </c>
      <c r="N80" s="40">
        <v>132.631481481481</v>
      </c>
      <c r="O80" s="39">
        <v>14.0324980436675</v>
      </c>
      <c r="P80" s="40">
        <v>5.7037037037037</v>
      </c>
      <c r="Q80" s="39">
        <v>0.603455606239731</v>
      </c>
      <c r="R80" s="40">
        <v>118.066666666667</v>
      </c>
      <c r="S80" s="39">
        <v>12.4915310491624</v>
      </c>
      <c r="T80" s="39">
        <v>22.6111111111111</v>
      </c>
      <c r="U80" s="39">
        <v>2.39227043902179</v>
      </c>
      <c r="V80" s="39">
        <v>213.37037037037</v>
      </c>
      <c r="W80" s="39">
        <v>22.5747256334227</v>
      </c>
      <c r="X80" s="40">
        <v>452.79037037037</v>
      </c>
      <c r="Y80" s="39">
        <v>47.9055192284859</v>
      </c>
      <c r="Z80" s="44">
        <v>1497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77.8702811824081</v>
      </c>
      <c r="C81" s="32">
        <v>51.151420331651</v>
      </c>
      <c r="D81" s="33">
        <v>65.687987194795</v>
      </c>
      <c r="E81" s="32">
        <v>0.752126892573901</v>
      </c>
      <c r="F81" s="33">
        <v>0.965871550934911</v>
      </c>
      <c r="G81" s="32">
        <v>2.54949531362653</v>
      </c>
      <c r="H81" s="33">
        <v>3.27402864727615</v>
      </c>
      <c r="I81" s="32">
        <v>13.7959625090123</v>
      </c>
      <c r="J81" s="33">
        <v>17.7165952138991</v>
      </c>
      <c r="K81" s="32">
        <v>9.62127613554434</v>
      </c>
      <c r="L81" s="38">
        <v>12.3555173930949</v>
      </c>
      <c r="M81" s="39">
        <v>830.113571428571</v>
      </c>
      <c r="N81" s="40">
        <v>220.962857142857</v>
      </c>
      <c r="O81" s="39">
        <v>26.6183887058483</v>
      </c>
      <c r="P81" s="40">
        <v>25.1653571428571</v>
      </c>
      <c r="Q81" s="39">
        <v>3.03155592307077</v>
      </c>
      <c r="R81" s="40">
        <v>146.65</v>
      </c>
      <c r="S81" s="39">
        <v>17.6662573709794</v>
      </c>
      <c r="T81" s="39">
        <v>29.2678571428571</v>
      </c>
      <c r="U81" s="39">
        <v>3.52576540731518</v>
      </c>
      <c r="V81" s="39">
        <v>266.5</v>
      </c>
      <c r="W81" s="39">
        <v>32.1040408412274</v>
      </c>
      <c r="X81" s="40">
        <v>141.5675</v>
      </c>
      <c r="Y81" s="39">
        <v>17.053991751559</v>
      </c>
      <c r="Z81" s="44">
        <v>1387</v>
      </c>
      <c r="AA81" s="44">
        <v>90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57.4318536585366</v>
      </c>
      <c r="C82" s="32">
        <v>38.786081300813</v>
      </c>
      <c r="D82" s="33">
        <v>67.5340927204217</v>
      </c>
      <c r="E82" s="32">
        <v>0.539674796747967</v>
      </c>
      <c r="F82" s="33">
        <v>0.939678527453817</v>
      </c>
      <c r="G82" s="32">
        <v>0.304878048780488</v>
      </c>
      <c r="H82" s="33">
        <v>0.530851834581472</v>
      </c>
      <c r="I82" s="32">
        <v>13.1414634146341</v>
      </c>
      <c r="J82" s="33">
        <v>22.8818374777998</v>
      </c>
      <c r="K82" s="32">
        <v>4.65975609756098</v>
      </c>
      <c r="L82" s="38">
        <v>8.11353943974322</v>
      </c>
      <c r="M82" s="39">
        <v>406.63</v>
      </c>
      <c r="N82" s="40">
        <v>33.3</v>
      </c>
      <c r="O82" s="39">
        <v>8.18926296633303</v>
      </c>
      <c r="P82" s="40">
        <v>0</v>
      </c>
      <c r="Q82" s="39">
        <v>0</v>
      </c>
      <c r="R82" s="40">
        <v>127.3</v>
      </c>
      <c r="S82" s="39">
        <v>31.3061013697956</v>
      </c>
      <c r="T82" s="39">
        <v>19.5</v>
      </c>
      <c r="U82" s="39">
        <v>4.79551434965448</v>
      </c>
      <c r="V82" s="39">
        <v>178</v>
      </c>
      <c r="W82" s="39">
        <v>43.7744386788973</v>
      </c>
      <c r="X82" s="40">
        <v>48.53</v>
      </c>
      <c r="Y82" s="39">
        <v>11.9346826353196</v>
      </c>
      <c r="Z82" s="44">
        <v>615</v>
      </c>
      <c r="AA82" s="44">
        <v>58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58.908926056338</v>
      </c>
      <c r="C83" s="32">
        <v>36.396338028169</v>
      </c>
      <c r="D83" s="33">
        <v>61.7840800447815</v>
      </c>
      <c r="E83" s="32">
        <v>3.51026995305164</v>
      </c>
      <c r="F83" s="33">
        <v>5.9588082622565</v>
      </c>
      <c r="G83" s="32">
        <v>1.42634976525822</v>
      </c>
      <c r="H83" s="33">
        <v>2.42127952543918</v>
      </c>
      <c r="I83" s="32">
        <v>13.5965375586854</v>
      </c>
      <c r="J83" s="33">
        <v>23.0806067414678</v>
      </c>
      <c r="K83" s="32">
        <v>3.97943075117371</v>
      </c>
      <c r="L83" s="38">
        <v>6.75522542605504</v>
      </c>
      <c r="M83" s="39">
        <v>762.559545454546</v>
      </c>
      <c r="N83" s="40">
        <v>126.071363636364</v>
      </c>
      <c r="O83" s="39">
        <v>16.5326582544076</v>
      </c>
      <c r="P83" s="40">
        <v>0.22</v>
      </c>
      <c r="Q83" s="39">
        <v>0.0288502060345809</v>
      </c>
      <c r="R83" s="40">
        <v>246.168181818182</v>
      </c>
      <c r="S83" s="39">
        <v>32.2818307482396</v>
      </c>
      <c r="T83" s="39">
        <v>13.1136363636364</v>
      </c>
      <c r="U83" s="39">
        <v>1.71968686797037</v>
      </c>
      <c r="V83" s="39">
        <v>207</v>
      </c>
      <c r="W83" s="39">
        <v>27.1454211325375</v>
      </c>
      <c r="X83" s="40">
        <v>169.986363636364</v>
      </c>
      <c r="Y83" s="39">
        <v>22.2915527908104</v>
      </c>
      <c r="Z83" s="44">
        <v>1704</v>
      </c>
      <c r="AA83" s="44">
        <v>398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96.3391888519135</v>
      </c>
      <c r="C84" s="32">
        <v>57.4873003327787</v>
      </c>
      <c r="D84" s="33">
        <v>59.6717711845639</v>
      </c>
      <c r="E84" s="32">
        <v>3.40940099833611</v>
      </c>
      <c r="F84" s="33">
        <v>3.53895547488657</v>
      </c>
      <c r="G84" s="32">
        <v>4.69301164725458</v>
      </c>
      <c r="H84" s="33">
        <v>4.87134228882535</v>
      </c>
      <c r="I84" s="32">
        <v>15.8452579034942</v>
      </c>
      <c r="J84" s="33">
        <v>16.44736487023</v>
      </c>
      <c r="K84" s="32">
        <v>14.9042179700499</v>
      </c>
      <c r="L84" s="38">
        <v>15.4705661814942</v>
      </c>
      <c r="M84" s="39">
        <v>1026.10849557522</v>
      </c>
      <c r="N84" s="40">
        <v>174.111681415929</v>
      </c>
      <c r="O84" s="39">
        <v>16.9681551382463</v>
      </c>
      <c r="P84" s="40">
        <v>26.4463716814159</v>
      </c>
      <c r="Q84" s="39">
        <v>2.57734652772663</v>
      </c>
      <c r="R84" s="40">
        <v>77.5371681415929</v>
      </c>
      <c r="S84" s="39">
        <v>7.55642980015741</v>
      </c>
      <c r="T84" s="39">
        <v>24.5973451327434</v>
      </c>
      <c r="U84" s="39">
        <v>2.39714857043011</v>
      </c>
      <c r="V84" s="39">
        <v>274.823008849558</v>
      </c>
      <c r="W84" s="39">
        <v>26.7830361053093</v>
      </c>
      <c r="X84" s="40">
        <v>448.592920353982</v>
      </c>
      <c r="Y84" s="39">
        <v>43.7178838581302</v>
      </c>
      <c r="Z84" s="44">
        <v>2404</v>
      </c>
      <c r="AA84" s="44">
        <v>271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49.2679024839006</v>
      </c>
      <c r="C85" s="32">
        <v>32.8492272309108</v>
      </c>
      <c r="D85" s="33">
        <v>66.6747021382633</v>
      </c>
      <c r="E85" s="32">
        <v>1.34103035878565</v>
      </c>
      <c r="F85" s="33">
        <v>2.72191485972811</v>
      </c>
      <c r="G85" s="32">
        <v>0.243054277828887</v>
      </c>
      <c r="H85" s="33">
        <v>0.493331896782718</v>
      </c>
      <c r="I85" s="32">
        <v>11.6559337626495</v>
      </c>
      <c r="J85" s="33">
        <v>23.6582707503294</v>
      </c>
      <c r="K85" s="32">
        <v>3.17865685372585</v>
      </c>
      <c r="L85" s="38">
        <v>6.45178035489647</v>
      </c>
      <c r="M85" s="39">
        <v>511.185555555556</v>
      </c>
      <c r="N85" s="40">
        <v>82.3988888888889</v>
      </c>
      <c r="O85" s="39">
        <v>16.1191739464035</v>
      </c>
      <c r="P85" s="40">
        <v>0</v>
      </c>
      <c r="Q85" s="39">
        <v>0</v>
      </c>
      <c r="R85" s="40">
        <v>91.5888888888889</v>
      </c>
      <c r="S85" s="39">
        <v>17.9169555738621</v>
      </c>
      <c r="T85" s="39">
        <v>14.4755555555556</v>
      </c>
      <c r="U85" s="39">
        <v>2.83176146083071</v>
      </c>
      <c r="V85" s="39">
        <v>114.111111111111</v>
      </c>
      <c r="W85" s="39">
        <v>22.3228355869906</v>
      </c>
      <c r="X85" s="40">
        <v>208.611111111111</v>
      </c>
      <c r="Y85" s="39">
        <v>40.8092734319132</v>
      </c>
      <c r="Z85" s="44">
        <v>1087</v>
      </c>
      <c r="AA85" s="44">
        <v>156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29.2854465075155</v>
      </c>
      <c r="C86" s="32">
        <v>24.1462776304156</v>
      </c>
      <c r="D86" s="33">
        <v>82.4514580107868</v>
      </c>
      <c r="E86" s="32">
        <v>0.81290008841733</v>
      </c>
      <c r="F86" s="33">
        <v>2.77578178023926</v>
      </c>
      <c r="G86" s="32">
        <v>0.763925729442971</v>
      </c>
      <c r="H86" s="33">
        <v>2.60855073268876</v>
      </c>
      <c r="I86" s="32">
        <v>0</v>
      </c>
      <c r="J86" s="33">
        <v>0</v>
      </c>
      <c r="K86" s="32">
        <v>3.56234305923961</v>
      </c>
      <c r="L86" s="38">
        <v>12.1642094762851</v>
      </c>
      <c r="M86" s="39">
        <v>1759.94333333333</v>
      </c>
      <c r="N86" s="40">
        <v>173.926666666667</v>
      </c>
      <c r="O86" s="39">
        <v>9.882515156738</v>
      </c>
      <c r="P86" s="40">
        <v>0</v>
      </c>
      <c r="Q86" s="39">
        <v>0</v>
      </c>
      <c r="R86" s="40">
        <v>187.683333333333</v>
      </c>
      <c r="S86" s="39">
        <v>10.6641691115055</v>
      </c>
      <c r="T86" s="39">
        <v>48</v>
      </c>
      <c r="U86" s="39">
        <v>2.72736054001739</v>
      </c>
      <c r="V86" s="39">
        <v>383.916666666667</v>
      </c>
      <c r="W86" s="39">
        <v>21.8141493192016</v>
      </c>
      <c r="X86" s="40">
        <v>966.416666666667</v>
      </c>
      <c r="Y86" s="39">
        <v>54.9118058725376</v>
      </c>
      <c r="Z86" s="44">
        <v>1131</v>
      </c>
      <c r="AA86" s="44">
        <v>131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64.0504386750224</v>
      </c>
      <c r="C87" s="32">
        <v>38.6229722470904</v>
      </c>
      <c r="D87" s="33">
        <v>60.3008707607059</v>
      </c>
      <c r="E87" s="32">
        <v>1.33724261414503</v>
      </c>
      <c r="F87" s="33">
        <v>2.0877961834577</v>
      </c>
      <c r="G87" s="32">
        <v>0.602506714413608</v>
      </c>
      <c r="H87" s="33">
        <v>0.940675390953358</v>
      </c>
      <c r="I87" s="32">
        <v>16.4574753804834</v>
      </c>
      <c r="J87" s="33">
        <v>25.694555292564</v>
      </c>
      <c r="K87" s="32">
        <v>7.03024171888988</v>
      </c>
      <c r="L87" s="38">
        <v>10.976102372319</v>
      </c>
      <c r="M87" s="39">
        <v>579.655555555556</v>
      </c>
      <c r="N87" s="40">
        <v>109.307222222222</v>
      </c>
      <c r="O87" s="39">
        <v>18.8572715597385</v>
      </c>
      <c r="P87" s="40">
        <v>12.9038888888889</v>
      </c>
      <c r="Q87" s="39">
        <v>2.22613046061837</v>
      </c>
      <c r="R87" s="40">
        <v>117.944444444444</v>
      </c>
      <c r="S87" s="39">
        <v>20.3473327071633</v>
      </c>
      <c r="T87" s="39">
        <v>20.8611111111111</v>
      </c>
      <c r="U87" s="39">
        <v>3.59888056125285</v>
      </c>
      <c r="V87" s="39">
        <v>239.694444444444</v>
      </c>
      <c r="W87" s="39">
        <v>41.3511855699745</v>
      </c>
      <c r="X87" s="40">
        <v>78.9444444444444</v>
      </c>
      <c r="Y87" s="39">
        <v>13.6191991412525</v>
      </c>
      <c r="Z87" s="44">
        <v>1117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247.444175789803</v>
      </c>
      <c r="C88" s="32">
        <v>222.533018454801</v>
      </c>
      <c r="D88" s="33">
        <v>89.9326152028072</v>
      </c>
      <c r="E88" s="32">
        <v>2.15520800750704</v>
      </c>
      <c r="F88" s="33">
        <v>0.870987567449487</v>
      </c>
      <c r="G88" s="32">
        <v>0.168439161714107</v>
      </c>
      <c r="H88" s="33">
        <v>0.0680715806611635</v>
      </c>
      <c r="I88" s="32">
        <v>12.878323428214</v>
      </c>
      <c r="J88" s="33">
        <v>5.20453689690144</v>
      </c>
      <c r="K88" s="32">
        <v>9.70918673756647</v>
      </c>
      <c r="L88" s="38">
        <v>3.92378875218068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3197</v>
      </c>
      <c r="AA88" s="44">
        <v>375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28.2680839895013</v>
      </c>
      <c r="C89" s="32">
        <v>21.8733628608924</v>
      </c>
      <c r="D89" s="33">
        <v>77.3783000963776</v>
      </c>
      <c r="E89" s="32">
        <v>0.902854330708662</v>
      </c>
      <c r="F89" s="33">
        <v>3.193899986444</v>
      </c>
      <c r="G89" s="32">
        <v>0.36253280839895</v>
      </c>
      <c r="H89" s="33">
        <v>1.28248100767492</v>
      </c>
      <c r="I89" s="32">
        <v>3.64009186351706</v>
      </c>
      <c r="J89" s="33">
        <v>12.8770378100935</v>
      </c>
      <c r="K89" s="32">
        <v>1.48924212598425</v>
      </c>
      <c r="L89" s="38">
        <v>5.26828109941004</v>
      </c>
      <c r="M89" s="39">
        <v>958.355333333333</v>
      </c>
      <c r="N89" s="40">
        <v>387.27</v>
      </c>
      <c r="O89" s="39">
        <v>40.4098549389823</v>
      </c>
      <c r="P89" s="40">
        <v>20.352</v>
      </c>
      <c r="Q89" s="39">
        <v>2.12363820517512</v>
      </c>
      <c r="R89" s="40">
        <v>140.473333333333</v>
      </c>
      <c r="S89" s="39">
        <v>14.6577504655545</v>
      </c>
      <c r="T89" s="39">
        <v>16.4333333333333</v>
      </c>
      <c r="U89" s="39">
        <v>1.71474324415509</v>
      </c>
      <c r="V89" s="39">
        <v>151.4</v>
      </c>
      <c r="W89" s="39">
        <v>15.7978982047716</v>
      </c>
      <c r="X89" s="40">
        <v>242.426666666667</v>
      </c>
      <c r="Y89" s="39">
        <v>25.2961149413613</v>
      </c>
      <c r="Z89" s="44">
        <v>3048</v>
      </c>
      <c r="AA89" s="44">
        <v>2323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93.9133593580568</v>
      </c>
      <c r="C90" s="32">
        <v>75.6300585556279</v>
      </c>
      <c r="D90" s="33">
        <v>80.531735924043</v>
      </c>
      <c r="E90" s="32">
        <v>1.85519410106268</v>
      </c>
      <c r="F90" s="33">
        <v>1.9754315187358</v>
      </c>
      <c r="G90" s="32">
        <v>0.750704836261115</v>
      </c>
      <c r="H90" s="33">
        <v>0.799358942532292</v>
      </c>
      <c r="I90" s="32">
        <v>9.49902407286923</v>
      </c>
      <c r="J90" s="33">
        <v>10.1146675380368</v>
      </c>
      <c r="K90" s="32">
        <v>6.17837779223596</v>
      </c>
      <c r="L90" s="38">
        <v>6.57880607665209</v>
      </c>
      <c r="M90" s="39">
        <v>448.541481481481</v>
      </c>
      <c r="N90" s="40">
        <v>179.837777777778</v>
      </c>
      <c r="O90" s="39">
        <v>40.0939010554373</v>
      </c>
      <c r="P90" s="40">
        <v>0</v>
      </c>
      <c r="Q90" s="39">
        <v>0</v>
      </c>
      <c r="R90" s="40">
        <v>32.5555555555556</v>
      </c>
      <c r="S90" s="39">
        <v>7.25809248411725</v>
      </c>
      <c r="T90" s="39">
        <v>18.5</v>
      </c>
      <c r="U90" s="39">
        <v>4.12447917612806</v>
      </c>
      <c r="V90" s="39">
        <v>159.555555555556</v>
      </c>
      <c r="W90" s="39">
        <v>35.5720846661855</v>
      </c>
      <c r="X90" s="40">
        <v>58.0925925925926</v>
      </c>
      <c r="Y90" s="39">
        <v>12.9514426181319</v>
      </c>
      <c r="Z90" s="44">
        <v>4611</v>
      </c>
      <c r="AA90" s="44">
        <v>1631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39.387394744278</v>
      </c>
      <c r="C91" s="32">
        <v>28.1363888103984</v>
      </c>
      <c r="D91" s="33">
        <v>71.4350085682829</v>
      </c>
      <c r="E91" s="32">
        <v>1.63283413393614</v>
      </c>
      <c r="F91" s="33">
        <v>4.14557536627463</v>
      </c>
      <c r="G91" s="32">
        <v>1.21644532353772</v>
      </c>
      <c r="H91" s="33">
        <v>3.08841275599839</v>
      </c>
      <c r="I91" s="32">
        <v>5.3051709522464</v>
      </c>
      <c r="J91" s="33">
        <v>13.4692101031056</v>
      </c>
      <c r="K91" s="32">
        <v>3.09655552415937</v>
      </c>
      <c r="L91" s="38">
        <v>7.86179320633847</v>
      </c>
      <c r="M91" s="39">
        <v>889.588524590164</v>
      </c>
      <c r="N91" s="40">
        <v>247.679836065574</v>
      </c>
      <c r="O91" s="39">
        <v>27.8420673400301</v>
      </c>
      <c r="P91" s="40">
        <v>0</v>
      </c>
      <c r="Q91" s="39">
        <v>0</v>
      </c>
      <c r="R91" s="40">
        <v>110.368852459016</v>
      </c>
      <c r="S91" s="39">
        <v>12.4067306859499</v>
      </c>
      <c r="T91" s="39">
        <v>38.672131147541</v>
      </c>
      <c r="U91" s="39">
        <v>4.34719312115198</v>
      </c>
      <c r="V91" s="39">
        <v>206.262295081967</v>
      </c>
      <c r="W91" s="39">
        <v>23.1862585207012</v>
      </c>
      <c r="X91" s="40">
        <v>286.605409836066</v>
      </c>
      <c r="Y91" s="39">
        <v>32.2177503321668</v>
      </c>
      <c r="Z91" s="44">
        <v>3539</v>
      </c>
      <c r="AA91" s="44">
        <v>2270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60.51666283084</v>
      </c>
      <c r="C92" s="32">
        <v>43.8536191024166</v>
      </c>
      <c r="D92" s="33">
        <v>72.4653625151125</v>
      </c>
      <c r="E92" s="32">
        <v>3.02600690448792</v>
      </c>
      <c r="F92" s="33">
        <v>5.00028713239922</v>
      </c>
      <c r="G92" s="32">
        <v>0.0408515535097814</v>
      </c>
      <c r="H92" s="33">
        <v>0.0675046369030166</v>
      </c>
      <c r="I92" s="32">
        <v>10.5092059838895</v>
      </c>
      <c r="J92" s="33">
        <v>17.3658055356845</v>
      </c>
      <c r="K92" s="32">
        <v>3.08697928653625</v>
      </c>
      <c r="L92" s="38">
        <v>5.10104017990081</v>
      </c>
      <c r="M92" s="39">
        <v>1041.094</v>
      </c>
      <c r="N92" s="40">
        <v>214.954</v>
      </c>
      <c r="O92" s="39">
        <v>20.646934858908</v>
      </c>
      <c r="P92" s="40">
        <v>2.34</v>
      </c>
      <c r="Q92" s="39">
        <v>0.224763566018054</v>
      </c>
      <c r="R92" s="40">
        <v>208.1</v>
      </c>
      <c r="S92" s="39">
        <v>19.9885889266483</v>
      </c>
      <c r="T92" s="39">
        <v>11.1</v>
      </c>
      <c r="U92" s="39">
        <v>1.0661861464959</v>
      </c>
      <c r="V92" s="39">
        <v>214.4</v>
      </c>
      <c r="W92" s="39">
        <v>20.5937216043892</v>
      </c>
      <c r="X92" s="40">
        <v>390.2</v>
      </c>
      <c r="Y92" s="39">
        <v>37.4798048975405</v>
      </c>
      <c r="Z92" s="44">
        <v>1738</v>
      </c>
      <c r="AA92" s="44">
        <v>605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74.8561138014528</v>
      </c>
      <c r="C93" s="32">
        <v>59.3190072639225</v>
      </c>
      <c r="D93" s="33">
        <v>79.244037997029</v>
      </c>
      <c r="E93" s="32">
        <v>0.136924939467312</v>
      </c>
      <c r="F93" s="33">
        <v>0.182917510025287</v>
      </c>
      <c r="G93" s="32">
        <v>0.188256658595642</v>
      </c>
      <c r="H93" s="33">
        <v>0.251491359937507</v>
      </c>
      <c r="I93" s="32">
        <v>10.1271186440678</v>
      </c>
      <c r="J93" s="33">
        <v>13.528779587635</v>
      </c>
      <c r="K93" s="32">
        <v>5.08480629539952</v>
      </c>
      <c r="L93" s="38">
        <v>6.79277354537317</v>
      </c>
      <c r="M93" s="39">
        <v>215.7</v>
      </c>
      <c r="N93" s="40">
        <v>50.07</v>
      </c>
      <c r="O93" s="39">
        <v>23.2127955493741</v>
      </c>
      <c r="P93" s="40">
        <v>6.63</v>
      </c>
      <c r="Q93" s="39">
        <v>3.07371349095967</v>
      </c>
      <c r="R93" s="40">
        <v>0</v>
      </c>
      <c r="S93" s="39">
        <v>0</v>
      </c>
      <c r="T93" s="39">
        <v>0</v>
      </c>
      <c r="U93" s="39">
        <v>0</v>
      </c>
      <c r="V93" s="39">
        <v>108</v>
      </c>
      <c r="W93" s="39">
        <v>50.0695410292072</v>
      </c>
      <c r="X93" s="40">
        <v>51</v>
      </c>
      <c r="Y93" s="39">
        <v>23.643949930459</v>
      </c>
      <c r="Z93" s="44">
        <v>826</v>
      </c>
      <c r="AA93" s="44">
        <v>207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48.4118098159509</v>
      </c>
      <c r="C94" s="32">
        <v>34.2010736196319</v>
      </c>
      <c r="D94" s="33">
        <v>70.6461372744698</v>
      </c>
      <c r="E94" s="32">
        <v>0.104907975460123</v>
      </c>
      <c r="F94" s="33">
        <v>0.216699139856484</v>
      </c>
      <c r="G94" s="32">
        <v>0.210633946830266</v>
      </c>
      <c r="H94" s="33">
        <v>0.435087941622181</v>
      </c>
      <c r="I94" s="32">
        <v>8.02044989775051</v>
      </c>
      <c r="J94" s="33">
        <v>16.5671350198271</v>
      </c>
      <c r="K94" s="32">
        <v>5.87474437627812</v>
      </c>
      <c r="L94" s="38">
        <v>12.1349406242245</v>
      </c>
      <c r="M94" s="39">
        <v>284.772142857143</v>
      </c>
      <c r="N94" s="40">
        <v>88.1878571428572</v>
      </c>
      <c r="O94" s="39">
        <v>30.9678665399154</v>
      </c>
      <c r="P94" s="40">
        <v>3.12</v>
      </c>
      <c r="Q94" s="39">
        <v>1.09561278315245</v>
      </c>
      <c r="R94" s="40">
        <v>16.7857142857143</v>
      </c>
      <c r="S94" s="39">
        <v>5.89443690569653</v>
      </c>
      <c r="T94" s="39">
        <v>0</v>
      </c>
      <c r="U94" s="39">
        <v>0</v>
      </c>
      <c r="V94" s="39">
        <v>133.071428571429</v>
      </c>
      <c r="W94" s="39">
        <v>46.7290891715432</v>
      </c>
      <c r="X94" s="40">
        <v>43.6071428571429</v>
      </c>
      <c r="Y94" s="39">
        <v>15.3129945996925</v>
      </c>
      <c r="Z94" s="44">
        <v>978</v>
      </c>
      <c r="AA94" s="44">
        <v>426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50.535174686882</v>
      </c>
      <c r="C95" s="32">
        <v>42.4171819380356</v>
      </c>
      <c r="D95" s="33">
        <v>83.9359558977567</v>
      </c>
      <c r="E95" s="32">
        <v>0.875972313777192</v>
      </c>
      <c r="F95" s="33">
        <v>1.73339128479272</v>
      </c>
      <c r="G95" s="32">
        <v>0.0875082399472643</v>
      </c>
      <c r="H95" s="33">
        <v>0.173163030482172</v>
      </c>
      <c r="I95" s="32">
        <v>6.05636123928807</v>
      </c>
      <c r="J95" s="33">
        <v>11.9844470248961</v>
      </c>
      <c r="K95" s="32">
        <v>1.09815095583388</v>
      </c>
      <c r="L95" s="38">
        <v>2.1730427620723</v>
      </c>
      <c r="M95" s="39">
        <v>1066.16866666667</v>
      </c>
      <c r="N95" s="40">
        <v>482.383333333333</v>
      </c>
      <c r="O95" s="39">
        <v>45.2445610544423</v>
      </c>
      <c r="P95" s="40">
        <v>30.592</v>
      </c>
      <c r="Q95" s="39">
        <v>2.86933962293646</v>
      </c>
      <c r="R95" s="40">
        <v>198.46</v>
      </c>
      <c r="S95" s="39">
        <v>18.6143155585764</v>
      </c>
      <c r="T95" s="39">
        <v>22.6</v>
      </c>
      <c r="U95" s="39">
        <v>2.1197396534507</v>
      </c>
      <c r="V95" s="39">
        <v>195.733333333333</v>
      </c>
      <c r="W95" s="39">
        <v>18.3585711579093</v>
      </c>
      <c r="X95" s="40">
        <v>136.4</v>
      </c>
      <c r="Y95" s="39">
        <v>12.7934729526848</v>
      </c>
      <c r="Z95" s="44">
        <v>3034</v>
      </c>
      <c r="AA95" s="44">
        <v>1732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42.6845584045584</v>
      </c>
      <c r="C96" s="32">
        <v>34.3435612535613</v>
      </c>
      <c r="D96" s="33">
        <v>80.4589822109852</v>
      </c>
      <c r="E96" s="32">
        <v>0.186641342196898</v>
      </c>
      <c r="F96" s="33">
        <v>0.43725728734953</v>
      </c>
      <c r="G96" s="32">
        <v>0.471826527382083</v>
      </c>
      <c r="H96" s="33">
        <v>1.10537989619144</v>
      </c>
      <c r="I96" s="32">
        <v>6.0193099081988</v>
      </c>
      <c r="J96" s="33">
        <v>14.1018441637573</v>
      </c>
      <c r="K96" s="32">
        <v>1.66321937321937</v>
      </c>
      <c r="L96" s="38">
        <v>3.89653644171648</v>
      </c>
      <c r="M96" s="39">
        <v>823.62380952381</v>
      </c>
      <c r="N96" s="40">
        <v>137.295714285714</v>
      </c>
      <c r="O96" s="39">
        <v>16.6697116691046</v>
      </c>
      <c r="P96" s="40">
        <v>15.4090476190476</v>
      </c>
      <c r="Q96" s="39">
        <v>1.87088418776487</v>
      </c>
      <c r="R96" s="40">
        <v>50.3119047619048</v>
      </c>
      <c r="S96" s="39">
        <v>6.1086025173305</v>
      </c>
      <c r="T96" s="39">
        <v>21.5595238095238</v>
      </c>
      <c r="U96" s="39">
        <v>2.61764212741601</v>
      </c>
      <c r="V96" s="39">
        <v>180.47619047619</v>
      </c>
      <c r="W96" s="39">
        <v>21.9124542526928</v>
      </c>
      <c r="X96" s="40">
        <v>418.571428571429</v>
      </c>
      <c r="Y96" s="39">
        <v>50.8207052456912</v>
      </c>
      <c r="Z96" s="44">
        <v>3159</v>
      </c>
      <c r="AA96" s="44">
        <v>1088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86.1852476415094</v>
      </c>
      <c r="C97" s="32">
        <v>72.500483490566</v>
      </c>
      <c r="D97" s="33">
        <v>84.1216861058802</v>
      </c>
      <c r="E97" s="32">
        <v>0.0127358490566038</v>
      </c>
      <c r="F97" s="33">
        <v>0.0147772958889426</v>
      </c>
      <c r="G97" s="32">
        <v>0</v>
      </c>
      <c r="H97" s="33">
        <v>0</v>
      </c>
      <c r="I97" s="32">
        <v>8.57311320754717</v>
      </c>
      <c r="J97" s="33">
        <v>9.94730936227896</v>
      </c>
      <c r="K97" s="32">
        <v>5.09891509433962</v>
      </c>
      <c r="L97" s="38">
        <v>5.91622723595196</v>
      </c>
      <c r="M97" s="39">
        <v>854.495853658537</v>
      </c>
      <c r="N97" s="40">
        <v>315.95487804878</v>
      </c>
      <c r="O97" s="39">
        <v>36.9755893719103</v>
      </c>
      <c r="P97" s="40">
        <v>10.7214634146341</v>
      </c>
      <c r="Q97" s="39">
        <v>1.25471216375481</v>
      </c>
      <c r="R97" s="40">
        <v>79.4341463414634</v>
      </c>
      <c r="S97" s="39">
        <v>9.29602478483248</v>
      </c>
      <c r="T97" s="39">
        <v>0.207317073170732</v>
      </c>
      <c r="U97" s="39">
        <v>0.0242619168113105</v>
      </c>
      <c r="V97" s="39">
        <v>145.926829268293</v>
      </c>
      <c r="W97" s="39">
        <v>17.0775350920083</v>
      </c>
      <c r="X97" s="40">
        <v>302.251219512195</v>
      </c>
      <c r="Y97" s="39">
        <v>35.3718766706827</v>
      </c>
      <c r="Z97" s="44">
        <v>848</v>
      </c>
      <c r="AA97" s="44">
        <v>344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42.7781147912886</v>
      </c>
      <c r="C98" s="32">
        <v>33.7752835753176</v>
      </c>
      <c r="D98" s="33">
        <v>78.9545863348697</v>
      </c>
      <c r="E98" s="32">
        <v>1.45254083484574</v>
      </c>
      <c r="F98" s="33">
        <v>3.39552325279545</v>
      </c>
      <c r="G98" s="32">
        <v>0.922141560798548</v>
      </c>
      <c r="H98" s="33">
        <v>2.15563861403807</v>
      </c>
      <c r="I98" s="32">
        <v>4.71755898366606</v>
      </c>
      <c r="J98" s="33">
        <v>11.0279730808211</v>
      </c>
      <c r="K98" s="32">
        <v>1.91058983666062</v>
      </c>
      <c r="L98" s="38">
        <v>4.46627871747563</v>
      </c>
      <c r="M98" s="39">
        <v>420.08</v>
      </c>
      <c r="N98" s="40">
        <v>106.516842105263</v>
      </c>
      <c r="O98" s="39">
        <v>25.3563231063757</v>
      </c>
      <c r="P98" s="40">
        <v>37.4105263157895</v>
      </c>
      <c r="Q98" s="39">
        <v>8.90557187102206</v>
      </c>
      <c r="R98" s="40">
        <v>31.1052631578947</v>
      </c>
      <c r="S98" s="39">
        <v>7.4046046367108</v>
      </c>
      <c r="T98" s="39">
        <v>3.61578947368421</v>
      </c>
      <c r="U98" s="39">
        <v>0.860738305485672</v>
      </c>
      <c r="V98" s="39">
        <v>171.473684210526</v>
      </c>
      <c r="W98" s="39">
        <v>40.8192925658271</v>
      </c>
      <c r="X98" s="40">
        <v>69.9578947368421</v>
      </c>
      <c r="Y98" s="39">
        <v>16.6534695145787</v>
      </c>
      <c r="Z98" s="44">
        <v>4408</v>
      </c>
      <c r="AA98" s="44">
        <v>2875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60.3966732673267</v>
      </c>
      <c r="C99" s="32">
        <v>47.4117513751375</v>
      </c>
      <c r="D99" s="33">
        <v>78.5006007951538</v>
      </c>
      <c r="E99" s="32">
        <v>0.185984598459846</v>
      </c>
      <c r="F99" s="33">
        <v>0.307938481374039</v>
      </c>
      <c r="G99" s="32">
        <v>0.523212321232123</v>
      </c>
      <c r="H99" s="33">
        <v>0.866293278963048</v>
      </c>
      <c r="I99" s="32">
        <v>5.53289328932893</v>
      </c>
      <c r="J99" s="33">
        <v>9.16092392181823</v>
      </c>
      <c r="K99" s="32">
        <v>6.74283168316832</v>
      </c>
      <c r="L99" s="38">
        <v>11.1642435226909</v>
      </c>
      <c r="M99" s="39">
        <v>1168.44106382979</v>
      </c>
      <c r="N99" s="40">
        <v>206.879361702128</v>
      </c>
      <c r="O99" s="39">
        <v>17.7055880785327</v>
      </c>
      <c r="P99" s="40">
        <v>0</v>
      </c>
      <c r="Q99" s="39">
        <v>0</v>
      </c>
      <c r="R99" s="40">
        <v>28</v>
      </c>
      <c r="S99" s="39">
        <v>2.39635535473434</v>
      </c>
      <c r="T99" s="39">
        <v>11.4574468085106</v>
      </c>
      <c r="U99" s="39">
        <v>0.980575500398512</v>
      </c>
      <c r="V99" s="39">
        <v>190.489361702128</v>
      </c>
      <c r="W99" s="39">
        <v>16.302864354815</v>
      </c>
      <c r="X99" s="40">
        <v>731.614893617021</v>
      </c>
      <c r="Y99" s="39">
        <v>62.6146167115194</v>
      </c>
      <c r="Z99" s="44">
        <v>4545</v>
      </c>
      <c r="AA99" s="44">
        <v>2388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24.8575803461063</v>
      </c>
      <c r="C100" s="32">
        <v>18.9656056860321</v>
      </c>
      <c r="D100" s="33">
        <v>76.2970708410198</v>
      </c>
      <c r="E100" s="32">
        <v>1.02929542645241</v>
      </c>
      <c r="F100" s="33">
        <v>4.14077079152895</v>
      </c>
      <c r="G100" s="32">
        <v>0.386897404202719</v>
      </c>
      <c r="H100" s="33">
        <v>1.55645641617457</v>
      </c>
      <c r="I100" s="32">
        <v>3.51668726823239</v>
      </c>
      <c r="J100" s="33">
        <v>14.1473434633119</v>
      </c>
      <c r="K100" s="32">
        <v>0.95909456118665</v>
      </c>
      <c r="L100" s="38">
        <v>3.85835848796475</v>
      </c>
      <c r="M100" s="39">
        <v>347.67</v>
      </c>
      <c r="N100" s="40">
        <v>125.253333333333</v>
      </c>
      <c r="O100" s="39">
        <v>36.0265002253094</v>
      </c>
      <c r="P100" s="40">
        <v>5</v>
      </c>
      <c r="Q100" s="39">
        <v>1.43814536773377</v>
      </c>
      <c r="R100" s="40">
        <v>54</v>
      </c>
      <c r="S100" s="39">
        <v>15.5319699715247</v>
      </c>
      <c r="T100" s="39">
        <v>12.5</v>
      </c>
      <c r="U100" s="39">
        <v>3.59536341933443</v>
      </c>
      <c r="V100" s="39">
        <v>110</v>
      </c>
      <c r="W100" s="39">
        <v>31.639198090143</v>
      </c>
      <c r="X100" s="40">
        <v>40.9166666666667</v>
      </c>
      <c r="Y100" s="39">
        <v>11.7688229259547</v>
      </c>
      <c r="Z100" s="44">
        <v>3236</v>
      </c>
      <c r="AA100" s="44">
        <v>2404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51.9563382594417</v>
      </c>
      <c r="C101" s="32">
        <v>38.5999096880131</v>
      </c>
      <c r="D101" s="33">
        <v>74.2929755658803</v>
      </c>
      <c r="E101" s="32">
        <v>0.775779967159277</v>
      </c>
      <c r="F101" s="33">
        <v>1.49313826406598</v>
      </c>
      <c r="G101" s="32">
        <v>1.59581280788177</v>
      </c>
      <c r="H101" s="33">
        <v>3.07144972363747</v>
      </c>
      <c r="I101" s="32">
        <v>9.7495894909688</v>
      </c>
      <c r="J101" s="33">
        <v>18.7649665422622</v>
      </c>
      <c r="K101" s="32">
        <v>1.23524630541872</v>
      </c>
      <c r="L101" s="38">
        <v>2.37746990415408</v>
      </c>
      <c r="M101" s="39">
        <v>1131.56317073171</v>
      </c>
      <c r="N101" s="40">
        <v>203.177804878049</v>
      </c>
      <c r="O101" s="39">
        <v>17.9554982110868</v>
      </c>
      <c r="P101" s="40">
        <v>4.18536585365854</v>
      </c>
      <c r="Q101" s="39">
        <v>0.369874697402191</v>
      </c>
      <c r="R101" s="40">
        <v>37.8487804878049</v>
      </c>
      <c r="S101" s="39">
        <v>3.34482258408345</v>
      </c>
      <c r="T101" s="39">
        <v>68.219512195122</v>
      </c>
      <c r="U101" s="39">
        <v>6.02878513189934</v>
      </c>
      <c r="V101" s="39">
        <v>211.609756097561</v>
      </c>
      <c r="W101" s="39">
        <v>18.7006577777471</v>
      </c>
      <c r="X101" s="40">
        <v>606.521951219512</v>
      </c>
      <c r="Y101" s="39">
        <v>53.6003615977811</v>
      </c>
      <c r="Z101" s="44">
        <v>1218</v>
      </c>
      <c r="AA101" s="44">
        <v>445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45.0362957875458</v>
      </c>
      <c r="C102" s="32">
        <v>37.2434478021978</v>
      </c>
      <c r="D102" s="33">
        <v>82.6965165560907</v>
      </c>
      <c r="E102" s="32">
        <v>-1.29565018315018</v>
      </c>
      <c r="F102" s="33">
        <v>-2.87690219742379</v>
      </c>
      <c r="G102" s="32">
        <v>0.228937728937729</v>
      </c>
      <c r="H102" s="33">
        <v>0.508340495003674</v>
      </c>
      <c r="I102" s="32">
        <v>8.7014652014652</v>
      </c>
      <c r="J102" s="33">
        <v>19.3210055340996</v>
      </c>
      <c r="K102" s="32">
        <v>0.158095238095238</v>
      </c>
      <c r="L102" s="38">
        <v>0.351039612229737</v>
      </c>
      <c r="M102" s="39">
        <v>968.907857142857</v>
      </c>
      <c r="N102" s="40">
        <v>484.047857142857</v>
      </c>
      <c r="O102" s="39">
        <v>49.9580897785504</v>
      </c>
      <c r="P102" s="40">
        <v>48.8885714285714</v>
      </c>
      <c r="Q102" s="39">
        <v>5.04574001213443</v>
      </c>
      <c r="R102" s="40">
        <v>39.9</v>
      </c>
      <c r="S102" s="39">
        <v>4.11803864586858</v>
      </c>
      <c r="T102" s="39">
        <v>35.25</v>
      </c>
      <c r="U102" s="39">
        <v>3.63811684879367</v>
      </c>
      <c r="V102" s="39">
        <v>184.214285714286</v>
      </c>
      <c r="W102" s="39">
        <v>19.0125701176066</v>
      </c>
      <c r="X102" s="40">
        <v>176.607142857143</v>
      </c>
      <c r="Y102" s="39">
        <v>18.2274445970463</v>
      </c>
      <c r="Z102" s="44">
        <v>2184</v>
      </c>
      <c r="AA102" s="44">
        <v>1254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0</v>
      </c>
      <c r="C103" s="32">
        <v>0</v>
      </c>
      <c r="D103" s="33">
        <v>0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0</v>
      </c>
      <c r="L103" s="38">
        <v>0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0</v>
      </c>
      <c r="AA103" s="44">
        <v>1529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124.560851110622</v>
      </c>
      <c r="C104" s="32">
        <v>110.984963712338</v>
      </c>
      <c r="D104" s="33">
        <v>89.1009998107448</v>
      </c>
      <c r="E104" s="32">
        <v>2.12293820101166</v>
      </c>
      <c r="F104" s="33">
        <v>1.70433822672444</v>
      </c>
      <c r="G104" s="32">
        <v>0.285243017374093</v>
      </c>
      <c r="H104" s="33">
        <v>0.228998930908692</v>
      </c>
      <c r="I104" s="32">
        <v>8.45117659995602</v>
      </c>
      <c r="J104" s="33">
        <v>6.78477749999519</v>
      </c>
      <c r="K104" s="32">
        <v>2.71652957994282</v>
      </c>
      <c r="L104" s="38">
        <v>2.18088553162684</v>
      </c>
      <c r="M104" s="39">
        <v>1868.27194444444</v>
      </c>
      <c r="N104" s="40">
        <v>273.2675</v>
      </c>
      <c r="O104" s="39">
        <v>14.626751785927</v>
      </c>
      <c r="P104" s="40">
        <v>0</v>
      </c>
      <c r="Q104" s="39">
        <v>0</v>
      </c>
      <c r="R104" s="40">
        <v>257.308333333333</v>
      </c>
      <c r="S104" s="39">
        <v>13.7725310332082</v>
      </c>
      <c r="T104" s="39">
        <v>10.625</v>
      </c>
      <c r="U104" s="39">
        <v>0.568707357170077</v>
      </c>
      <c r="V104" s="39">
        <v>375.180555555556</v>
      </c>
      <c r="W104" s="39">
        <v>20.0816886787389</v>
      </c>
      <c r="X104" s="40">
        <v>951.890555555555</v>
      </c>
      <c r="Y104" s="39">
        <v>50.9503211449558</v>
      </c>
      <c r="Z104" s="44">
        <v>9094</v>
      </c>
      <c r="AA104" s="44">
        <v>1572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64.8626267281106</v>
      </c>
      <c r="C105" s="32">
        <v>42.6882891705069</v>
      </c>
      <c r="D105" s="33">
        <v>65.8133833362107</v>
      </c>
      <c r="E105" s="32">
        <v>2.84326036866359</v>
      </c>
      <c r="F105" s="33">
        <v>4.38351098635258</v>
      </c>
      <c r="G105" s="32">
        <v>3.39890552995392</v>
      </c>
      <c r="H105" s="33">
        <v>5.24016016835297</v>
      </c>
      <c r="I105" s="32">
        <v>9.97983870967742</v>
      </c>
      <c r="J105" s="33">
        <v>15.3861155693103</v>
      </c>
      <c r="K105" s="32">
        <v>5.95233294930876</v>
      </c>
      <c r="L105" s="38">
        <v>9.17682993977346</v>
      </c>
      <c r="M105" s="39">
        <v>617.118914656772</v>
      </c>
      <c r="N105" s="40">
        <v>113.585454545455</v>
      </c>
      <c r="O105" s="39">
        <v>18.4057645694798</v>
      </c>
      <c r="P105" s="40">
        <v>0</v>
      </c>
      <c r="Q105" s="39">
        <v>0</v>
      </c>
      <c r="R105" s="40">
        <v>128.324180581323</v>
      </c>
      <c r="S105" s="39">
        <v>20.7940767222626</v>
      </c>
      <c r="T105" s="39">
        <v>40.7102659245516</v>
      </c>
      <c r="U105" s="39">
        <v>6.59682679588484</v>
      </c>
      <c r="V105" s="39">
        <v>248.582560296846</v>
      </c>
      <c r="W105" s="39">
        <v>40.2811442645705</v>
      </c>
      <c r="X105" s="40">
        <v>85.9164533085962</v>
      </c>
      <c r="Y105" s="39">
        <v>13.9221876478022</v>
      </c>
      <c r="Z105" s="44">
        <v>1736</v>
      </c>
      <c r="AA105" s="44">
        <v>532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219.389463450292</v>
      </c>
      <c r="C106" s="32">
        <v>181.040735380117</v>
      </c>
      <c r="D106" s="33">
        <v>82.5202507599622</v>
      </c>
      <c r="E106" s="32">
        <v>4.36404970760234</v>
      </c>
      <c r="F106" s="33">
        <v>1.98917926092249</v>
      </c>
      <c r="G106" s="32">
        <v>3.84646198830409</v>
      </c>
      <c r="H106" s="33">
        <v>1.75325739340969</v>
      </c>
      <c r="I106" s="32">
        <v>14.8230994152047</v>
      </c>
      <c r="J106" s="33">
        <v>6.75652293509674</v>
      </c>
      <c r="K106" s="32">
        <v>15.3151169590643</v>
      </c>
      <c r="L106" s="38">
        <v>6.98078965060886</v>
      </c>
      <c r="M106" s="39">
        <v>1339.47592068671</v>
      </c>
      <c r="N106" s="40">
        <v>560.178750602544</v>
      </c>
      <c r="O106" s="39">
        <v>41.8207406308099</v>
      </c>
      <c r="P106" s="40">
        <v>5.95801772405354</v>
      </c>
      <c r="Q106" s="39">
        <v>0.444802152247651</v>
      </c>
      <c r="R106" s="40">
        <v>132.379126033594</v>
      </c>
      <c r="S106" s="39">
        <v>9.88290449937516</v>
      </c>
      <c r="T106" s="39">
        <v>211.132785791093</v>
      </c>
      <c r="U106" s="39">
        <v>15.7623427588643</v>
      </c>
      <c r="V106" s="39">
        <v>269.078024769179</v>
      </c>
      <c r="W106" s="39">
        <v>20.0883062258581</v>
      </c>
      <c r="X106" s="40">
        <v>160.74921576625</v>
      </c>
      <c r="Y106" s="39">
        <v>12.0009037328449</v>
      </c>
      <c r="Z106" s="44">
        <v>6840</v>
      </c>
      <c r="AA106" s="44">
        <v>407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52.0661484593837</v>
      </c>
      <c r="C107" s="32">
        <v>32.6956816059757</v>
      </c>
      <c r="D107" s="33">
        <v>62.7964283386187</v>
      </c>
      <c r="E107" s="32">
        <v>2.92567693744164</v>
      </c>
      <c r="F107" s="33">
        <v>5.61915375730919</v>
      </c>
      <c r="G107" s="32">
        <v>1.28548085901027</v>
      </c>
      <c r="H107" s="33">
        <v>2.46893787431398</v>
      </c>
      <c r="I107" s="32">
        <v>8.4593837535014</v>
      </c>
      <c r="J107" s="33">
        <v>16.2473776221425</v>
      </c>
      <c r="K107" s="32">
        <v>6.69992530345472</v>
      </c>
      <c r="L107" s="38">
        <v>12.8681024076157</v>
      </c>
      <c r="M107" s="39">
        <v>925.90722577241</v>
      </c>
      <c r="N107" s="40">
        <v>148.311974555901</v>
      </c>
      <c r="O107" s="39">
        <v>16.0180167545594</v>
      </c>
      <c r="P107" s="40">
        <v>5.84701881925309</v>
      </c>
      <c r="Q107" s="39">
        <v>0.631490786171951</v>
      </c>
      <c r="R107" s="40">
        <v>178.363199859295</v>
      </c>
      <c r="S107" s="39">
        <v>19.2636146359589</v>
      </c>
      <c r="T107" s="39">
        <v>254.905991674972</v>
      </c>
      <c r="U107" s="39">
        <v>27.5304031094826</v>
      </c>
      <c r="V107" s="39">
        <v>246.065075921909</v>
      </c>
      <c r="W107" s="39">
        <v>26.5755649240815</v>
      </c>
      <c r="X107" s="40">
        <v>92.4139649410799</v>
      </c>
      <c r="Y107" s="39">
        <v>9.98090978974555</v>
      </c>
      <c r="Z107" s="44">
        <v>2142</v>
      </c>
      <c r="AA107" s="44">
        <v>835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87.8282121701669</v>
      </c>
      <c r="C108" s="32">
        <v>61.4000161550889</v>
      </c>
      <c r="D108" s="33">
        <v>69.9092178218617</v>
      </c>
      <c r="E108" s="32">
        <v>4.2562197092084</v>
      </c>
      <c r="F108" s="33">
        <v>4.84607349283393</v>
      </c>
      <c r="G108" s="32">
        <v>3.06717824448034</v>
      </c>
      <c r="H108" s="33">
        <v>3.49224715919037</v>
      </c>
      <c r="I108" s="32">
        <v>10.3920301561659</v>
      </c>
      <c r="J108" s="33">
        <v>11.832223267885</v>
      </c>
      <c r="K108" s="32">
        <v>8.71276790522348</v>
      </c>
      <c r="L108" s="38">
        <v>9.92023825822904</v>
      </c>
      <c r="M108" s="39">
        <v>1258.59781688521</v>
      </c>
      <c r="N108" s="40">
        <v>556.01441626409</v>
      </c>
      <c r="O108" s="39">
        <v>44.1772906964133</v>
      </c>
      <c r="P108" s="40">
        <v>7.96994421440074</v>
      </c>
      <c r="Q108" s="39">
        <v>0.633239952229128</v>
      </c>
      <c r="R108" s="40">
        <v>156.519191396365</v>
      </c>
      <c r="S108" s="39">
        <v>12.4359973691771</v>
      </c>
      <c r="T108" s="39">
        <v>58.5517598343685</v>
      </c>
      <c r="U108" s="39">
        <v>4.65214217352395</v>
      </c>
      <c r="V108" s="39">
        <v>268.292385553255</v>
      </c>
      <c r="W108" s="39">
        <v>21.3167687051316</v>
      </c>
      <c r="X108" s="40">
        <v>211.250119622728</v>
      </c>
      <c r="Y108" s="39">
        <v>16.7845611035249</v>
      </c>
      <c r="Z108" s="44">
        <v>3714</v>
      </c>
      <c r="AA108" s="44">
        <v>713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103.932965578111</v>
      </c>
      <c r="C109" s="32">
        <v>65.0410856134157</v>
      </c>
      <c r="D109" s="33">
        <v>62.579841969903</v>
      </c>
      <c r="E109" s="32">
        <v>3.18848190644307</v>
      </c>
      <c r="F109" s="33">
        <v>3.0678253898632</v>
      </c>
      <c r="G109" s="32">
        <v>2.86782877316858</v>
      </c>
      <c r="H109" s="33">
        <v>2.75930620974464</v>
      </c>
      <c r="I109" s="32">
        <v>12.9258605472198</v>
      </c>
      <c r="J109" s="33">
        <v>12.436728303981</v>
      </c>
      <c r="K109" s="32">
        <v>19.9097087378641</v>
      </c>
      <c r="L109" s="38">
        <v>19.1562981265081</v>
      </c>
      <c r="M109" s="39">
        <v>925.553881982691</v>
      </c>
      <c r="N109" s="40">
        <v>177.061538945712</v>
      </c>
      <c r="O109" s="39">
        <v>19.1303329165901</v>
      </c>
      <c r="P109" s="40">
        <v>12.9949897718332</v>
      </c>
      <c r="Q109" s="39">
        <v>1.40402304228856</v>
      </c>
      <c r="R109" s="40">
        <v>267.531077891424</v>
      </c>
      <c r="S109" s="39">
        <v>28.9049706450723</v>
      </c>
      <c r="T109" s="39">
        <v>52.9973249409913</v>
      </c>
      <c r="U109" s="39">
        <v>5.72601184789612</v>
      </c>
      <c r="V109" s="39">
        <v>305.521321793863</v>
      </c>
      <c r="W109" s="39">
        <v>33.0095662436622</v>
      </c>
      <c r="X109" s="40">
        <v>109.447628638867</v>
      </c>
      <c r="Y109" s="39">
        <v>11.8250953044908</v>
      </c>
      <c r="Z109" s="44">
        <v>2266</v>
      </c>
      <c r="AA109" s="44">
        <v>519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58.2962827461608</v>
      </c>
      <c r="C110" s="32">
        <v>39.8279855465221</v>
      </c>
      <c r="D110" s="33">
        <v>68.3199402609338</v>
      </c>
      <c r="E110" s="32">
        <v>0.724345076784101</v>
      </c>
      <c r="F110" s="33">
        <v>1.24252360984681</v>
      </c>
      <c r="G110" s="32">
        <v>0.544037940379404</v>
      </c>
      <c r="H110" s="33">
        <v>0.933229212483934</v>
      </c>
      <c r="I110" s="32">
        <v>10.9056007226739</v>
      </c>
      <c r="J110" s="33">
        <v>18.7071974557282</v>
      </c>
      <c r="K110" s="32">
        <v>6.29431345980126</v>
      </c>
      <c r="L110" s="38">
        <v>10.7971094610072</v>
      </c>
      <c r="M110" s="39">
        <v>702.701934731935</v>
      </c>
      <c r="N110" s="40">
        <v>150.798142968143</v>
      </c>
      <c r="O110" s="39">
        <v>21.4597591830552</v>
      </c>
      <c r="P110" s="40">
        <v>10.7994405594406</v>
      </c>
      <c r="Q110" s="39">
        <v>1.53684514381767</v>
      </c>
      <c r="R110" s="40">
        <v>108.208469308469</v>
      </c>
      <c r="S110" s="39">
        <v>15.3989143846243</v>
      </c>
      <c r="T110" s="39">
        <v>66.950271950272</v>
      </c>
      <c r="U110" s="39">
        <v>9.52754911309758</v>
      </c>
      <c r="V110" s="39">
        <v>254.794871794872</v>
      </c>
      <c r="W110" s="39">
        <v>36.2593098440906</v>
      </c>
      <c r="X110" s="40">
        <v>111.150738150738</v>
      </c>
      <c r="Y110" s="39">
        <v>15.8176223313146</v>
      </c>
      <c r="Z110" s="44">
        <v>2214</v>
      </c>
      <c r="AA110" s="44">
        <v>468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65.0341233766234</v>
      </c>
      <c r="C111" s="24">
        <v>47.4977532467532</v>
      </c>
      <c r="D111" s="25">
        <v>73.0351249169392</v>
      </c>
      <c r="E111" s="24">
        <v>2.09084415584416</v>
      </c>
      <c r="F111" s="25">
        <v>3.21499552432764</v>
      </c>
      <c r="G111" s="24">
        <v>0.872402597402597</v>
      </c>
      <c r="H111" s="25">
        <v>1.34145361251411</v>
      </c>
      <c r="I111" s="24">
        <v>7.61688311688312</v>
      </c>
      <c r="J111" s="25">
        <v>11.7121331408936</v>
      </c>
      <c r="K111" s="24">
        <v>6.95624025974026</v>
      </c>
      <c r="L111" s="35">
        <v>10.6962928053255</v>
      </c>
      <c r="M111" s="36">
        <v>713.527186158798</v>
      </c>
      <c r="N111" s="37">
        <v>74.4744970493562</v>
      </c>
      <c r="O111" s="36">
        <v>10.4375135936</v>
      </c>
      <c r="P111" s="37">
        <v>6.24320681330472</v>
      </c>
      <c r="Q111" s="36">
        <v>0.874978127590961</v>
      </c>
      <c r="R111" s="37">
        <v>123.724517167382</v>
      </c>
      <c r="S111" s="36">
        <v>17.3398462689895</v>
      </c>
      <c r="T111" s="36">
        <v>187.803782188841</v>
      </c>
      <c r="U111" s="36">
        <v>26.3204802608663</v>
      </c>
      <c r="V111" s="36">
        <v>179.558074034335</v>
      </c>
      <c r="W111" s="36">
        <v>25.1648539141119</v>
      </c>
      <c r="X111" s="37">
        <v>141.723108905579</v>
      </c>
      <c r="Y111" s="36">
        <v>19.8623278348414</v>
      </c>
      <c r="Z111" s="44">
        <v>1540</v>
      </c>
      <c r="AA111" s="44">
        <v>603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53.324679457183</v>
      </c>
      <c r="C112" s="32">
        <v>34.6406504445484</v>
      </c>
      <c r="D112" s="33">
        <v>64.9617602903045</v>
      </c>
      <c r="E112" s="32">
        <v>1.39644361254095</v>
      </c>
      <c r="F112" s="33">
        <v>2.61875669344102</v>
      </c>
      <c r="G112" s="32">
        <v>0.752924660739354</v>
      </c>
      <c r="H112" s="33">
        <v>1.41196284422847</v>
      </c>
      <c r="I112" s="32">
        <v>6.82966775854001</v>
      </c>
      <c r="J112" s="33">
        <v>12.8077052277902</v>
      </c>
      <c r="K112" s="32">
        <v>9.70499298081423</v>
      </c>
      <c r="L112" s="38">
        <v>18.1998149442358</v>
      </c>
      <c r="M112" s="39">
        <v>828.367482758621</v>
      </c>
      <c r="N112" s="40">
        <v>140.577885057471</v>
      </c>
      <c r="O112" s="39">
        <v>16.9704736102533</v>
      </c>
      <c r="P112" s="40">
        <v>10.7746551724138</v>
      </c>
      <c r="Q112" s="39">
        <v>1.30070957596406</v>
      </c>
      <c r="R112" s="40">
        <v>140.047126436782</v>
      </c>
      <c r="S112" s="39">
        <v>16.9064007643562</v>
      </c>
      <c r="T112" s="39">
        <v>190.145977011494</v>
      </c>
      <c r="U112" s="39">
        <v>22.9543024043233</v>
      </c>
      <c r="V112" s="39">
        <v>242.413793103448</v>
      </c>
      <c r="W112" s="39">
        <v>29.2640401933891</v>
      </c>
      <c r="X112" s="40">
        <v>104.408045977011</v>
      </c>
      <c r="Y112" s="39">
        <v>12.6040734517141</v>
      </c>
      <c r="Z112" s="44">
        <v>2137</v>
      </c>
      <c r="AA112" s="44">
        <v>1095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68.2520110192838</v>
      </c>
      <c r="C113" s="32">
        <v>47.3740254820937</v>
      </c>
      <c r="D113" s="33">
        <v>69.4104463364585</v>
      </c>
      <c r="E113" s="32">
        <v>1.66566804407714</v>
      </c>
      <c r="F113" s="33">
        <v>2.44046734916942</v>
      </c>
      <c r="G113" s="32">
        <v>0.99948347107438</v>
      </c>
      <c r="H113" s="33">
        <v>1.46440149696393</v>
      </c>
      <c r="I113" s="32">
        <v>7.28994490358127</v>
      </c>
      <c r="J113" s="33">
        <v>10.6809232353924</v>
      </c>
      <c r="K113" s="32">
        <v>10.9228891184573</v>
      </c>
      <c r="L113" s="38">
        <v>16.0037615820158</v>
      </c>
      <c r="M113" s="39">
        <v>757.058588235294</v>
      </c>
      <c r="N113" s="40">
        <v>149.149882352941</v>
      </c>
      <c r="O113" s="39">
        <v>19.7012337843772</v>
      </c>
      <c r="P113" s="40">
        <v>0</v>
      </c>
      <c r="Q113" s="39">
        <v>0</v>
      </c>
      <c r="R113" s="40">
        <v>178.687058823529</v>
      </c>
      <c r="S113" s="39">
        <v>23.6028045385562</v>
      </c>
      <c r="T113" s="39">
        <v>48.024</v>
      </c>
      <c r="U113" s="39">
        <v>6.3434984750578</v>
      </c>
      <c r="V113" s="39">
        <v>272</v>
      </c>
      <c r="W113" s="39">
        <v>35.9285270951133</v>
      </c>
      <c r="X113" s="40">
        <v>109.197647058824</v>
      </c>
      <c r="Y113" s="39">
        <v>14.4239361068954</v>
      </c>
      <c r="Z113" s="44">
        <v>2904</v>
      </c>
      <c r="AA113" s="44">
        <v>1451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143.82459223301</v>
      </c>
      <c r="C114" s="32">
        <v>123.305854368932</v>
      </c>
      <c r="D114" s="33">
        <v>85.7334983221539</v>
      </c>
      <c r="E114" s="32">
        <v>1.49157766990291</v>
      </c>
      <c r="F114" s="33">
        <v>1.03708110466005</v>
      </c>
      <c r="G114" s="32">
        <v>0.553155339805825</v>
      </c>
      <c r="H114" s="33">
        <v>0.384604142600078</v>
      </c>
      <c r="I114" s="32">
        <v>4.52669902912621</v>
      </c>
      <c r="J114" s="33">
        <v>3.14737483961889</v>
      </c>
      <c r="K114" s="32">
        <v>13.9473058252427</v>
      </c>
      <c r="L114" s="38">
        <v>9.6974415909671</v>
      </c>
      <c r="M114" s="39">
        <v>714.266006933976</v>
      </c>
      <c r="N114" s="40">
        <v>178.167817304793</v>
      </c>
      <c r="O114" s="39">
        <v>24.9441826399646</v>
      </c>
      <c r="P114" s="40">
        <v>13.5574299065421</v>
      </c>
      <c r="Q114" s="39">
        <v>1.89809255584457</v>
      </c>
      <c r="R114" s="40">
        <v>129.151009948749</v>
      </c>
      <c r="S114" s="39">
        <v>18.0816402705676</v>
      </c>
      <c r="T114" s="39">
        <v>37.6155411516431</v>
      </c>
      <c r="U114" s="39">
        <v>5.26632106056813</v>
      </c>
      <c r="V114" s="39">
        <v>245.156014470907</v>
      </c>
      <c r="W114" s="39">
        <v>34.3227890017127</v>
      </c>
      <c r="X114" s="40">
        <v>110.618194151342</v>
      </c>
      <c r="Y114" s="39">
        <v>15.4869744713424</v>
      </c>
      <c r="Z114" s="44">
        <v>4120</v>
      </c>
      <c r="AA114" s="44">
        <v>2859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84.6445263306508</v>
      </c>
      <c r="C115" s="32">
        <v>56.5365381900325</v>
      </c>
      <c r="D115" s="33">
        <v>66.7929051539389</v>
      </c>
      <c r="E115" s="32">
        <v>4.46889735987576</v>
      </c>
      <c r="F115" s="33">
        <v>5.27960584529553</v>
      </c>
      <c r="G115" s="32">
        <v>3.07567414937174</v>
      </c>
      <c r="H115" s="33">
        <v>3.63363619917617</v>
      </c>
      <c r="I115" s="32">
        <v>9.99731752082451</v>
      </c>
      <c r="J115" s="33">
        <v>11.810943901761</v>
      </c>
      <c r="K115" s="32">
        <v>10.5660991105464</v>
      </c>
      <c r="L115" s="38">
        <v>12.4829088998284</v>
      </c>
      <c r="M115" s="39">
        <v>1159.02658653846</v>
      </c>
      <c r="N115" s="40">
        <v>208.194274964166</v>
      </c>
      <c r="O115" s="39">
        <v>17.9628558466426</v>
      </c>
      <c r="P115" s="40">
        <v>45.0187732492663</v>
      </c>
      <c r="Q115" s="39">
        <v>3.88418814306227</v>
      </c>
      <c r="R115" s="40">
        <v>285.508422633267</v>
      </c>
      <c r="S115" s="39">
        <v>24.6334662163328</v>
      </c>
      <c r="T115" s="39">
        <v>223.470353986076</v>
      </c>
      <c r="U115" s="39">
        <v>19.2808652175521</v>
      </c>
      <c r="V115" s="39">
        <v>273.616604668623</v>
      </c>
      <c r="W115" s="39">
        <v>23.6074485129633</v>
      </c>
      <c r="X115" s="40">
        <v>123.218157037062</v>
      </c>
      <c r="Y115" s="39">
        <v>10.6311760634469</v>
      </c>
      <c r="Z115" s="44">
        <v>7083</v>
      </c>
      <c r="AA115" s="44">
        <v>2111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57.6933614457831</v>
      </c>
      <c r="C116" s="32">
        <v>38.0093915662651</v>
      </c>
      <c r="D116" s="33">
        <v>65.8817420475388</v>
      </c>
      <c r="E116" s="32">
        <v>2.1733734939759</v>
      </c>
      <c r="F116" s="33">
        <v>3.76711191636548</v>
      </c>
      <c r="G116" s="32">
        <v>2.74638554216867</v>
      </c>
      <c r="H116" s="33">
        <v>4.76031465899169</v>
      </c>
      <c r="I116" s="32">
        <v>7.86265060240964</v>
      </c>
      <c r="J116" s="33">
        <v>13.6283454549593</v>
      </c>
      <c r="K116" s="32">
        <v>6.90156024096385</v>
      </c>
      <c r="L116" s="38">
        <v>11.9624859221447</v>
      </c>
      <c r="M116" s="39">
        <v>786.499705159705</v>
      </c>
      <c r="N116" s="40">
        <v>176.797297297297</v>
      </c>
      <c r="O116" s="39">
        <v>22.4790036331161</v>
      </c>
      <c r="P116" s="40">
        <v>0.333660933660934</v>
      </c>
      <c r="Q116" s="39">
        <v>0.042423529401474</v>
      </c>
      <c r="R116" s="40">
        <v>136.31941031941</v>
      </c>
      <c r="S116" s="39">
        <v>17.3324172183548</v>
      </c>
      <c r="T116" s="39">
        <v>118.398034398034</v>
      </c>
      <c r="U116" s="39">
        <v>15.0537925979251</v>
      </c>
      <c r="V116" s="39">
        <v>250.968058968059</v>
      </c>
      <c r="W116" s="39">
        <v>31.9094918054798</v>
      </c>
      <c r="X116" s="40">
        <v>103.683243243243</v>
      </c>
      <c r="Y116" s="39">
        <v>13.1828712157228</v>
      </c>
      <c r="Z116" s="44">
        <v>1660</v>
      </c>
      <c r="AA116" s="44">
        <v>709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62.3550528676706</v>
      </c>
      <c r="C117" s="32">
        <v>40.1690451778276</v>
      </c>
      <c r="D117" s="33">
        <v>64.419871895665</v>
      </c>
      <c r="E117" s="32">
        <v>0.916372957385453</v>
      </c>
      <c r="F117" s="33">
        <v>1.46960497223885</v>
      </c>
      <c r="G117" s="32">
        <v>2.15491829541814</v>
      </c>
      <c r="H117" s="33">
        <v>3.45588400027707</v>
      </c>
      <c r="I117" s="32">
        <v>12.1848766421019</v>
      </c>
      <c r="J117" s="33">
        <v>19.5411214997452</v>
      </c>
      <c r="K117" s="32">
        <v>6.92983979493752</v>
      </c>
      <c r="L117" s="38">
        <v>11.1135176320738</v>
      </c>
      <c r="M117" s="39">
        <v>555.52037037037</v>
      </c>
      <c r="N117" s="40">
        <v>160.690740740741</v>
      </c>
      <c r="O117" s="39">
        <v>28.9261653238038</v>
      </c>
      <c r="P117" s="40">
        <v>18.2296296296296</v>
      </c>
      <c r="Q117" s="39">
        <v>3.28154116427374</v>
      </c>
      <c r="R117" s="40">
        <v>123.966666666667</v>
      </c>
      <c r="S117" s="39">
        <v>22.3154133095096</v>
      </c>
      <c r="T117" s="39">
        <v>20.8333333333333</v>
      </c>
      <c r="U117" s="39">
        <v>3.75023751504262</v>
      </c>
      <c r="V117" s="39">
        <v>156.37037037037</v>
      </c>
      <c r="W117" s="39">
        <v>28.1484494017954</v>
      </c>
      <c r="X117" s="40">
        <v>75.4296296296296</v>
      </c>
      <c r="Y117" s="39">
        <v>13.5781932855748</v>
      </c>
      <c r="Z117" s="44">
        <v>3121</v>
      </c>
      <c r="AA117" s="44">
        <v>1384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55.3504719885081</v>
      </c>
      <c r="C118" s="32">
        <v>31.6974861481633</v>
      </c>
      <c r="D118" s="33">
        <v>57.2668759802887</v>
      </c>
      <c r="E118" s="32">
        <v>3.43884670634106</v>
      </c>
      <c r="F118" s="33">
        <v>6.21285886605454</v>
      </c>
      <c r="G118" s="32">
        <v>1.63276215883439</v>
      </c>
      <c r="H118" s="33">
        <v>2.94986131134236</v>
      </c>
      <c r="I118" s="32">
        <v>12.2899651138929</v>
      </c>
      <c r="J118" s="33">
        <v>22.2039030063638</v>
      </c>
      <c r="K118" s="32">
        <v>6.29141186127642</v>
      </c>
      <c r="L118" s="38">
        <v>11.3665008359507</v>
      </c>
      <c r="M118" s="39">
        <v>1171.16861386139</v>
      </c>
      <c r="N118" s="40">
        <v>248.719900990099</v>
      </c>
      <c r="O118" s="39">
        <v>21.2368994563524</v>
      </c>
      <c r="P118" s="40">
        <v>0</v>
      </c>
      <c r="Q118" s="39">
        <v>0</v>
      </c>
      <c r="R118" s="40">
        <v>202.59504950495</v>
      </c>
      <c r="S118" s="39">
        <v>17.2985381530151</v>
      </c>
      <c r="T118" s="39">
        <v>35.0643564356436</v>
      </c>
      <c r="U118" s="39">
        <v>2.99396312543205</v>
      </c>
      <c r="V118" s="39">
        <v>232.49504950495</v>
      </c>
      <c r="W118" s="39">
        <v>19.8515437276282</v>
      </c>
      <c r="X118" s="40">
        <v>452.294257425743</v>
      </c>
      <c r="Y118" s="39">
        <v>38.6190555375722</v>
      </c>
      <c r="Z118" s="44">
        <v>9746</v>
      </c>
      <c r="AA118" s="44">
        <v>4464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294.319221990258</v>
      </c>
      <c r="C119" s="32">
        <v>264.479202505219</v>
      </c>
      <c r="D119" s="33">
        <v>89.8613419527094</v>
      </c>
      <c r="E119" s="32">
        <v>2.26054279749478</v>
      </c>
      <c r="F119" s="33">
        <v>0.768058158827835</v>
      </c>
      <c r="G119" s="32">
        <v>1.1070981210856</v>
      </c>
      <c r="H119" s="33">
        <v>0.376155561162173</v>
      </c>
      <c r="I119" s="32">
        <v>13.3194154488518</v>
      </c>
      <c r="J119" s="33">
        <v>4.52549967983154</v>
      </c>
      <c r="K119" s="32">
        <v>13.1529631176061</v>
      </c>
      <c r="L119" s="38">
        <v>4.46894464746904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7185</v>
      </c>
      <c r="AA119" s="44">
        <v>453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75.380723495702</v>
      </c>
      <c r="C120" s="32">
        <v>50.9128925501433</v>
      </c>
      <c r="D120" s="33">
        <v>67.5409974713843</v>
      </c>
      <c r="E120" s="32">
        <v>2.69309455587393</v>
      </c>
      <c r="F120" s="33">
        <v>3.57265681593979</v>
      </c>
      <c r="G120" s="32">
        <v>2.13886819484241</v>
      </c>
      <c r="H120" s="33">
        <v>2.83742062380757</v>
      </c>
      <c r="I120" s="32">
        <v>12.584670487106</v>
      </c>
      <c r="J120" s="33">
        <v>16.6948125508819</v>
      </c>
      <c r="K120" s="32">
        <v>7.05119770773639</v>
      </c>
      <c r="L120" s="38">
        <v>9.35411253798649</v>
      </c>
      <c r="M120" s="39">
        <v>1238.15424657534</v>
      </c>
      <c r="N120" s="40">
        <v>201.736712328767</v>
      </c>
      <c r="O120" s="39">
        <v>16.2933425206721</v>
      </c>
      <c r="P120" s="40">
        <v>8.77513698630137</v>
      </c>
      <c r="Q120" s="39">
        <v>0.708727285842847</v>
      </c>
      <c r="R120" s="40">
        <v>207.036301369863</v>
      </c>
      <c r="S120" s="39">
        <v>16.7213658510248</v>
      </c>
      <c r="T120" s="39">
        <v>89.463698630137</v>
      </c>
      <c r="U120" s="39">
        <v>7.22556974444727</v>
      </c>
      <c r="V120" s="39">
        <v>223.047945205479</v>
      </c>
      <c r="W120" s="39">
        <v>18.0145523728095</v>
      </c>
      <c r="X120" s="40">
        <v>508.094452054795</v>
      </c>
      <c r="Y120" s="39">
        <v>41.0364422252035</v>
      </c>
      <c r="Z120" s="44">
        <v>6980</v>
      </c>
      <c r="AA120" s="44">
        <v>2795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100.830816706571</v>
      </c>
      <c r="C121" s="32">
        <v>80.2616653365257</v>
      </c>
      <c r="D121" s="33">
        <v>79.6003324758305</v>
      </c>
      <c r="E121" s="32">
        <v>1.96270284650173</v>
      </c>
      <c r="F121" s="33">
        <v>1.94653074388301</v>
      </c>
      <c r="G121" s="32">
        <v>0.866985900505454</v>
      </c>
      <c r="H121" s="33">
        <v>0.859842187957756</v>
      </c>
      <c r="I121" s="32">
        <v>12.9148709763235</v>
      </c>
      <c r="J121" s="33">
        <v>12.8084561825054</v>
      </c>
      <c r="K121" s="32">
        <v>4.82459164671455</v>
      </c>
      <c r="L121" s="38">
        <v>4.78483840982332</v>
      </c>
      <c r="M121" s="39">
        <v>1033.42322580645</v>
      </c>
      <c r="N121" s="40">
        <v>401.050967741935</v>
      </c>
      <c r="O121" s="39">
        <v>38.808007961014</v>
      </c>
      <c r="P121" s="40">
        <v>0</v>
      </c>
      <c r="Q121" s="39">
        <v>0</v>
      </c>
      <c r="R121" s="40">
        <v>164.393548387097</v>
      </c>
      <c r="S121" s="39">
        <v>15.9076692183698</v>
      </c>
      <c r="T121" s="39">
        <v>31.5161290322581</v>
      </c>
      <c r="U121" s="39">
        <v>3.04968267068546</v>
      </c>
      <c r="V121" s="39">
        <v>165.225806451613</v>
      </c>
      <c r="W121" s="39">
        <v>15.9882033155076</v>
      </c>
      <c r="X121" s="40">
        <v>271.236774193548</v>
      </c>
      <c r="Y121" s="39">
        <v>26.2464368344231</v>
      </c>
      <c r="Z121" s="44">
        <v>3759</v>
      </c>
      <c r="AA121" s="44">
        <v>1796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61.0696795212766</v>
      </c>
      <c r="C122" s="32">
        <v>38.1104295212766</v>
      </c>
      <c r="D122" s="33">
        <v>62.4048297289639</v>
      </c>
      <c r="E122" s="32">
        <v>2.72009308510638</v>
      </c>
      <c r="F122" s="33">
        <v>4.45408115193843</v>
      </c>
      <c r="G122" s="32">
        <v>1.92293882978723</v>
      </c>
      <c r="H122" s="33">
        <v>3.14876194678127</v>
      </c>
      <c r="I122" s="32">
        <v>14.0363031914894</v>
      </c>
      <c r="J122" s="33">
        <v>22.9840786811385</v>
      </c>
      <c r="K122" s="32">
        <v>4.27991489361702</v>
      </c>
      <c r="L122" s="38">
        <v>7.00824849117786</v>
      </c>
      <c r="M122" s="39">
        <v>1059.98405405405</v>
      </c>
      <c r="N122" s="40">
        <v>337.009459459459</v>
      </c>
      <c r="O122" s="39">
        <v>31.7938235174879</v>
      </c>
      <c r="P122" s="40">
        <v>0</v>
      </c>
      <c r="Q122" s="39">
        <v>0</v>
      </c>
      <c r="R122" s="40">
        <v>274.132432432432</v>
      </c>
      <c r="S122" s="39">
        <v>25.8619392795557</v>
      </c>
      <c r="T122" s="39">
        <v>47.2567567567568</v>
      </c>
      <c r="U122" s="39">
        <v>4.45825166671299</v>
      </c>
      <c r="V122" s="39">
        <v>327.135135135135</v>
      </c>
      <c r="W122" s="39">
        <v>30.8622694732022</v>
      </c>
      <c r="X122" s="40">
        <v>74.4502702702703</v>
      </c>
      <c r="Y122" s="39">
        <v>7.02371606304123</v>
      </c>
      <c r="Z122" s="44">
        <v>7520</v>
      </c>
      <c r="AA122" s="44">
        <v>3679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34.2243091416609</v>
      </c>
      <c r="C123" s="32">
        <v>20.2967393579902</v>
      </c>
      <c r="D123" s="33">
        <v>59.3050374632201</v>
      </c>
      <c r="E123" s="32">
        <v>0.742428471737614</v>
      </c>
      <c r="F123" s="33">
        <v>2.16930155891405</v>
      </c>
      <c r="G123" s="32">
        <v>1.08508374040475</v>
      </c>
      <c r="H123" s="33">
        <v>3.1705058995154</v>
      </c>
      <c r="I123" s="32">
        <v>11.1828332170272</v>
      </c>
      <c r="J123" s="33">
        <v>32.6751174749485</v>
      </c>
      <c r="K123" s="32">
        <v>0.917224354501047</v>
      </c>
      <c r="L123" s="38">
        <v>2.68003760340196</v>
      </c>
      <c r="M123" s="39">
        <v>907.796071428571</v>
      </c>
      <c r="N123" s="40">
        <v>141.697678571429</v>
      </c>
      <c r="O123" s="39">
        <v>15.6089768430528</v>
      </c>
      <c r="P123" s="40">
        <v>0</v>
      </c>
      <c r="Q123" s="39">
        <v>0</v>
      </c>
      <c r="R123" s="40">
        <v>109.489285714286</v>
      </c>
      <c r="S123" s="39">
        <v>12.0610001695629</v>
      </c>
      <c r="T123" s="39">
        <v>45.0535714285714</v>
      </c>
      <c r="U123" s="39">
        <v>4.96296170985538</v>
      </c>
      <c r="V123" s="39">
        <v>225.964285714286</v>
      </c>
      <c r="W123" s="39">
        <v>24.8915249609631</v>
      </c>
      <c r="X123" s="40">
        <v>385.59125</v>
      </c>
      <c r="Y123" s="39">
        <v>42.4755363165658</v>
      </c>
      <c r="Z123" s="44">
        <v>5732</v>
      </c>
      <c r="AA123" s="44">
        <v>3845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35.223259375</v>
      </c>
      <c r="C124" s="32">
        <v>21.25976875</v>
      </c>
      <c r="D124" s="33">
        <v>60.3571876289487</v>
      </c>
      <c r="E124" s="32">
        <v>0.14409375</v>
      </c>
      <c r="F124" s="33">
        <v>0.409086928798735</v>
      </c>
      <c r="G124" s="32">
        <v>0.31915625</v>
      </c>
      <c r="H124" s="33">
        <v>0.90609516456766</v>
      </c>
      <c r="I124" s="32">
        <v>12.1340625</v>
      </c>
      <c r="J124" s="33">
        <v>34.449005331438</v>
      </c>
      <c r="K124" s="32">
        <v>1.366178125</v>
      </c>
      <c r="L124" s="38">
        <v>3.8786249462469</v>
      </c>
      <c r="M124" s="39">
        <v>735.1840625</v>
      </c>
      <c r="N124" s="40">
        <v>140.4934375</v>
      </c>
      <c r="O124" s="39">
        <v>19.1099677844281</v>
      </c>
      <c r="P124" s="40">
        <v>0</v>
      </c>
      <c r="Q124" s="39">
        <v>0</v>
      </c>
      <c r="R124" s="40">
        <v>127.7125</v>
      </c>
      <c r="S124" s="39">
        <v>17.3715000792744</v>
      </c>
      <c r="T124" s="39">
        <v>41.15</v>
      </c>
      <c r="U124" s="39">
        <v>5.59723776656271</v>
      </c>
      <c r="V124" s="39">
        <v>177.21875</v>
      </c>
      <c r="W124" s="39">
        <v>24.1053579694541</v>
      </c>
      <c r="X124" s="40">
        <v>248.609375</v>
      </c>
      <c r="Y124" s="39">
        <v>33.8159364002807</v>
      </c>
      <c r="Z124" s="44">
        <v>3200</v>
      </c>
      <c r="AA124" s="44">
        <v>1858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31.7892802644964</v>
      </c>
      <c r="C125" s="32">
        <v>18.6543489318413</v>
      </c>
      <c r="D125" s="33">
        <v>58.6812559977183</v>
      </c>
      <c r="E125" s="32">
        <v>0.513886063072228</v>
      </c>
      <c r="F125" s="33">
        <v>1.61653884201385</v>
      </c>
      <c r="G125" s="32">
        <v>0.706892166836216</v>
      </c>
      <c r="H125" s="33">
        <v>2.22368094198629</v>
      </c>
      <c r="I125" s="32">
        <v>11.1881993896236</v>
      </c>
      <c r="J125" s="33">
        <v>35.1948810936718</v>
      </c>
      <c r="K125" s="32">
        <v>0.725953713123093</v>
      </c>
      <c r="L125" s="38">
        <v>2.28364312460974</v>
      </c>
      <c r="M125" s="39">
        <v>1042.59</v>
      </c>
      <c r="N125" s="40">
        <v>236.369411764706</v>
      </c>
      <c r="O125" s="39">
        <v>22.6713676291453</v>
      </c>
      <c r="P125" s="40">
        <v>0</v>
      </c>
      <c r="Q125" s="39">
        <v>0</v>
      </c>
      <c r="R125" s="40">
        <v>119.347058823529</v>
      </c>
      <c r="S125" s="39">
        <v>11.4471708747954</v>
      </c>
      <c r="T125" s="39">
        <v>41.5</v>
      </c>
      <c r="U125" s="39">
        <v>3.98047170987637</v>
      </c>
      <c r="V125" s="39">
        <v>196.117647058824</v>
      </c>
      <c r="W125" s="39">
        <v>18.8106203837389</v>
      </c>
      <c r="X125" s="40">
        <v>449.255882352941</v>
      </c>
      <c r="Y125" s="39">
        <v>43.090369402444</v>
      </c>
      <c r="Z125" s="44">
        <v>3932</v>
      </c>
      <c r="AA125" s="44">
        <v>2783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89.3046149506347</v>
      </c>
      <c r="C126" s="32">
        <v>66.0268434414669</v>
      </c>
      <c r="D126" s="33">
        <v>73.9344136671602</v>
      </c>
      <c r="E126" s="32">
        <v>3.50169252468265</v>
      </c>
      <c r="F126" s="33">
        <v>3.92106558728045</v>
      </c>
      <c r="G126" s="32">
        <v>2.90346967559944</v>
      </c>
      <c r="H126" s="33">
        <v>3.25119779890927</v>
      </c>
      <c r="I126" s="32">
        <v>11.9036671368124</v>
      </c>
      <c r="J126" s="33">
        <v>13.3292855507999</v>
      </c>
      <c r="K126" s="32">
        <v>4.96894217207334</v>
      </c>
      <c r="L126" s="38">
        <v>5.5640373958502</v>
      </c>
      <c r="M126" s="39">
        <v>1249.14068965517</v>
      </c>
      <c r="N126" s="40">
        <v>406.257931034483</v>
      </c>
      <c r="O126" s="39">
        <v>32.5229923577809</v>
      </c>
      <c r="P126" s="40">
        <v>3.22758620689655</v>
      </c>
      <c r="Q126" s="39">
        <v>0.258384522546258</v>
      </c>
      <c r="R126" s="40">
        <v>291.024137931034</v>
      </c>
      <c r="S126" s="39">
        <v>23.2979471680946</v>
      </c>
      <c r="T126" s="39">
        <v>33.4655172413793</v>
      </c>
      <c r="U126" s="39">
        <v>2.67908311037546</v>
      </c>
      <c r="V126" s="39">
        <v>252.51724137931</v>
      </c>
      <c r="W126" s="39">
        <v>20.2152762671608</v>
      </c>
      <c r="X126" s="40">
        <v>262.648275862069</v>
      </c>
      <c r="Y126" s="39">
        <v>21.0263165740421</v>
      </c>
      <c r="Z126" s="44">
        <v>3545</v>
      </c>
      <c r="AA126" s="44">
        <v>889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69.4093557470774</v>
      </c>
      <c r="C127" s="32">
        <v>43.3822740848195</v>
      </c>
      <c r="D127" s="33">
        <v>62.5020555483923</v>
      </c>
      <c r="E127" s="32">
        <v>3.88951275706118</v>
      </c>
      <c r="F127" s="33">
        <v>5.60372980731053</v>
      </c>
      <c r="G127" s="32">
        <v>2.76043177745541</v>
      </c>
      <c r="H127" s="33">
        <v>3.97703126292401</v>
      </c>
      <c r="I127" s="32">
        <v>12.565491936172</v>
      </c>
      <c r="J127" s="33">
        <v>18.1034556522319</v>
      </c>
      <c r="K127" s="32">
        <v>6.81164519156925</v>
      </c>
      <c r="L127" s="38">
        <v>9.81372772914128</v>
      </c>
      <c r="M127" s="39">
        <v>1071.53970149254</v>
      </c>
      <c r="N127" s="40">
        <v>339.269402985075</v>
      </c>
      <c r="O127" s="39">
        <v>31.6618602663541</v>
      </c>
      <c r="P127" s="40">
        <v>22.1370149253731</v>
      </c>
      <c r="Q127" s="39">
        <v>2.06590711427105</v>
      </c>
      <c r="R127" s="40">
        <v>177.25671641791</v>
      </c>
      <c r="S127" s="39">
        <v>16.5422444143704</v>
      </c>
      <c r="T127" s="39">
        <v>43.1791044776119</v>
      </c>
      <c r="U127" s="39">
        <v>4.02963179222087</v>
      </c>
      <c r="V127" s="39">
        <v>335</v>
      </c>
      <c r="W127" s="39">
        <v>31.2634239807803</v>
      </c>
      <c r="X127" s="40">
        <v>154.697462686567</v>
      </c>
      <c r="Y127" s="39">
        <v>14.4369324320033</v>
      </c>
      <c r="Z127" s="44">
        <v>11719</v>
      </c>
      <c r="AA127" s="44">
        <v>6374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53.8387110699969</v>
      </c>
      <c r="C128" s="32">
        <v>38.6328893000308</v>
      </c>
      <c r="D128" s="33">
        <v>71.7567128414411</v>
      </c>
      <c r="E128" s="32">
        <v>0.512506938020352</v>
      </c>
      <c r="F128" s="33">
        <v>0.951930177812076</v>
      </c>
      <c r="G128" s="32">
        <v>0.576164045636756</v>
      </c>
      <c r="H128" s="33">
        <v>1.07016686355599</v>
      </c>
      <c r="I128" s="32">
        <v>11.7073697193956</v>
      </c>
      <c r="J128" s="33">
        <v>21.7452637455875</v>
      </c>
      <c r="K128" s="32">
        <v>2.40978106691335</v>
      </c>
      <c r="L128" s="38">
        <v>4.4759263716034</v>
      </c>
      <c r="M128" s="39">
        <v>1095.62444444444</v>
      </c>
      <c r="N128" s="40">
        <v>179.836</v>
      </c>
      <c r="O128" s="39">
        <v>16.4140185911231</v>
      </c>
      <c r="P128" s="40">
        <v>3</v>
      </c>
      <c r="Q128" s="39">
        <v>0.273816453732118</v>
      </c>
      <c r="R128" s="40">
        <v>114.05</v>
      </c>
      <c r="S128" s="39">
        <v>10.4095888493827</v>
      </c>
      <c r="T128" s="39">
        <v>30.0222222222222</v>
      </c>
      <c r="U128" s="39">
        <v>2.74019280734883</v>
      </c>
      <c r="V128" s="39">
        <v>148.466666666667</v>
      </c>
      <c r="W128" s="39">
        <v>13.5508720546984</v>
      </c>
      <c r="X128" s="40">
        <v>620.249555555556</v>
      </c>
      <c r="Y128" s="39">
        <v>56.6115112437149</v>
      </c>
      <c r="Z128" s="44">
        <v>3243</v>
      </c>
      <c r="AA128" s="44">
        <v>1918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62.329443715847</v>
      </c>
      <c r="C129" s="32">
        <v>39.4459464480874</v>
      </c>
      <c r="D129" s="33">
        <v>63.286216106656</v>
      </c>
      <c r="E129" s="32">
        <v>2.58391256830601</v>
      </c>
      <c r="F129" s="33">
        <v>4.14557296562084</v>
      </c>
      <c r="G129" s="32">
        <v>3.74985792349727</v>
      </c>
      <c r="H129" s="33">
        <v>6.01619026249047</v>
      </c>
      <c r="I129" s="32">
        <v>12.2206557377049</v>
      </c>
      <c r="J129" s="33">
        <v>19.6065535149287</v>
      </c>
      <c r="K129" s="32">
        <v>4.32907103825137</v>
      </c>
      <c r="L129" s="38">
        <v>6.94546715030399</v>
      </c>
      <c r="M129" s="39">
        <v>1293.96067669173</v>
      </c>
      <c r="N129" s="40">
        <v>211.18015037594</v>
      </c>
      <c r="O129" s="39">
        <v>16.3204457585113</v>
      </c>
      <c r="P129" s="40">
        <v>0</v>
      </c>
      <c r="Q129" s="39">
        <v>0</v>
      </c>
      <c r="R129" s="40">
        <v>208.389473684211</v>
      </c>
      <c r="S129" s="39">
        <v>16.1047763999289</v>
      </c>
      <c r="T129" s="39">
        <v>282.661654135338</v>
      </c>
      <c r="U129" s="39">
        <v>21.8446865679118</v>
      </c>
      <c r="V129" s="39">
        <v>262.263157894737</v>
      </c>
      <c r="W129" s="39">
        <v>20.2682479165646</v>
      </c>
      <c r="X129" s="40">
        <v>329.466240601504</v>
      </c>
      <c r="Y129" s="39">
        <v>25.4618433570833</v>
      </c>
      <c r="Z129" s="44">
        <v>9150</v>
      </c>
      <c r="AA129" s="44">
        <v>4103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85.1795637860082</v>
      </c>
      <c r="C130" s="32">
        <v>56.4356411522634</v>
      </c>
      <c r="D130" s="33">
        <v>66.2549074494481</v>
      </c>
      <c r="E130" s="32">
        <v>6.33844279835391</v>
      </c>
      <c r="F130" s="33">
        <v>7.44127172836623</v>
      </c>
      <c r="G130" s="32">
        <v>3.1477366255144</v>
      </c>
      <c r="H130" s="33">
        <v>3.69541294367541</v>
      </c>
      <c r="I130" s="32">
        <v>13.2938271604938</v>
      </c>
      <c r="J130" s="33">
        <v>15.6068270012408</v>
      </c>
      <c r="K130" s="32">
        <v>5.96391604938272</v>
      </c>
      <c r="L130" s="38">
        <v>7.00158087726948</v>
      </c>
      <c r="M130" s="39">
        <v>886.599767441861</v>
      </c>
      <c r="N130" s="40">
        <v>126.90488372093</v>
      </c>
      <c r="O130" s="39">
        <v>14.3136608401211</v>
      </c>
      <c r="P130" s="40">
        <v>0</v>
      </c>
      <c r="Q130" s="39">
        <v>0</v>
      </c>
      <c r="R130" s="40">
        <v>127.823255813953</v>
      </c>
      <c r="S130" s="39">
        <v>14.4172444554962</v>
      </c>
      <c r="T130" s="39">
        <v>144.162790697674</v>
      </c>
      <c r="U130" s="39">
        <v>16.2601881922023</v>
      </c>
      <c r="V130" s="39">
        <v>179.186046511628</v>
      </c>
      <c r="W130" s="39">
        <v>20.2104774997449</v>
      </c>
      <c r="X130" s="40">
        <v>308.522790697674</v>
      </c>
      <c r="Y130" s="39">
        <v>34.7984290124355</v>
      </c>
      <c r="Z130" s="44">
        <v>6075</v>
      </c>
      <c r="AA130" s="44">
        <v>2286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54.2845253019416</v>
      </c>
      <c r="C132" s="32">
        <v>37.2248998624064</v>
      </c>
      <c r="D132" s="33">
        <v>68.5736858807439</v>
      </c>
      <c r="E132" s="32">
        <v>0.953615655098609</v>
      </c>
      <c r="F132" s="33">
        <v>1.75669889309044</v>
      </c>
      <c r="G132" s="32">
        <v>1.52716098455894</v>
      </c>
      <c r="H132" s="33">
        <v>2.81325290414636</v>
      </c>
      <c r="I132" s="32">
        <v>11.4683534627733</v>
      </c>
      <c r="J132" s="33">
        <v>21.1263769904664</v>
      </c>
      <c r="K132" s="32">
        <v>3.11049533710442</v>
      </c>
      <c r="L132" s="38">
        <v>5.72998533155298</v>
      </c>
      <c r="M132" s="39">
        <v>1138.72208695652</v>
      </c>
      <c r="N132" s="40">
        <v>306.903565217391</v>
      </c>
      <c r="O132" s="39">
        <v>26.9515774509702</v>
      </c>
      <c r="P132" s="40">
        <v>0</v>
      </c>
      <c r="Q132" s="39">
        <v>0</v>
      </c>
      <c r="R132" s="40">
        <v>256.604347826087</v>
      </c>
      <c r="S132" s="39">
        <v>22.534413863168</v>
      </c>
      <c r="T132" s="39">
        <v>52.2158260869565</v>
      </c>
      <c r="U132" s="39">
        <v>4.58547583164163</v>
      </c>
      <c r="V132" s="39">
        <v>164.191304347826</v>
      </c>
      <c r="W132" s="39">
        <v>14.418909251744</v>
      </c>
      <c r="X132" s="40">
        <v>358.807043478261</v>
      </c>
      <c r="Y132" s="39">
        <v>31.5096236024761</v>
      </c>
      <c r="Z132" s="44">
        <v>6541</v>
      </c>
      <c r="AA132" s="44">
        <v>4233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39.1359951117318</v>
      </c>
      <c r="C133" s="32">
        <v>24.0835719273743</v>
      </c>
      <c r="D133" s="33">
        <v>61.5381616300201</v>
      </c>
      <c r="E133" s="32">
        <v>0.768435754189944</v>
      </c>
      <c r="F133" s="33">
        <v>1.96350125248148</v>
      </c>
      <c r="G133" s="32">
        <v>0.663582402234637</v>
      </c>
      <c r="H133" s="33">
        <v>1.69558075715242</v>
      </c>
      <c r="I133" s="32">
        <v>12.0286312849162</v>
      </c>
      <c r="J133" s="33">
        <v>30.7354680788744</v>
      </c>
      <c r="K133" s="32">
        <v>1.59177374301676</v>
      </c>
      <c r="L133" s="38">
        <v>4.06728828147158</v>
      </c>
      <c r="M133" s="39">
        <v>1047.13291666667</v>
      </c>
      <c r="N133" s="40">
        <v>173.222083333333</v>
      </c>
      <c r="O133" s="39">
        <v>16.5425115165657</v>
      </c>
      <c r="P133" s="40">
        <v>17.5316666666667</v>
      </c>
      <c r="Q133" s="39">
        <v>1.67425418374538</v>
      </c>
      <c r="R133" s="40">
        <v>126.3375</v>
      </c>
      <c r="S133" s="39">
        <v>12.0650872481566</v>
      </c>
      <c r="T133" s="39">
        <v>227.041666666667</v>
      </c>
      <c r="U133" s="39">
        <v>21.6822203803322</v>
      </c>
      <c r="V133" s="39">
        <v>242</v>
      </c>
      <c r="W133" s="39">
        <v>23.1107241638776</v>
      </c>
      <c r="X133" s="40">
        <v>261</v>
      </c>
      <c r="Y133" s="39">
        <v>24.9252025073226</v>
      </c>
      <c r="Z133" s="44">
        <v>2864</v>
      </c>
      <c r="AA133" s="44">
        <v>1665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70.6204235197368</v>
      </c>
      <c r="C134" s="32">
        <v>49.5573314144737</v>
      </c>
      <c r="D134" s="33">
        <v>70.1742200691044</v>
      </c>
      <c r="E134" s="32">
        <v>2.53445723684211</v>
      </c>
      <c r="F134" s="33">
        <v>3.58884457289297</v>
      </c>
      <c r="G134" s="32">
        <v>0.919407894736842</v>
      </c>
      <c r="H134" s="33">
        <v>1.30190085093427</v>
      </c>
      <c r="I134" s="32">
        <v>12.5102796052632</v>
      </c>
      <c r="J134" s="33">
        <v>17.7148181528065</v>
      </c>
      <c r="K134" s="32">
        <v>5.09894736842105</v>
      </c>
      <c r="L134" s="38">
        <v>7.22021635426189</v>
      </c>
      <c r="M134" s="39">
        <v>1012.87461538462</v>
      </c>
      <c r="N134" s="40">
        <v>257.640769230769</v>
      </c>
      <c r="O134" s="39">
        <v>25.4365906023754</v>
      </c>
      <c r="P134" s="40">
        <v>13.3569230769231</v>
      </c>
      <c r="Q134" s="39">
        <v>1.31871436740974</v>
      </c>
      <c r="R134" s="40">
        <v>134.934615384615</v>
      </c>
      <c r="S134" s="39">
        <v>13.3219465998145</v>
      </c>
      <c r="T134" s="39">
        <v>212.942307692308</v>
      </c>
      <c r="U134" s="39">
        <v>21.0235605136029</v>
      </c>
      <c r="V134" s="39">
        <v>231.5</v>
      </c>
      <c r="W134" s="39">
        <v>22.855741123702</v>
      </c>
      <c r="X134" s="40">
        <v>162.5</v>
      </c>
      <c r="Y134" s="39">
        <v>16.0434467930954</v>
      </c>
      <c r="Z134" s="44">
        <v>2432</v>
      </c>
      <c r="AA134" s="44">
        <v>532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152.821683877024</v>
      </c>
      <c r="C135" s="32">
        <v>123.290687632011</v>
      </c>
      <c r="D135" s="33">
        <v>80.6761740246387</v>
      </c>
      <c r="E135" s="32">
        <v>1.61118282093405</v>
      </c>
      <c r="F135" s="33">
        <v>1.05428940452624</v>
      </c>
      <c r="G135" s="32">
        <v>0.0933466322459517</v>
      </c>
      <c r="H135" s="33">
        <v>0.0610820597429537</v>
      </c>
      <c r="I135" s="32">
        <v>13.7614409762966</v>
      </c>
      <c r="J135" s="33">
        <v>9.00490076223116</v>
      </c>
      <c r="K135" s="32">
        <v>14.0650258155363</v>
      </c>
      <c r="L135" s="38">
        <v>9.20355374886093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8522</v>
      </c>
      <c r="AA135" s="44">
        <v>544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42.9464845814978</v>
      </c>
      <c r="C136" s="32">
        <v>27.365718061674</v>
      </c>
      <c r="D136" s="33">
        <v>63.7205078095349</v>
      </c>
      <c r="E136" s="32">
        <v>0.283700440528634</v>
      </c>
      <c r="F136" s="33">
        <v>0.660590600821512</v>
      </c>
      <c r="G136" s="32">
        <v>0.80863436123348</v>
      </c>
      <c r="H136" s="33">
        <v>1.88288836470181</v>
      </c>
      <c r="I136" s="32">
        <v>12.9074889867841</v>
      </c>
      <c r="J136" s="33">
        <v>30.0548208137738</v>
      </c>
      <c r="K136" s="32">
        <v>1.58094273127753</v>
      </c>
      <c r="L136" s="38">
        <v>3.681192411168</v>
      </c>
      <c r="M136" s="39">
        <v>746.590769230769</v>
      </c>
      <c r="N136" s="40">
        <v>112.225384615385</v>
      </c>
      <c r="O136" s="39">
        <v>15.0317133884488</v>
      </c>
      <c r="P136" s="40">
        <v>0</v>
      </c>
      <c r="Q136" s="39">
        <v>0</v>
      </c>
      <c r="R136" s="40">
        <v>149.038461538462</v>
      </c>
      <c r="S136" s="39">
        <v>19.9625374007798</v>
      </c>
      <c r="T136" s="39">
        <v>180.123076923077</v>
      </c>
      <c r="U136" s="39">
        <v>24.126078749763</v>
      </c>
      <c r="V136" s="39">
        <v>251.692307692308</v>
      </c>
      <c r="W136" s="39">
        <v>33.7122180001813</v>
      </c>
      <c r="X136" s="40">
        <v>53.5115384615385</v>
      </c>
      <c r="Y136" s="39">
        <v>7.16745246082706</v>
      </c>
      <c r="Z136" s="44">
        <v>1135</v>
      </c>
      <c r="AA136" s="44">
        <v>363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96.285950809838</v>
      </c>
      <c r="C137" s="32">
        <v>40.6215716856629</v>
      </c>
      <c r="D137" s="33">
        <v>42.188472299442</v>
      </c>
      <c r="E137" s="32">
        <v>5.23623275344931</v>
      </c>
      <c r="F137" s="33">
        <v>5.43821056904835</v>
      </c>
      <c r="G137" s="32">
        <v>4.65086982603479</v>
      </c>
      <c r="H137" s="33">
        <v>4.83026836928694</v>
      </c>
      <c r="I137" s="32">
        <v>39.7135572885423</v>
      </c>
      <c r="J137" s="33">
        <v>41.2454329572706</v>
      </c>
      <c r="K137" s="32">
        <v>6.06371925614877</v>
      </c>
      <c r="L137" s="38">
        <v>6.29761580495211</v>
      </c>
      <c r="M137" s="39">
        <v>1965.46</v>
      </c>
      <c r="N137" s="40">
        <v>392.546666666667</v>
      </c>
      <c r="O137" s="39">
        <v>19.9722541627236</v>
      </c>
      <c r="P137" s="40">
        <v>20.8466666666667</v>
      </c>
      <c r="Q137" s="39">
        <v>1.06065077216869</v>
      </c>
      <c r="R137" s="40">
        <v>299.4</v>
      </c>
      <c r="S137" s="39">
        <v>15.233075208857</v>
      </c>
      <c r="T137" s="39">
        <v>307.666666666667</v>
      </c>
      <c r="U137" s="39">
        <v>15.6536722531452</v>
      </c>
      <c r="V137" s="39">
        <v>400.111111111111</v>
      </c>
      <c r="W137" s="39">
        <v>20.3571230709916</v>
      </c>
      <c r="X137" s="40">
        <v>544.888888888889</v>
      </c>
      <c r="Y137" s="39">
        <v>27.723224532114</v>
      </c>
      <c r="Z137" s="44">
        <v>1667</v>
      </c>
      <c r="AA137" s="44">
        <v>120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57.922848879248</v>
      </c>
      <c r="C138" s="32">
        <v>40.9301590744758</v>
      </c>
      <c r="D138" s="33">
        <v>70.6632354354722</v>
      </c>
      <c r="E138" s="32">
        <v>1.38365871294288</v>
      </c>
      <c r="F138" s="33">
        <v>2.38879602732835</v>
      </c>
      <c r="G138" s="32">
        <v>0.704627621113521</v>
      </c>
      <c r="H138" s="33">
        <v>1.21649337825641</v>
      </c>
      <c r="I138" s="32">
        <v>12.9906001446132</v>
      </c>
      <c r="J138" s="33">
        <v>22.4274192239659</v>
      </c>
      <c r="K138" s="32">
        <v>1.91380332610268</v>
      </c>
      <c r="L138" s="38">
        <v>3.30405593497721</v>
      </c>
      <c r="M138" s="39">
        <v>1153.13588235294</v>
      </c>
      <c r="N138" s="40">
        <v>409.272647058824</v>
      </c>
      <c r="O138" s="39">
        <v>35.4921439287549</v>
      </c>
      <c r="P138" s="40">
        <v>0</v>
      </c>
      <c r="Q138" s="39">
        <v>0</v>
      </c>
      <c r="R138" s="40">
        <v>140.861764705882</v>
      </c>
      <c r="S138" s="39">
        <v>12.215539110487</v>
      </c>
      <c r="T138" s="39">
        <v>220.220588235294</v>
      </c>
      <c r="U138" s="39">
        <v>19.0975401603097</v>
      </c>
      <c r="V138" s="39">
        <v>123.676470588235</v>
      </c>
      <c r="W138" s="39">
        <v>10.7252295658233</v>
      </c>
      <c r="X138" s="40">
        <v>259.104411764706</v>
      </c>
      <c r="Y138" s="39">
        <v>22.4695472346252</v>
      </c>
      <c r="Z138" s="44">
        <v>1383</v>
      </c>
      <c r="AA138" s="44">
        <v>396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67.1468203776899</v>
      </c>
      <c r="C139" s="32">
        <v>42.8935090030742</v>
      </c>
      <c r="D139" s="33">
        <v>63.8801789300003</v>
      </c>
      <c r="E139" s="32">
        <v>3.69754062362758</v>
      </c>
      <c r="F139" s="33">
        <v>5.5066503563825</v>
      </c>
      <c r="G139" s="32">
        <v>3.38296003513395</v>
      </c>
      <c r="H139" s="33">
        <v>5.03815372955167</v>
      </c>
      <c r="I139" s="32">
        <v>13.014053579271</v>
      </c>
      <c r="J139" s="33">
        <v>19.3814889611586</v>
      </c>
      <c r="K139" s="32">
        <v>4.15875713658322</v>
      </c>
      <c r="L139" s="38">
        <v>6.19352802290695</v>
      </c>
      <c r="M139" s="39">
        <v>830.83</v>
      </c>
      <c r="N139" s="40">
        <v>180.419722222222</v>
      </c>
      <c r="O139" s="39">
        <v>21.7156003300582</v>
      </c>
      <c r="P139" s="40">
        <v>11.0269444444444</v>
      </c>
      <c r="Q139" s="39">
        <v>1.32722030312392</v>
      </c>
      <c r="R139" s="40">
        <v>194.688888888889</v>
      </c>
      <c r="S139" s="39">
        <v>23.4330595776379</v>
      </c>
      <c r="T139" s="39">
        <v>88.4166666666667</v>
      </c>
      <c r="U139" s="39">
        <v>10.6419684732938</v>
      </c>
      <c r="V139" s="39">
        <v>188.555555555556</v>
      </c>
      <c r="W139" s="39">
        <v>22.6948419719504</v>
      </c>
      <c r="X139" s="40">
        <v>167.722222222222</v>
      </c>
      <c r="Y139" s="39">
        <v>20.1873093439358</v>
      </c>
      <c r="Z139" s="44">
        <v>2277</v>
      </c>
      <c r="AA139" s="44">
        <v>304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66.6138702779758</v>
      </c>
      <c r="C140" s="32">
        <v>43.844148253742</v>
      </c>
      <c r="D140" s="33">
        <v>65.8183469460383</v>
      </c>
      <c r="E140" s="32">
        <v>2.31019244476123</v>
      </c>
      <c r="F140" s="33">
        <v>3.46803516312883</v>
      </c>
      <c r="G140" s="32">
        <v>1.06464718460442</v>
      </c>
      <c r="H140" s="33">
        <v>1.5982364936337</v>
      </c>
      <c r="I140" s="32">
        <v>13.6813970064148</v>
      </c>
      <c r="J140" s="33">
        <v>20.5383607788035</v>
      </c>
      <c r="K140" s="32">
        <v>5.71348538845331</v>
      </c>
      <c r="L140" s="38">
        <v>8.57702061839565</v>
      </c>
      <c r="M140" s="39">
        <v>1163.01789473684</v>
      </c>
      <c r="N140" s="40">
        <v>185.548947368421</v>
      </c>
      <c r="O140" s="39">
        <v>15.9540922120038</v>
      </c>
      <c r="P140" s="40">
        <v>13.8689473684211</v>
      </c>
      <c r="Q140" s="39">
        <v>1.19249647242609</v>
      </c>
      <c r="R140" s="40">
        <v>165.405263157895</v>
      </c>
      <c r="S140" s="39">
        <v>14.2220737880668</v>
      </c>
      <c r="T140" s="39">
        <v>184.984210526316</v>
      </c>
      <c r="U140" s="39">
        <v>15.9055343312815</v>
      </c>
      <c r="V140" s="39">
        <v>204.526315789474</v>
      </c>
      <c r="W140" s="39">
        <v>17.5858270723988</v>
      </c>
      <c r="X140" s="40">
        <v>408.684210526316</v>
      </c>
      <c r="Y140" s="39">
        <v>35.1399761238231</v>
      </c>
      <c r="Z140" s="44">
        <v>1403</v>
      </c>
      <c r="AA140" s="44">
        <v>496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77.0769310703152</v>
      </c>
      <c r="C141" s="32">
        <v>49.3461205403533</v>
      </c>
      <c r="D141" s="33">
        <v>64.0219062372063</v>
      </c>
      <c r="E141" s="32">
        <v>3.0060270176654</v>
      </c>
      <c r="F141" s="33">
        <v>3.90003464839963</v>
      </c>
      <c r="G141" s="32">
        <v>2.38084516799446</v>
      </c>
      <c r="H141" s="33">
        <v>3.08892055629781</v>
      </c>
      <c r="I141" s="32">
        <v>12.9549705576723</v>
      </c>
      <c r="J141" s="33">
        <v>16.8078442898224</v>
      </c>
      <c r="K141" s="32">
        <v>9.38896778662972</v>
      </c>
      <c r="L141" s="38">
        <v>12.1812942682739</v>
      </c>
      <c r="M141" s="39">
        <v>615.890810810811</v>
      </c>
      <c r="N141" s="40">
        <v>143.514864864865</v>
      </c>
      <c r="O141" s="39">
        <v>23.3019980726664</v>
      </c>
      <c r="P141" s="40">
        <v>11.4245945945946</v>
      </c>
      <c r="Q141" s="39">
        <v>1.85497078281689</v>
      </c>
      <c r="R141" s="40">
        <v>107.113513513514</v>
      </c>
      <c r="S141" s="39">
        <v>17.3916401468144</v>
      </c>
      <c r="T141" s="39">
        <v>75.1891891891892</v>
      </c>
      <c r="U141" s="39">
        <v>12.2082011729001</v>
      </c>
      <c r="V141" s="39">
        <v>170.72972972973</v>
      </c>
      <c r="W141" s="39">
        <v>27.720778867437</v>
      </c>
      <c r="X141" s="40">
        <v>107.918918918919</v>
      </c>
      <c r="Y141" s="39">
        <v>17.5224109573652</v>
      </c>
      <c r="Z141" s="44">
        <v>2887</v>
      </c>
      <c r="AA141" s="44">
        <v>1119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59.3047747747748</v>
      </c>
      <c r="C142" s="32">
        <v>38.6408971471472</v>
      </c>
      <c r="D142" s="33">
        <v>65.1564689249659</v>
      </c>
      <c r="E142" s="32">
        <v>3.40172672672673</v>
      </c>
      <c r="F142" s="33">
        <v>5.73600817075128</v>
      </c>
      <c r="G142" s="32">
        <v>1.38513513513514</v>
      </c>
      <c r="H142" s="33">
        <v>2.33562160955091</v>
      </c>
      <c r="I142" s="32">
        <v>13.5078828828829</v>
      </c>
      <c r="J142" s="33">
        <v>22.7770578915147</v>
      </c>
      <c r="K142" s="32">
        <v>2.36913288288288</v>
      </c>
      <c r="L142" s="38">
        <v>3.99484340321716</v>
      </c>
      <c r="M142" s="39">
        <v>1449.88363636364</v>
      </c>
      <c r="N142" s="40">
        <v>202.986590909091</v>
      </c>
      <c r="O142" s="39">
        <v>14.0001987620323</v>
      </c>
      <c r="P142" s="40">
        <v>9.45613636363636</v>
      </c>
      <c r="Q142" s="39">
        <v>0.652199674958241</v>
      </c>
      <c r="R142" s="40">
        <v>214.134090909091</v>
      </c>
      <c r="S142" s="39">
        <v>14.7690535666812</v>
      </c>
      <c r="T142" s="39">
        <v>177.318181818182</v>
      </c>
      <c r="U142" s="39">
        <v>12.229821578158</v>
      </c>
      <c r="V142" s="39">
        <v>219.022727272727</v>
      </c>
      <c r="W142" s="39">
        <v>15.1062279606138</v>
      </c>
      <c r="X142" s="40">
        <v>626.965909090909</v>
      </c>
      <c r="Y142" s="39">
        <v>43.2424984575565</v>
      </c>
      <c r="Z142" s="44">
        <v>2664</v>
      </c>
      <c r="AA142" s="44">
        <v>723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70.8487418181818</v>
      </c>
      <c r="C143" s="32">
        <v>49.8077163636364</v>
      </c>
      <c r="D143" s="33">
        <v>70.3014832521052</v>
      </c>
      <c r="E143" s="32">
        <v>2.95338181818182</v>
      </c>
      <c r="F143" s="33">
        <v>4.16857341766357</v>
      </c>
      <c r="G143" s="32">
        <v>1.34</v>
      </c>
      <c r="H143" s="33">
        <v>1.89135327687092</v>
      </c>
      <c r="I143" s="32">
        <v>12.8814545454545</v>
      </c>
      <c r="J143" s="33">
        <v>18.1816278100069</v>
      </c>
      <c r="K143" s="32">
        <v>3.86618909090909</v>
      </c>
      <c r="L143" s="38">
        <v>5.45696224335337</v>
      </c>
      <c r="M143" s="39">
        <v>962.345185185185</v>
      </c>
      <c r="N143" s="40">
        <v>146.306666666667</v>
      </c>
      <c r="O143" s="39">
        <v>15.2031380131561</v>
      </c>
      <c r="P143" s="40">
        <v>11.9311111111111</v>
      </c>
      <c r="Q143" s="39">
        <v>1.23979537641841</v>
      </c>
      <c r="R143" s="40">
        <v>161.37037037037</v>
      </c>
      <c r="S143" s="39">
        <v>16.768449913252</v>
      </c>
      <c r="T143" s="39">
        <v>129</v>
      </c>
      <c r="U143" s="39">
        <v>13.4047535110987</v>
      </c>
      <c r="V143" s="39">
        <v>205.740740740741</v>
      </c>
      <c r="W143" s="39">
        <v>21.3791001303913</v>
      </c>
      <c r="X143" s="40">
        <v>307.996296296296</v>
      </c>
      <c r="Y143" s="39">
        <v>32.0047630556834</v>
      </c>
      <c r="Z143" s="44">
        <v>1375</v>
      </c>
      <c r="AA143" s="44">
        <v>349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46.7177885952712</v>
      </c>
      <c r="C144" s="32">
        <v>29.2015577190542</v>
      </c>
      <c r="D144" s="33">
        <v>62.5062927786142</v>
      </c>
      <c r="E144" s="32">
        <v>0.689638386648122</v>
      </c>
      <c r="F144" s="33">
        <v>1.47617943268387</v>
      </c>
      <c r="G144" s="32">
        <v>0.873956884561891</v>
      </c>
      <c r="H144" s="33">
        <v>1.87071544017893</v>
      </c>
      <c r="I144" s="32">
        <v>13.567454798331</v>
      </c>
      <c r="J144" s="33">
        <v>29.0413035511367</v>
      </c>
      <c r="K144" s="32">
        <v>2.38518080667594</v>
      </c>
      <c r="L144" s="38">
        <v>5.10550879738637</v>
      </c>
      <c r="M144" s="39">
        <v>792.018</v>
      </c>
      <c r="N144" s="40">
        <v>86.038</v>
      </c>
      <c r="O144" s="39">
        <v>10.8631369489077</v>
      </c>
      <c r="P144" s="40">
        <v>5.59</v>
      </c>
      <c r="Q144" s="39">
        <v>0.705792040079897</v>
      </c>
      <c r="R144" s="40">
        <v>103.79</v>
      </c>
      <c r="S144" s="39">
        <v>13.1045001502491</v>
      </c>
      <c r="T144" s="39">
        <v>99.2</v>
      </c>
      <c r="U144" s="39">
        <v>12.5249678668919</v>
      </c>
      <c r="V144" s="39">
        <v>145</v>
      </c>
      <c r="W144" s="39">
        <v>18.3076647247916</v>
      </c>
      <c r="X144" s="40">
        <v>352.4</v>
      </c>
      <c r="Y144" s="39">
        <v>44.4939382690797</v>
      </c>
      <c r="Z144" s="44">
        <v>1438</v>
      </c>
      <c r="AA144" s="44">
        <v>286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28.7999386816556</v>
      </c>
      <c r="C145" s="32">
        <v>14.9422432294328</v>
      </c>
      <c r="D145" s="33">
        <v>51.8828994554437</v>
      </c>
      <c r="E145" s="32">
        <v>0.774961676034747</v>
      </c>
      <c r="F145" s="33">
        <v>2.69084488200097</v>
      </c>
      <c r="G145" s="32">
        <v>0.591722023505365</v>
      </c>
      <c r="H145" s="33">
        <v>2.05459473385014</v>
      </c>
      <c r="I145" s="32">
        <v>7.65840572304548</v>
      </c>
      <c r="J145" s="33">
        <v>26.5917431550768</v>
      </c>
      <c r="K145" s="32">
        <v>4.8326060296372</v>
      </c>
      <c r="L145" s="38">
        <v>16.7799177736284</v>
      </c>
      <c r="M145" s="39">
        <v>1822.00555555556</v>
      </c>
      <c r="N145" s="40">
        <v>563.998888888889</v>
      </c>
      <c r="O145" s="39">
        <v>30.954839142459</v>
      </c>
      <c r="P145" s="40">
        <v>5.62888888888889</v>
      </c>
      <c r="Q145" s="39">
        <v>0.308939172645528</v>
      </c>
      <c r="R145" s="40">
        <v>163.088888888889</v>
      </c>
      <c r="S145" s="39">
        <v>8.95106430337754</v>
      </c>
      <c r="T145" s="39">
        <v>56.6666666666667</v>
      </c>
      <c r="U145" s="39">
        <v>3.11012589911605</v>
      </c>
      <c r="V145" s="39">
        <v>300.888888888889</v>
      </c>
      <c r="W145" s="39">
        <v>16.5141586956986</v>
      </c>
      <c r="X145" s="40">
        <v>731.733333333333</v>
      </c>
      <c r="Y145" s="39">
        <v>40.1608727867033</v>
      </c>
      <c r="Z145" s="44">
        <v>1957</v>
      </c>
      <c r="AA145" s="44">
        <v>470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36.9219166666667</v>
      </c>
      <c r="C146" s="32">
        <v>21.6725681818182</v>
      </c>
      <c r="D146" s="33">
        <v>58.6983833409285</v>
      </c>
      <c r="E146" s="32">
        <v>1.61007575757576</v>
      </c>
      <c r="F146" s="33">
        <v>4.36075887422536</v>
      </c>
      <c r="G146" s="32">
        <v>0.316287878787879</v>
      </c>
      <c r="H146" s="33">
        <v>0.856639923770332</v>
      </c>
      <c r="I146" s="32">
        <v>11.8378787878788</v>
      </c>
      <c r="J146" s="33">
        <v>32.061929218767</v>
      </c>
      <c r="K146" s="32">
        <v>1.48510606060606</v>
      </c>
      <c r="L146" s="38">
        <v>4.02228864230882</v>
      </c>
      <c r="M146" s="39">
        <v>1100.36866666667</v>
      </c>
      <c r="N146" s="40">
        <v>274.640666666667</v>
      </c>
      <c r="O146" s="39">
        <v>24.9589682972919</v>
      </c>
      <c r="P146" s="40">
        <v>47.8946666666667</v>
      </c>
      <c r="Q146" s="39">
        <v>4.35260182496412</v>
      </c>
      <c r="R146" s="40">
        <v>268.506666666667</v>
      </c>
      <c r="S146" s="39">
        <v>24.4015187637113</v>
      </c>
      <c r="T146" s="39">
        <v>46.1333333333333</v>
      </c>
      <c r="U146" s="39">
        <v>4.19253425972992</v>
      </c>
      <c r="V146" s="39">
        <v>250.333333333333</v>
      </c>
      <c r="W146" s="39">
        <v>22.7499510770027</v>
      </c>
      <c r="X146" s="40">
        <v>212.86</v>
      </c>
      <c r="Y146" s="39">
        <v>19.3444257773001</v>
      </c>
      <c r="Z146" s="44">
        <v>1320</v>
      </c>
      <c r="AA146" s="44">
        <v>48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27.8906927835052</v>
      </c>
      <c r="C147" s="32">
        <v>17.7442969072165</v>
      </c>
      <c r="D147" s="33">
        <v>63.6208538990134</v>
      </c>
      <c r="E147" s="32">
        <v>1.08024742268041</v>
      </c>
      <c r="F147" s="33">
        <v>3.87314661226085</v>
      </c>
      <c r="G147" s="32">
        <v>0.417319587628866</v>
      </c>
      <c r="H147" s="33">
        <v>1.49626827439609</v>
      </c>
      <c r="I147" s="32">
        <v>7.40762886597938</v>
      </c>
      <c r="J147" s="33">
        <v>26.5595011335119</v>
      </c>
      <c r="K147" s="32">
        <v>1.2412</v>
      </c>
      <c r="L147" s="38">
        <v>4.45023008081771</v>
      </c>
      <c r="M147" s="39">
        <v>696.74</v>
      </c>
      <c r="N147" s="40">
        <v>275.09</v>
      </c>
      <c r="O147" s="39">
        <v>39.4824468237793</v>
      </c>
      <c r="P147" s="40">
        <v>16.9833333333333</v>
      </c>
      <c r="Q147" s="39">
        <v>2.4375424596454</v>
      </c>
      <c r="R147" s="40">
        <v>74.1666666666667</v>
      </c>
      <c r="S147" s="39">
        <v>10.6448125077743</v>
      </c>
      <c r="T147" s="39">
        <v>21</v>
      </c>
      <c r="U147" s="39">
        <v>3.01403679995407</v>
      </c>
      <c r="V147" s="39">
        <v>307.333333333333</v>
      </c>
      <c r="W147" s="39">
        <v>44.110189358058</v>
      </c>
      <c r="X147" s="40">
        <v>2.16666666666667</v>
      </c>
      <c r="Y147" s="39">
        <v>0.310972050788912</v>
      </c>
      <c r="Z147" s="44">
        <v>2425</v>
      </c>
      <c r="AA147" s="44">
        <v>595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35.5755357142857</v>
      </c>
      <c r="C148" s="32">
        <v>22.1662053571429</v>
      </c>
      <c r="D148" s="33">
        <v>62.3074394020771</v>
      </c>
      <c r="E148" s="32">
        <v>1.39564732142857</v>
      </c>
      <c r="F148" s="33">
        <v>3.92305356309261</v>
      </c>
      <c r="G148" s="32">
        <v>0.330357142857143</v>
      </c>
      <c r="H148" s="33">
        <v>0.928607640684058</v>
      </c>
      <c r="I148" s="32">
        <v>10.6919642857143</v>
      </c>
      <c r="J148" s="33">
        <v>30.0542608032205</v>
      </c>
      <c r="K148" s="32">
        <v>0.991361607142857</v>
      </c>
      <c r="L148" s="38">
        <v>2.78663859092575</v>
      </c>
      <c r="M148" s="39">
        <v>960.53</v>
      </c>
      <c r="N148" s="40">
        <v>285.35</v>
      </c>
      <c r="O148" s="39">
        <v>29.7075572860816</v>
      </c>
      <c r="P148" s="40">
        <v>26.28</v>
      </c>
      <c r="Q148" s="39">
        <v>2.73598950579368</v>
      </c>
      <c r="R148" s="40">
        <v>192.15</v>
      </c>
      <c r="S148" s="39">
        <v>20.0045808043476</v>
      </c>
      <c r="T148" s="39">
        <v>27.75</v>
      </c>
      <c r="U148" s="39">
        <v>2.8890300146794</v>
      </c>
      <c r="V148" s="39">
        <v>291</v>
      </c>
      <c r="W148" s="39">
        <v>30.2957742079893</v>
      </c>
      <c r="X148" s="40">
        <v>138</v>
      </c>
      <c r="Y148" s="39">
        <v>14.3670681811083</v>
      </c>
      <c r="Z148" s="44">
        <v>448</v>
      </c>
      <c r="AA148" s="44">
        <v>42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29.6887428378834</v>
      </c>
      <c r="C149" s="32">
        <v>19.8698449612403</v>
      </c>
      <c r="D149" s="33">
        <v>66.9272022387085</v>
      </c>
      <c r="E149" s="32">
        <v>0.982440175261207</v>
      </c>
      <c r="F149" s="33">
        <v>3.30913363568765</v>
      </c>
      <c r="G149" s="32">
        <v>0.0185372430064038</v>
      </c>
      <c r="H149" s="33">
        <v>0.0624386256690866</v>
      </c>
      <c r="I149" s="32">
        <v>7.82676103808561</v>
      </c>
      <c r="J149" s="33">
        <v>26.3627230052278</v>
      </c>
      <c r="K149" s="32">
        <v>0.991159420289855</v>
      </c>
      <c r="L149" s="38">
        <v>3.33850249470691</v>
      </c>
      <c r="M149" s="39">
        <v>631.075</v>
      </c>
      <c r="N149" s="40">
        <v>138.365</v>
      </c>
      <c r="O149" s="39">
        <v>21.9252862179614</v>
      </c>
      <c r="P149" s="40">
        <v>23.21</v>
      </c>
      <c r="Q149" s="39">
        <v>3.67785128550489</v>
      </c>
      <c r="R149" s="40">
        <v>183.85</v>
      </c>
      <c r="S149" s="39">
        <v>29.1328289030622</v>
      </c>
      <c r="T149" s="39">
        <v>19.8214285714286</v>
      </c>
      <c r="U149" s="39">
        <v>3.14089903282947</v>
      </c>
      <c r="V149" s="39">
        <v>133.571428571429</v>
      </c>
      <c r="W149" s="39">
        <v>21.165697986995</v>
      </c>
      <c r="X149" s="40">
        <v>132.257142857143</v>
      </c>
      <c r="Y149" s="39">
        <v>20.957436573647</v>
      </c>
      <c r="Z149" s="44">
        <v>2967</v>
      </c>
      <c r="AA149" s="44">
        <v>883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28.0415414110429</v>
      </c>
      <c r="C150" s="32">
        <v>18.3788113496933</v>
      </c>
      <c r="D150" s="33">
        <v>65.5413733513791</v>
      </c>
      <c r="E150" s="32">
        <v>0.214953987730061</v>
      </c>
      <c r="F150" s="33">
        <v>0.766555534801703</v>
      </c>
      <c r="G150" s="32">
        <v>0.139570552147239</v>
      </c>
      <c r="H150" s="33">
        <v>0.497727817816304</v>
      </c>
      <c r="I150" s="32">
        <v>8.55444785276074</v>
      </c>
      <c r="J150" s="33">
        <v>30.5063396029718</v>
      </c>
      <c r="K150" s="32">
        <v>0.753757668711656</v>
      </c>
      <c r="L150" s="38">
        <v>2.68800369303102</v>
      </c>
      <c r="M150" s="39">
        <v>1319.39333333333</v>
      </c>
      <c r="N150" s="40">
        <v>174.353333333333</v>
      </c>
      <c r="O150" s="39">
        <v>13.2146592625904</v>
      </c>
      <c r="P150" s="40">
        <v>14.2066666666667</v>
      </c>
      <c r="Q150" s="39">
        <v>1.07675749965893</v>
      </c>
      <c r="R150" s="40">
        <v>162</v>
      </c>
      <c r="S150" s="39">
        <v>12.2783703621361</v>
      </c>
      <c r="T150" s="39">
        <v>28</v>
      </c>
      <c r="U150" s="39">
        <v>2.12218746999884</v>
      </c>
      <c r="V150" s="39">
        <v>259</v>
      </c>
      <c r="W150" s="39">
        <v>19.6302340974893</v>
      </c>
      <c r="X150" s="40">
        <v>681.833333333333</v>
      </c>
      <c r="Y150" s="39">
        <v>51.6777913081265</v>
      </c>
      <c r="Z150" s="44">
        <v>1304</v>
      </c>
      <c r="AA150" s="44">
        <v>359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79.6719179986102</v>
      </c>
      <c r="C151" s="32">
        <v>70.241650948079</v>
      </c>
      <c r="D151" s="33">
        <v>88.1636249165037</v>
      </c>
      <c r="E151" s="32">
        <v>0.184602402462027</v>
      </c>
      <c r="F151" s="33">
        <v>0.231703223794923</v>
      </c>
      <c r="G151" s="32">
        <v>0</v>
      </c>
      <c r="H151" s="33">
        <v>0</v>
      </c>
      <c r="I151" s="32">
        <v>7.22922664548794</v>
      </c>
      <c r="J151" s="33">
        <v>9.07374496195014</v>
      </c>
      <c r="K151" s="32">
        <v>2.01643800258116</v>
      </c>
      <c r="L151" s="38">
        <v>2.53092689775127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10073</v>
      </c>
      <c r="AA151" s="44">
        <v>2867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26.3453408450704</v>
      </c>
      <c r="C152" s="32">
        <v>15.6060338028169</v>
      </c>
      <c r="D152" s="33">
        <v>59.2364088002946</v>
      </c>
      <c r="E152" s="32">
        <v>0.596338028169014</v>
      </c>
      <c r="F152" s="33">
        <v>2.26354265703341</v>
      </c>
      <c r="G152" s="32">
        <v>0.448450704225352</v>
      </c>
      <c r="H152" s="33">
        <v>1.70220118563873</v>
      </c>
      <c r="I152" s="32">
        <v>8.01070422535211</v>
      </c>
      <c r="J152" s="33">
        <v>30.406530978137</v>
      </c>
      <c r="K152" s="32">
        <v>1.68381408450704</v>
      </c>
      <c r="L152" s="38">
        <v>6.3913163788963</v>
      </c>
      <c r="M152" s="39">
        <v>1212.04076923077</v>
      </c>
      <c r="N152" s="40">
        <v>233.215384615385</v>
      </c>
      <c r="O152" s="39">
        <v>19.2415462033836</v>
      </c>
      <c r="P152" s="40">
        <v>30.5292307692308</v>
      </c>
      <c r="Q152" s="39">
        <v>2.51882870149709</v>
      </c>
      <c r="R152" s="40">
        <v>218.807692307692</v>
      </c>
      <c r="S152" s="39">
        <v>18.0528326985701</v>
      </c>
      <c r="T152" s="39">
        <v>143.538461538462</v>
      </c>
      <c r="U152" s="39">
        <v>11.8427090228623</v>
      </c>
      <c r="V152" s="39">
        <v>296.769230769231</v>
      </c>
      <c r="W152" s="39">
        <v>24.4850865006445</v>
      </c>
      <c r="X152" s="40">
        <v>289.180769230769</v>
      </c>
      <c r="Y152" s="39">
        <v>23.8589968730425</v>
      </c>
      <c r="Z152" s="44">
        <v>1775</v>
      </c>
      <c r="AA152" s="44">
        <v>372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22.0720506776665</v>
      </c>
      <c r="C153" s="32">
        <v>13.3164113140837</v>
      </c>
      <c r="D153" s="33">
        <v>60.3315546369139</v>
      </c>
      <c r="E153" s="32">
        <v>0.269534472598704</v>
      </c>
      <c r="F153" s="33">
        <v>1.22115736564265</v>
      </c>
      <c r="G153" s="32">
        <v>0.15998821449617</v>
      </c>
      <c r="H153" s="33">
        <v>0.724845266226456</v>
      </c>
      <c r="I153" s="32">
        <v>7.33559222156747</v>
      </c>
      <c r="J153" s="33">
        <v>33.2347561569799</v>
      </c>
      <c r="K153" s="32">
        <v>0.990524454920448</v>
      </c>
      <c r="L153" s="38">
        <v>4.48768657423711</v>
      </c>
      <c r="M153" s="39">
        <v>530.4075</v>
      </c>
      <c r="N153" s="40">
        <v>137.095</v>
      </c>
      <c r="O153" s="39">
        <v>25.8471081197004</v>
      </c>
      <c r="P153" s="40">
        <v>20.5125</v>
      </c>
      <c r="Q153" s="39">
        <v>3.86730956858642</v>
      </c>
      <c r="R153" s="40">
        <v>48.55</v>
      </c>
      <c r="S153" s="39">
        <v>9.15333964923196</v>
      </c>
      <c r="T153" s="39">
        <v>45.5</v>
      </c>
      <c r="U153" s="39">
        <v>8.57831007291564</v>
      </c>
      <c r="V153" s="39">
        <v>185</v>
      </c>
      <c r="W153" s="39">
        <v>34.878843153613</v>
      </c>
      <c r="X153" s="40">
        <v>93.75</v>
      </c>
      <c r="Y153" s="39">
        <v>17.6750894359525</v>
      </c>
      <c r="Z153" s="44">
        <v>1697</v>
      </c>
      <c r="AA153" s="44">
        <v>155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37.963544973545</v>
      </c>
      <c r="C154" s="32">
        <v>20.3262610229277</v>
      </c>
      <c r="D154" s="33">
        <v>53.5415252634919</v>
      </c>
      <c r="E154" s="32">
        <v>1.33015873015873</v>
      </c>
      <c r="F154" s="33">
        <v>3.50377903614021</v>
      </c>
      <c r="G154" s="32">
        <v>0.354056437389771</v>
      </c>
      <c r="H154" s="33">
        <v>0.93262217118158</v>
      </c>
      <c r="I154" s="32">
        <v>12.5890652557319</v>
      </c>
      <c r="J154" s="33">
        <v>33.1609317952384</v>
      </c>
      <c r="K154" s="32">
        <v>3.36400352733686</v>
      </c>
      <c r="L154" s="38">
        <v>8.86114173394786</v>
      </c>
      <c r="M154" s="39">
        <v>691.47</v>
      </c>
      <c r="N154" s="40">
        <v>200.338571428571</v>
      </c>
      <c r="O154" s="39">
        <v>28.972850800262</v>
      </c>
      <c r="P154" s="40">
        <v>15.9171428571429</v>
      </c>
      <c r="Q154" s="39">
        <v>2.30192819025306</v>
      </c>
      <c r="R154" s="40">
        <v>139.785714285714</v>
      </c>
      <c r="S154" s="39">
        <v>20.2157308756294</v>
      </c>
      <c r="T154" s="39">
        <v>10.3571428571429</v>
      </c>
      <c r="U154" s="39">
        <v>1.49784413743805</v>
      </c>
      <c r="V154" s="39">
        <v>193.285714285714</v>
      </c>
      <c r="W154" s="39">
        <v>27.9528705924645</v>
      </c>
      <c r="X154" s="40">
        <v>131.785714285714</v>
      </c>
      <c r="Y154" s="39">
        <v>19.0587754039531</v>
      </c>
      <c r="Z154" s="44">
        <v>1134</v>
      </c>
      <c r="AA154" s="44">
        <v>90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34.0870970782281</v>
      </c>
      <c r="C155" s="32">
        <v>19.1974222431668</v>
      </c>
      <c r="D155" s="33">
        <v>56.3187360868828</v>
      </c>
      <c r="E155" s="32">
        <v>3.81199340245052</v>
      </c>
      <c r="F155" s="33">
        <v>11.1830977970996</v>
      </c>
      <c r="G155" s="32">
        <v>0.56562205466541</v>
      </c>
      <c r="H155" s="33">
        <v>1.65934357322167</v>
      </c>
      <c r="I155" s="32">
        <v>8.22360980207351</v>
      </c>
      <c r="J155" s="33">
        <v>24.1252864190833</v>
      </c>
      <c r="K155" s="32">
        <v>2.28844957587182</v>
      </c>
      <c r="L155" s="38">
        <v>6.71353612371258</v>
      </c>
      <c r="M155" s="39">
        <v>1547.63125</v>
      </c>
      <c r="N155" s="40">
        <v>168.09875</v>
      </c>
      <c r="O155" s="39">
        <v>10.8616797444482</v>
      </c>
      <c r="P155" s="40">
        <v>27.16375</v>
      </c>
      <c r="Q155" s="39">
        <v>1.75518231490867</v>
      </c>
      <c r="R155" s="40">
        <v>98.4</v>
      </c>
      <c r="S155" s="39">
        <v>6.35810371495148</v>
      </c>
      <c r="T155" s="39">
        <v>20.78125</v>
      </c>
      <c r="U155" s="39">
        <v>1.34277787425138</v>
      </c>
      <c r="V155" s="39">
        <v>315</v>
      </c>
      <c r="W155" s="39">
        <v>20.353685672863</v>
      </c>
      <c r="X155" s="40">
        <v>918.1875</v>
      </c>
      <c r="Y155" s="39">
        <v>59.3285706785773</v>
      </c>
      <c r="Z155" s="44">
        <v>4244</v>
      </c>
      <c r="AA155" s="44">
        <v>1013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72.0315425250924</v>
      </c>
      <c r="C156" s="32">
        <v>53.1753275224511</v>
      </c>
      <c r="D156" s="33">
        <v>73.8222807097701</v>
      </c>
      <c r="E156" s="32">
        <v>0.258055995773904</v>
      </c>
      <c r="F156" s="33">
        <v>0.358254157453326</v>
      </c>
      <c r="G156" s="32">
        <v>0.0285261489698891</v>
      </c>
      <c r="H156" s="33">
        <v>0.0396023019498047</v>
      </c>
      <c r="I156" s="32">
        <v>12.1526677231907</v>
      </c>
      <c r="J156" s="33">
        <v>16.8713140065788</v>
      </c>
      <c r="K156" s="32">
        <v>6.41696513470681</v>
      </c>
      <c r="L156" s="38">
        <v>8.90854882424799</v>
      </c>
      <c r="M156" s="39">
        <v>1846.54885714286</v>
      </c>
      <c r="N156" s="40">
        <v>285.361714285714</v>
      </c>
      <c r="O156" s="39">
        <v>15.4537862987959</v>
      </c>
      <c r="P156" s="40">
        <v>11.1057142857143</v>
      </c>
      <c r="Q156" s="39">
        <v>0.601430839089631</v>
      </c>
      <c r="R156" s="40">
        <v>141.171428571429</v>
      </c>
      <c r="S156" s="39">
        <v>7.64514992524278</v>
      </c>
      <c r="T156" s="39">
        <v>14.8</v>
      </c>
      <c r="U156" s="39">
        <v>0.801495175323975</v>
      </c>
      <c r="V156" s="39">
        <v>335.185714285714</v>
      </c>
      <c r="W156" s="39">
        <v>18.1520089755081</v>
      </c>
      <c r="X156" s="40">
        <v>1058.92428571429</v>
      </c>
      <c r="Y156" s="39">
        <v>57.3461287860396</v>
      </c>
      <c r="Z156" s="44">
        <v>3786</v>
      </c>
      <c r="AA156" s="44">
        <v>1609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73.587306122449</v>
      </c>
      <c r="C157" s="32">
        <v>54.9218469387755</v>
      </c>
      <c r="D157" s="33">
        <v>74.6349470211422</v>
      </c>
      <c r="E157" s="32">
        <v>1.63581632653061</v>
      </c>
      <c r="F157" s="33">
        <v>2.22295992709479</v>
      </c>
      <c r="G157" s="32">
        <v>0.193061224489796</v>
      </c>
      <c r="H157" s="33">
        <v>0.26235669528185</v>
      </c>
      <c r="I157" s="32">
        <v>11.9591836734694</v>
      </c>
      <c r="J157" s="33">
        <v>16.251693809214</v>
      </c>
      <c r="K157" s="32">
        <v>4.87739795918367</v>
      </c>
      <c r="L157" s="38">
        <v>6.62804254726719</v>
      </c>
      <c r="M157" s="39">
        <v>554.974736842105</v>
      </c>
      <c r="N157" s="40">
        <v>197.198026315789</v>
      </c>
      <c r="O157" s="39">
        <v>35.5327933372026</v>
      </c>
      <c r="P157" s="40">
        <v>7.97144736842105</v>
      </c>
      <c r="Q157" s="39">
        <v>1.43636220520232</v>
      </c>
      <c r="R157" s="40">
        <v>74.1802631578947</v>
      </c>
      <c r="S157" s="39">
        <v>13.3664216104669</v>
      </c>
      <c r="T157" s="39">
        <v>2.28289473684211</v>
      </c>
      <c r="U157" s="39">
        <v>0.411351109391419</v>
      </c>
      <c r="V157" s="39">
        <v>178.532894736842</v>
      </c>
      <c r="W157" s="39">
        <v>32.1695534742217</v>
      </c>
      <c r="X157" s="40">
        <v>94.8092105263158</v>
      </c>
      <c r="Y157" s="39">
        <v>17.0835182635151</v>
      </c>
      <c r="Z157" s="44">
        <v>980</v>
      </c>
      <c r="AA157" s="44">
        <v>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143.480348101266</v>
      </c>
      <c r="C158" s="32">
        <v>120.93253164557</v>
      </c>
      <c r="D158" s="33">
        <v>84.2850838082841</v>
      </c>
      <c r="E158" s="32">
        <v>0.793670886075949</v>
      </c>
      <c r="F158" s="33">
        <v>0.553156509988247</v>
      </c>
      <c r="G158" s="32">
        <v>0.848101265822785</v>
      </c>
      <c r="H158" s="33">
        <v>0.591092283400519</v>
      </c>
      <c r="I158" s="32">
        <v>14.9841772151899</v>
      </c>
      <c r="J158" s="33">
        <v>10.443365529483</v>
      </c>
      <c r="K158" s="32">
        <v>5.92186708860759</v>
      </c>
      <c r="L158" s="38">
        <v>4.12730186884412</v>
      </c>
      <c r="M158" s="39">
        <v>1253.715</v>
      </c>
      <c r="N158" s="40">
        <v>137.316666666667</v>
      </c>
      <c r="O158" s="39">
        <v>10.9527816662213</v>
      </c>
      <c r="P158" s="40">
        <v>0</v>
      </c>
      <c r="Q158" s="39">
        <v>0</v>
      </c>
      <c r="R158" s="40">
        <v>165.116666666667</v>
      </c>
      <c r="S158" s="39">
        <v>13.1701915241236</v>
      </c>
      <c r="T158" s="39">
        <v>55.5833333333333</v>
      </c>
      <c r="U158" s="39">
        <v>4.43349033339581</v>
      </c>
      <c r="V158" s="39">
        <v>261.333333333333</v>
      </c>
      <c r="W158" s="39">
        <v>20.8447161702088</v>
      </c>
      <c r="X158" s="40">
        <v>634.365</v>
      </c>
      <c r="Y158" s="39">
        <v>50.5988203060504</v>
      </c>
      <c r="Z158" s="44">
        <v>316</v>
      </c>
      <c r="AA158" s="44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37.0628121137206</v>
      </c>
      <c r="C159" s="32">
        <v>23.448681499794</v>
      </c>
      <c r="D159" s="33">
        <v>63.2674105457672</v>
      </c>
      <c r="E159" s="32">
        <v>1.74402554594149</v>
      </c>
      <c r="F159" s="33">
        <v>4.70559422363921</v>
      </c>
      <c r="G159" s="32">
        <v>0.701586320560363</v>
      </c>
      <c r="H159" s="33">
        <v>1.89296569943929</v>
      </c>
      <c r="I159" s="32">
        <v>7.32018747424804</v>
      </c>
      <c r="J159" s="33">
        <v>19.7507610911642</v>
      </c>
      <c r="K159" s="32">
        <v>3.84833127317676</v>
      </c>
      <c r="L159" s="38">
        <v>10.38326843999</v>
      </c>
      <c r="M159" s="39">
        <v>859.115588235294</v>
      </c>
      <c r="N159" s="40">
        <v>153.389852941176</v>
      </c>
      <c r="O159" s="39">
        <v>17.8543906130552</v>
      </c>
      <c r="P159" s="40">
        <v>7.36838235294118</v>
      </c>
      <c r="Q159" s="39">
        <v>0.857670661997478</v>
      </c>
      <c r="R159" s="40">
        <v>178.570588235294</v>
      </c>
      <c r="S159" s="39">
        <v>20.7853972946871</v>
      </c>
      <c r="T159" s="39">
        <v>13.5735294117647</v>
      </c>
      <c r="U159" s="39">
        <v>1.57994216350399</v>
      </c>
      <c r="V159" s="39">
        <v>224.441176470588</v>
      </c>
      <c r="W159" s="39">
        <v>26.1246774641363</v>
      </c>
      <c r="X159" s="40">
        <v>281.772058823529</v>
      </c>
      <c r="Y159" s="39">
        <v>32.7979218026199</v>
      </c>
      <c r="Z159" s="44">
        <v>4854</v>
      </c>
      <c r="AA159" s="44">
        <v>3552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62.3186932215234</v>
      </c>
      <c r="C160" s="32">
        <v>27.745108315863</v>
      </c>
      <c r="D160" s="33">
        <v>44.5213255952558</v>
      </c>
      <c r="E160" s="32">
        <v>0.889587700908456</v>
      </c>
      <c r="F160" s="33">
        <v>1.42748131406776</v>
      </c>
      <c r="G160" s="32">
        <v>0.812368972746331</v>
      </c>
      <c r="H160" s="33">
        <v>1.30357189913886</v>
      </c>
      <c r="I160" s="32">
        <v>12.9944095038435</v>
      </c>
      <c r="J160" s="33">
        <v>20.8515436253652</v>
      </c>
      <c r="K160" s="32">
        <v>19.8772187281621</v>
      </c>
      <c r="L160" s="38">
        <v>31.8960775661724</v>
      </c>
      <c r="M160" s="39">
        <v>824.863717948718</v>
      </c>
      <c r="N160" s="40">
        <v>185.008846153846</v>
      </c>
      <c r="O160" s="39">
        <v>22.4290197432769</v>
      </c>
      <c r="P160" s="40">
        <v>7.88692307692308</v>
      </c>
      <c r="Q160" s="39">
        <v>0.956148622530808</v>
      </c>
      <c r="R160" s="40">
        <v>123.633333333333</v>
      </c>
      <c r="S160" s="39">
        <v>14.9883345143106</v>
      </c>
      <c r="T160" s="39">
        <v>51.8333333333333</v>
      </c>
      <c r="U160" s="39">
        <v>6.283866317</v>
      </c>
      <c r="V160" s="39">
        <v>182.294871794872</v>
      </c>
      <c r="W160" s="39">
        <v>22.0999988032211</v>
      </c>
      <c r="X160" s="40">
        <v>274.20641025641</v>
      </c>
      <c r="Y160" s="39">
        <v>33.2426319996605</v>
      </c>
      <c r="Z160" s="44">
        <v>1431</v>
      </c>
      <c r="AA160" s="44">
        <v>575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91.3706500445236</v>
      </c>
      <c r="C161" s="32">
        <v>60.7001291184328</v>
      </c>
      <c r="D161" s="33">
        <v>66.4328524409693</v>
      </c>
      <c r="E161" s="32">
        <v>1.78922528940338</v>
      </c>
      <c r="F161" s="33">
        <v>1.95820571324766</v>
      </c>
      <c r="G161" s="32">
        <v>0.869991095280499</v>
      </c>
      <c r="H161" s="33">
        <v>0.952155965681064</v>
      </c>
      <c r="I161" s="32">
        <v>15.0155832591273</v>
      </c>
      <c r="J161" s="33">
        <v>16.4337051906826</v>
      </c>
      <c r="K161" s="32">
        <v>12.9957212822796</v>
      </c>
      <c r="L161" s="38">
        <v>14.2230806894194</v>
      </c>
      <c r="M161" s="39">
        <v>781.120357142857</v>
      </c>
      <c r="N161" s="40">
        <v>322.841607142857</v>
      </c>
      <c r="O161" s="39">
        <v>41.3305842295201</v>
      </c>
      <c r="P161" s="40">
        <v>11.0608928571429</v>
      </c>
      <c r="Q161" s="39">
        <v>1.41602926565643</v>
      </c>
      <c r="R161" s="40">
        <v>144.217857142857</v>
      </c>
      <c r="S161" s="39">
        <v>18.4629495088785</v>
      </c>
      <c r="T161" s="39">
        <v>6.11607142857143</v>
      </c>
      <c r="U161" s="39">
        <v>0.782987073969303</v>
      </c>
      <c r="V161" s="39">
        <v>205.964285714286</v>
      </c>
      <c r="W161" s="39">
        <v>26.3678041201809</v>
      </c>
      <c r="X161" s="40">
        <v>90.9196428571429</v>
      </c>
      <c r="Y161" s="39">
        <v>11.6396458017948</v>
      </c>
      <c r="Z161" s="44">
        <v>2246</v>
      </c>
      <c r="AA161" s="44">
        <v>448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112.739033364515</v>
      </c>
      <c r="C162" s="24">
        <v>93.6645806049267</v>
      </c>
      <c r="D162" s="25">
        <v>83.0808796294043</v>
      </c>
      <c r="E162" s="24">
        <v>0.350109136264422</v>
      </c>
      <c r="F162" s="25">
        <v>0.310548286441685</v>
      </c>
      <c r="G162" s="24">
        <v>0.113501714998441</v>
      </c>
      <c r="H162" s="25">
        <v>0.10067650183895</v>
      </c>
      <c r="I162" s="24">
        <v>11.956033676333</v>
      </c>
      <c r="J162" s="25">
        <v>10.6050525000299</v>
      </c>
      <c r="K162" s="24">
        <v>6.65480823199252</v>
      </c>
      <c r="L162" s="35">
        <v>5.90284308228523</v>
      </c>
      <c r="M162" s="36">
        <v>1574.62966666667</v>
      </c>
      <c r="N162" s="37">
        <v>308.621833333333</v>
      </c>
      <c r="O162" s="36">
        <v>19.5996455462861</v>
      </c>
      <c r="P162" s="37">
        <v>6.57783333333333</v>
      </c>
      <c r="Q162" s="36">
        <v>0.417738435428944</v>
      </c>
      <c r="R162" s="37">
        <v>61.7033333333333</v>
      </c>
      <c r="S162" s="36">
        <v>3.91859334544059</v>
      </c>
      <c r="T162" s="36">
        <v>15.0833333333333</v>
      </c>
      <c r="U162" s="36">
        <v>0.957897190217636</v>
      </c>
      <c r="V162" s="36">
        <v>302.866666666667</v>
      </c>
      <c r="W162" s="36">
        <v>19.2341521995966</v>
      </c>
      <c r="X162" s="37">
        <v>879.776666666667</v>
      </c>
      <c r="Y162" s="36">
        <v>55.8719732830301</v>
      </c>
      <c r="Z162" s="44">
        <v>3207</v>
      </c>
      <c r="AA162" s="44">
        <v>2068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87.5994061302682</v>
      </c>
      <c r="C163" s="32">
        <v>62.4029501915709</v>
      </c>
      <c r="D163" s="33">
        <v>71.2367274485538</v>
      </c>
      <c r="E163" s="32">
        <v>1.94885057471264</v>
      </c>
      <c r="F163" s="33">
        <v>2.22473035012878</v>
      </c>
      <c r="G163" s="32">
        <v>0.33764367816092</v>
      </c>
      <c r="H163" s="33">
        <v>0.385440601799073</v>
      </c>
      <c r="I163" s="32">
        <v>14.6408045977012</v>
      </c>
      <c r="J163" s="33">
        <v>16.7133605631172</v>
      </c>
      <c r="K163" s="32">
        <v>8.26915708812261</v>
      </c>
      <c r="L163" s="38">
        <v>9.43974103640112</v>
      </c>
      <c r="M163" s="39">
        <v>842.2535</v>
      </c>
      <c r="N163" s="40">
        <v>418.3185</v>
      </c>
      <c r="O163" s="39">
        <v>49.6665790050145</v>
      </c>
      <c r="P163" s="40">
        <v>0</v>
      </c>
      <c r="Q163" s="39">
        <v>0</v>
      </c>
      <c r="R163" s="40">
        <v>115.66</v>
      </c>
      <c r="S163" s="39">
        <v>13.7322077023129</v>
      </c>
      <c r="T163" s="39">
        <v>6.325</v>
      </c>
      <c r="U163" s="39">
        <v>0.750961557298367</v>
      </c>
      <c r="V163" s="39">
        <v>206.2</v>
      </c>
      <c r="W163" s="39">
        <v>24.4819404134266</v>
      </c>
      <c r="X163" s="40">
        <v>95.75</v>
      </c>
      <c r="Y163" s="39">
        <v>11.3683113219476</v>
      </c>
      <c r="Z163" s="44">
        <v>1044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80.4279371816638</v>
      </c>
      <c r="C164" s="32">
        <v>63.2407555178268</v>
      </c>
      <c r="D164" s="33">
        <v>78.6303338539989</v>
      </c>
      <c r="E164" s="32">
        <v>0.623514431239389</v>
      </c>
      <c r="F164" s="33">
        <v>0.775246081260355</v>
      </c>
      <c r="G164" s="32">
        <v>0.122241086587436</v>
      </c>
      <c r="H164" s="33">
        <v>0.151988339961186</v>
      </c>
      <c r="I164" s="32">
        <v>14.411714770798</v>
      </c>
      <c r="J164" s="33">
        <v>17.918791996674</v>
      </c>
      <c r="K164" s="32">
        <v>2.02971137521222</v>
      </c>
      <c r="L164" s="38">
        <v>2.52363972810553</v>
      </c>
      <c r="M164" s="39">
        <v>1020.62448717949</v>
      </c>
      <c r="N164" s="40">
        <v>374.341153846154</v>
      </c>
      <c r="O164" s="39">
        <v>36.6776575075767</v>
      </c>
      <c r="P164" s="40">
        <v>0</v>
      </c>
      <c r="Q164" s="39">
        <v>0</v>
      </c>
      <c r="R164" s="40">
        <v>191.385897435897</v>
      </c>
      <c r="S164" s="39">
        <v>18.7518426061671</v>
      </c>
      <c r="T164" s="39">
        <v>19.4038461538462</v>
      </c>
      <c r="U164" s="39">
        <v>1.90117387908936</v>
      </c>
      <c r="V164" s="39">
        <v>233.358974358974</v>
      </c>
      <c r="W164" s="39">
        <v>22.8643323073568</v>
      </c>
      <c r="X164" s="40">
        <v>202.134615384615</v>
      </c>
      <c r="Y164" s="39">
        <v>19.80499369981</v>
      </c>
      <c r="Z164" s="44">
        <v>1178</v>
      </c>
      <c r="AA164" s="44">
        <v>511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1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2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2"/>
      <c r="C4" s="85"/>
      <c r="D4" s="85" t="s">
        <v>11</v>
      </c>
      <c r="E4" s="133" t="s">
        <v>12</v>
      </c>
      <c r="F4" s="133" t="s">
        <v>11</v>
      </c>
      <c r="G4" s="85" t="s">
        <v>13</v>
      </c>
      <c r="H4" s="133" t="s">
        <v>14</v>
      </c>
      <c r="I4" s="133"/>
      <c r="J4" s="133" t="s">
        <v>15</v>
      </c>
      <c r="K4" s="133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2"/>
      <c r="C5" s="85"/>
      <c r="D5" s="85"/>
      <c r="E5" s="133"/>
      <c r="F5" s="133"/>
      <c r="G5" s="133"/>
      <c r="H5" s="133" t="s">
        <v>11</v>
      </c>
      <c r="I5" s="85" t="s">
        <v>13</v>
      </c>
      <c r="J5" s="133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56052.085719</v>
      </c>
      <c r="C6" s="31">
        <f>总院累计1!D8</f>
        <v>4.79928424959459</v>
      </c>
      <c r="D6" s="31">
        <f>总院累计1!R8</f>
        <v>15742.796108</v>
      </c>
      <c r="E6" s="31">
        <f>总院累计1!S8</f>
        <v>28.0860130467253</v>
      </c>
      <c r="F6" s="31">
        <f>总院累计1!X8</f>
        <v>18997.385031</v>
      </c>
      <c r="G6" s="31">
        <f>总院累计1!Y8</f>
        <v>33.8923784678372</v>
      </c>
      <c r="H6" s="31">
        <f>总院累计1!Z8</f>
        <v>14358.715413</v>
      </c>
      <c r="I6" s="31">
        <f>总院累计1!AA8</f>
        <v>25.6167370559287</v>
      </c>
      <c r="J6" s="31">
        <f>总院累计1!AD8</f>
        <v>4638.669618</v>
      </c>
      <c r="K6" s="31">
        <f>总院累计1!AE8</f>
        <v>8.27564141190847</v>
      </c>
      <c r="L6" s="46"/>
      <c r="M6" s="46"/>
      <c r="N6" s="203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4"/>
      <c r="XDJ6" s="204"/>
      <c r="XDK6" s="204"/>
      <c r="XDL6" s="204"/>
      <c r="XDM6" s="204"/>
      <c r="XDN6" s="204"/>
      <c r="XDO6" s="204"/>
      <c r="XDP6" s="204"/>
      <c r="XDQ6" s="204"/>
      <c r="XDR6" s="204"/>
      <c r="XDS6" s="204"/>
      <c r="XDT6" s="204"/>
      <c r="XDU6" s="204"/>
      <c r="XDV6" s="204"/>
      <c r="XDW6" s="204"/>
      <c r="XDX6" s="204"/>
      <c r="XDY6" s="204"/>
      <c r="XDZ6" s="204"/>
      <c r="XEA6" s="204"/>
      <c r="XEB6" s="204"/>
      <c r="XEC6" s="204"/>
      <c r="XED6" s="204"/>
      <c r="XEE6" s="204"/>
      <c r="XEF6" s="204"/>
      <c r="XEG6" s="204"/>
      <c r="XEH6" s="204"/>
      <c r="XEI6" s="204"/>
      <c r="XEJ6" s="204"/>
    </row>
    <row r="7" s="51" customFormat="1" ht="28" customHeight="1" spans="1:16364">
      <c r="A7" s="113" t="s">
        <v>17</v>
      </c>
      <c r="B7" s="31">
        <f>总院累计1!C9</f>
        <v>14431.508361</v>
      </c>
      <c r="C7" s="31">
        <f>总院累计1!D9</f>
        <v>2.19394730741546</v>
      </c>
      <c r="D7" s="31">
        <f>总院累计1!R9</f>
        <v>4100.678535</v>
      </c>
      <c r="E7" s="31">
        <f>总院累计1!S9</f>
        <v>28.4147604839544</v>
      </c>
      <c r="F7" s="31">
        <f>总院累计1!X9</f>
        <v>5335.27716</v>
      </c>
      <c r="G7" s="31">
        <f>总院累计1!Y9</f>
        <v>36.9696432731741</v>
      </c>
      <c r="H7" s="31">
        <f>总院累计1!Z9</f>
        <v>3557.262034</v>
      </c>
      <c r="I7" s="31">
        <f>总院累计1!AA9</f>
        <v>24.649273970649</v>
      </c>
      <c r="J7" s="31">
        <f>总院累计1!AD9</f>
        <v>1778.015126</v>
      </c>
      <c r="K7" s="31">
        <f>总院累计1!AE9</f>
        <v>12.3203693025252</v>
      </c>
      <c r="L7" s="46"/>
      <c r="M7" s="46"/>
      <c r="N7" s="203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4"/>
      <c r="XDJ7" s="204"/>
      <c r="XDK7" s="204"/>
      <c r="XDL7" s="204"/>
      <c r="XDM7" s="204"/>
      <c r="XDN7" s="204"/>
      <c r="XDO7" s="204"/>
      <c r="XDP7" s="204"/>
      <c r="XDQ7" s="204"/>
      <c r="XDR7" s="204"/>
      <c r="XDS7" s="204"/>
      <c r="XDT7" s="204"/>
      <c r="XDU7" s="204"/>
      <c r="XDV7" s="204"/>
      <c r="XDW7" s="204"/>
      <c r="XDX7" s="204"/>
      <c r="XDY7" s="204"/>
      <c r="XDZ7" s="204"/>
      <c r="XEA7" s="204"/>
      <c r="XEB7" s="204"/>
      <c r="XEC7" s="204"/>
      <c r="XED7" s="204"/>
      <c r="XEE7" s="204"/>
      <c r="XEF7" s="204"/>
      <c r="XEG7" s="204"/>
      <c r="XEH7" s="204"/>
      <c r="XEI7" s="204"/>
      <c r="XEJ7" s="204"/>
    </row>
    <row r="8" s="51" customFormat="1" ht="28" customHeight="1" spans="1:16364">
      <c r="A8" s="113" t="s">
        <v>18</v>
      </c>
      <c r="B8" s="31">
        <f>总院累计1!C10</f>
        <v>10113.178467</v>
      </c>
      <c r="C8" s="31">
        <f>总院累计1!D10</f>
        <v>9.10949331311937</v>
      </c>
      <c r="D8" s="31">
        <f>总院累计1!R10</f>
        <v>3042.866348</v>
      </c>
      <c r="E8" s="31">
        <f>总院累计1!S10</f>
        <v>30.0881306300396</v>
      </c>
      <c r="F8" s="31">
        <f>总院累计1!X10</f>
        <v>3594.430475</v>
      </c>
      <c r="G8" s="31">
        <f>总院累计1!Y10</f>
        <v>35.5420453295556</v>
      </c>
      <c r="H8" s="31">
        <f>总院累计1!Z10</f>
        <v>2313.818472</v>
      </c>
      <c r="I8" s="31">
        <f>总院累计1!AA10</f>
        <v>22.8792409779987</v>
      </c>
      <c r="J8" s="31">
        <f>总院累计1!AD10</f>
        <v>1280.612003</v>
      </c>
      <c r="K8" s="31">
        <f>总院累计1!AE10</f>
        <v>12.662804351557</v>
      </c>
      <c r="L8" s="46"/>
      <c r="M8" s="46"/>
      <c r="N8" s="203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4"/>
      <c r="XDJ8" s="204"/>
      <c r="XDK8" s="204"/>
      <c r="XDL8" s="204"/>
      <c r="XDM8" s="204"/>
      <c r="XDN8" s="204"/>
      <c r="XDO8" s="204"/>
      <c r="XDP8" s="204"/>
      <c r="XDQ8" s="204"/>
      <c r="XDR8" s="204"/>
      <c r="XDS8" s="204"/>
      <c r="XDT8" s="204"/>
      <c r="XDU8" s="204"/>
      <c r="XDV8" s="204"/>
      <c r="XDW8" s="204"/>
      <c r="XDX8" s="204"/>
      <c r="XDY8" s="204"/>
      <c r="XDZ8" s="204"/>
      <c r="XEA8" s="204"/>
      <c r="XEB8" s="204"/>
      <c r="XEC8" s="204"/>
      <c r="XED8" s="204"/>
      <c r="XEE8" s="204"/>
      <c r="XEF8" s="204"/>
      <c r="XEG8" s="204"/>
      <c r="XEH8" s="204"/>
      <c r="XEI8" s="204"/>
      <c r="XEJ8" s="204"/>
    </row>
    <row r="9" s="51" customFormat="1" ht="28" customHeight="1" spans="1:16364">
      <c r="A9" s="113" t="s">
        <v>19</v>
      </c>
      <c r="B9" s="31">
        <f>总院累计1!C11</f>
        <v>4420.298874</v>
      </c>
      <c r="C9" s="31">
        <f>总院累计1!D11</f>
        <v>4.92264253450939</v>
      </c>
      <c r="D9" s="31">
        <f>总院累计1!R11</f>
        <v>1210.582907</v>
      </c>
      <c r="E9" s="31">
        <f>总院累计1!S11</f>
        <v>27.3869016893992</v>
      </c>
      <c r="F9" s="31">
        <f>总院累计1!X11</f>
        <v>1424.366398</v>
      </c>
      <c r="G9" s="31">
        <f>总院累计1!Y11</f>
        <v>32.223305224406</v>
      </c>
      <c r="H9" s="31">
        <f>总院累计1!Z11</f>
        <v>1150.549905</v>
      </c>
      <c r="I9" s="31">
        <f>总院累计1!AA11</f>
        <v>26.0287808086345</v>
      </c>
      <c r="J9" s="31">
        <f>总院累计1!AD11</f>
        <v>273.816493</v>
      </c>
      <c r="K9" s="31">
        <f>总院累计1!AE11</f>
        <v>6.19452441577144</v>
      </c>
      <c r="L9" s="46"/>
      <c r="M9" s="46"/>
      <c r="N9" s="203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4"/>
      <c r="XDJ9" s="204"/>
      <c r="XDK9" s="204"/>
      <c r="XDL9" s="204"/>
      <c r="XDM9" s="204"/>
      <c r="XDN9" s="204"/>
      <c r="XDO9" s="204"/>
      <c r="XDP9" s="204"/>
      <c r="XDQ9" s="204"/>
      <c r="XDR9" s="204"/>
      <c r="XDS9" s="204"/>
      <c r="XDT9" s="204"/>
      <c r="XDU9" s="204"/>
      <c r="XDV9" s="204"/>
      <c r="XDW9" s="204"/>
      <c r="XDX9" s="204"/>
      <c r="XDY9" s="204"/>
      <c r="XDZ9" s="204"/>
      <c r="XEA9" s="204"/>
      <c r="XEB9" s="204"/>
      <c r="XEC9" s="204"/>
      <c r="XED9" s="204"/>
      <c r="XEE9" s="204"/>
      <c r="XEF9" s="204"/>
      <c r="XEG9" s="204"/>
      <c r="XEH9" s="204"/>
      <c r="XEI9" s="204"/>
      <c r="XEJ9" s="204"/>
    </row>
    <row r="10" s="46" customFormat="1" ht="28" customHeight="1" spans="1:16364">
      <c r="A10" s="113" t="s">
        <v>20</v>
      </c>
      <c r="B10" s="31">
        <f>总院累计1!C12</f>
        <v>2760.565219</v>
      </c>
      <c r="C10" s="31">
        <f>总院累计1!D12</f>
        <v>1.67676890602935</v>
      </c>
      <c r="D10" s="31">
        <f>总院累计1!R12</f>
        <v>771.0934</v>
      </c>
      <c r="E10" s="31">
        <f>总院累计1!S12</f>
        <v>27.932446395138</v>
      </c>
      <c r="F10" s="31">
        <f>总院累计1!X12</f>
        <v>886.280164</v>
      </c>
      <c r="G10" s="31">
        <f>总院累计1!Y12</f>
        <v>32.1050253730665</v>
      </c>
      <c r="H10" s="31">
        <f>总院累计1!Z12</f>
        <v>751.684744</v>
      </c>
      <c r="I10" s="31">
        <f>总院累计1!AA12</f>
        <v>27.2293782022036</v>
      </c>
      <c r="J10" s="31">
        <f>总院累计1!AD12</f>
        <v>134.59542</v>
      </c>
      <c r="K10" s="31">
        <f>总院累计1!AE12</f>
        <v>4.87564717086295</v>
      </c>
      <c r="XDI10" s="204"/>
      <c r="XDJ10" s="204"/>
      <c r="XDK10" s="204"/>
      <c r="XDL10" s="204"/>
      <c r="XDM10" s="204"/>
      <c r="XDN10" s="204"/>
      <c r="XDO10" s="204"/>
      <c r="XDP10" s="204"/>
      <c r="XDQ10" s="204"/>
      <c r="XDR10" s="204"/>
      <c r="XDS10" s="204"/>
      <c r="XDT10" s="204"/>
      <c r="XDU10" s="204"/>
      <c r="XDV10" s="204"/>
      <c r="XDW10" s="204"/>
      <c r="XDX10" s="204"/>
      <c r="XDY10" s="204"/>
      <c r="XDZ10" s="204"/>
      <c r="XEA10" s="204"/>
      <c r="XEB10" s="204"/>
      <c r="XEC10" s="204"/>
      <c r="XED10" s="204"/>
      <c r="XEE10" s="204"/>
      <c r="XEF10" s="204"/>
      <c r="XEG10" s="204"/>
      <c r="XEH10" s="204"/>
      <c r="XEI10" s="204"/>
      <c r="XEJ10" s="204"/>
    </row>
    <row r="11" s="46" customFormat="1" ht="28" customHeight="1" spans="1:16364">
      <c r="A11" s="113" t="s">
        <v>21</v>
      </c>
      <c r="B11" s="31">
        <f>总院累计1!C13</f>
        <v>1612.21152</v>
      </c>
      <c r="C11" s="31">
        <f>总院累计1!D13</f>
        <v>15.6564537869533</v>
      </c>
      <c r="D11" s="31">
        <f>总院累计1!R13</f>
        <v>447.095539</v>
      </c>
      <c r="E11" s="31">
        <f>总院累计1!S13</f>
        <v>27.7318164182328</v>
      </c>
      <c r="F11" s="31">
        <f>总院累计1!X13</f>
        <v>482.612589</v>
      </c>
      <c r="G11" s="31">
        <f>总院累计1!Y13</f>
        <v>29.9348182923293</v>
      </c>
      <c r="H11" s="31">
        <f>总院累计1!Z13</f>
        <v>434.965182</v>
      </c>
      <c r="I11" s="31">
        <f>总院累计1!AA13</f>
        <v>26.9794116097124</v>
      </c>
      <c r="J11" s="31">
        <f>总院累计1!AD13</f>
        <v>47.647407</v>
      </c>
      <c r="K11" s="31">
        <f>总院累计1!AE13</f>
        <v>2.95540668261693</v>
      </c>
      <c r="XDI11" s="204"/>
      <c r="XDJ11" s="204"/>
      <c r="XDK11" s="204"/>
      <c r="XDL11" s="204"/>
      <c r="XDM11" s="204"/>
      <c r="XDN11" s="204"/>
      <c r="XDO11" s="204"/>
      <c r="XDP11" s="204"/>
      <c r="XDQ11" s="204"/>
      <c r="XDR11" s="204"/>
      <c r="XDS11" s="204"/>
      <c r="XDT11" s="204"/>
      <c r="XDU11" s="204"/>
      <c r="XDV11" s="204"/>
      <c r="XDW11" s="204"/>
      <c r="XDX11" s="204"/>
      <c r="XDY11" s="204"/>
      <c r="XDZ11" s="204"/>
      <c r="XEA11" s="204"/>
      <c r="XEB11" s="204"/>
      <c r="XEC11" s="204"/>
      <c r="XED11" s="204"/>
      <c r="XEE11" s="204"/>
      <c r="XEF11" s="204"/>
      <c r="XEG11" s="204"/>
      <c r="XEH11" s="204"/>
      <c r="XEI11" s="204"/>
      <c r="XEJ11" s="204"/>
    </row>
    <row r="12" s="46" customFormat="1" ht="28" customHeight="1" spans="1:16364">
      <c r="A12" s="113" t="s">
        <v>22</v>
      </c>
      <c r="B12" s="31">
        <f>总院累计1!C14</f>
        <v>1746.692993</v>
      </c>
      <c r="C12" s="31">
        <f>总院累计1!D14</f>
        <v>4.21291898427137</v>
      </c>
      <c r="D12" s="31">
        <f>总院累计1!R14</f>
        <v>500.028944</v>
      </c>
      <c r="E12" s="31">
        <f>总院累计1!S14</f>
        <v>28.627179819459</v>
      </c>
      <c r="F12" s="31">
        <f>总院累计1!X14</f>
        <v>527.63117</v>
      </c>
      <c r="G12" s="31">
        <f>总院累计1!Y14</f>
        <v>30.2074361158212</v>
      </c>
      <c r="H12" s="31">
        <f>总院累计1!Z14</f>
        <v>457.091797</v>
      </c>
      <c r="I12" s="31">
        <f>总院累计1!AA14</f>
        <v>26.1689832633341</v>
      </c>
      <c r="J12" s="31">
        <f>总院累计1!AD14</f>
        <v>70.539373</v>
      </c>
      <c r="K12" s="31">
        <f>总院累计1!AE14</f>
        <v>4.03845285248705</v>
      </c>
      <c r="XDI12" s="204"/>
      <c r="XDJ12" s="204"/>
      <c r="XDK12" s="204"/>
      <c r="XDL12" s="204"/>
      <c r="XDM12" s="204"/>
      <c r="XDN12" s="204"/>
      <c r="XDO12" s="204"/>
      <c r="XDP12" s="204"/>
      <c r="XDQ12" s="204"/>
      <c r="XDR12" s="204"/>
      <c r="XDS12" s="204"/>
      <c r="XDT12" s="204"/>
      <c r="XDU12" s="204"/>
      <c r="XDV12" s="204"/>
      <c r="XDW12" s="204"/>
      <c r="XDX12" s="204"/>
      <c r="XDY12" s="204"/>
      <c r="XDZ12" s="204"/>
      <c r="XEA12" s="204"/>
      <c r="XEB12" s="204"/>
      <c r="XEC12" s="204"/>
      <c r="XED12" s="204"/>
      <c r="XEE12" s="204"/>
      <c r="XEF12" s="204"/>
      <c r="XEG12" s="204"/>
      <c r="XEH12" s="204"/>
      <c r="XEI12" s="204"/>
      <c r="XEJ12" s="204"/>
    </row>
    <row r="13" s="46" customFormat="1" ht="28" customHeight="1" spans="1:16364">
      <c r="A13" s="113" t="s">
        <v>23</v>
      </c>
      <c r="B13" s="31">
        <f>总院累计1!C15</f>
        <v>3753.888257</v>
      </c>
      <c r="C13" s="31">
        <f>总院累计1!D15</f>
        <v>-0.361803907409275</v>
      </c>
      <c r="D13" s="31">
        <f>总院累计1!R15</f>
        <v>1091.074379</v>
      </c>
      <c r="E13" s="31">
        <f>总院累计1!S15</f>
        <v>29.0651800027728</v>
      </c>
      <c r="F13" s="31">
        <f>总院累计1!X15</f>
        <v>1109.824022</v>
      </c>
      <c r="G13" s="31">
        <f>总院累计1!Y15</f>
        <v>29.5646525953583</v>
      </c>
      <c r="H13" s="31">
        <f>总院累计1!Z15</f>
        <v>834.922278</v>
      </c>
      <c r="I13" s="31">
        <f>总院累计1!AA15</f>
        <v>22.2415325347816</v>
      </c>
      <c r="J13" s="31">
        <f>总院累计1!AD15</f>
        <v>274.901744</v>
      </c>
      <c r="K13" s="31">
        <f>总院累计1!AE15</f>
        <v>7.3231200605767</v>
      </c>
      <c r="XDI13" s="204"/>
      <c r="XDJ13" s="204"/>
      <c r="XDK13" s="204"/>
      <c r="XDL13" s="204"/>
      <c r="XDM13" s="204"/>
      <c r="XDN13" s="204"/>
      <c r="XDO13" s="204"/>
      <c r="XDP13" s="204"/>
      <c r="XDQ13" s="204"/>
      <c r="XDR13" s="204"/>
      <c r="XDS13" s="204"/>
      <c r="XDT13" s="204"/>
      <c r="XDU13" s="204"/>
      <c r="XDV13" s="204"/>
      <c r="XDW13" s="204"/>
      <c r="XDX13" s="204"/>
      <c r="XDY13" s="204"/>
      <c r="XDZ13" s="204"/>
      <c r="XEA13" s="204"/>
      <c r="XEB13" s="204"/>
      <c r="XEC13" s="204"/>
      <c r="XED13" s="204"/>
      <c r="XEE13" s="204"/>
      <c r="XEF13" s="204"/>
      <c r="XEG13" s="204"/>
      <c r="XEH13" s="204"/>
      <c r="XEI13" s="204"/>
      <c r="XEJ13" s="204"/>
    </row>
    <row r="14" s="46" customFormat="1" ht="28" customHeight="1" spans="1:16364">
      <c r="A14" s="113" t="s">
        <v>24</v>
      </c>
      <c r="B14" s="31">
        <f>总院累计1!C16</f>
        <v>4511.355503</v>
      </c>
      <c r="C14" s="31">
        <f>总院累计1!D16</f>
        <v>5.25302652762236</v>
      </c>
      <c r="D14" s="31">
        <f>总院累计1!R16</f>
        <v>1254.457698</v>
      </c>
      <c r="E14" s="31">
        <f>总院累计1!S16</f>
        <v>27.8066691300608</v>
      </c>
      <c r="F14" s="31">
        <f>总院累计1!X16</f>
        <v>1391.16705</v>
      </c>
      <c r="G14" s="31">
        <f>总院累计1!Y16</f>
        <v>30.8370078366666</v>
      </c>
      <c r="H14" s="31">
        <f>总院累计1!Z16</f>
        <v>1211.490973</v>
      </c>
      <c r="I14" s="31">
        <f>总院累计1!AA16</f>
        <v>26.854256380247</v>
      </c>
      <c r="J14" s="31">
        <f>总院累计1!AD16</f>
        <v>179.676077</v>
      </c>
      <c r="K14" s="31">
        <f>总院累计1!AE16</f>
        <v>3.98275145641964</v>
      </c>
      <c r="XDI14" s="204"/>
      <c r="XDJ14" s="204"/>
      <c r="XDK14" s="204"/>
      <c r="XDL14" s="204"/>
      <c r="XDM14" s="204"/>
      <c r="XDN14" s="204"/>
      <c r="XDO14" s="204"/>
      <c r="XDP14" s="204"/>
      <c r="XDQ14" s="204"/>
      <c r="XDR14" s="204"/>
      <c r="XDS14" s="204"/>
      <c r="XDT14" s="204"/>
      <c r="XDU14" s="204"/>
      <c r="XDV14" s="204"/>
      <c r="XDW14" s="204"/>
      <c r="XDX14" s="204"/>
      <c r="XDY14" s="204"/>
      <c r="XDZ14" s="204"/>
      <c r="XEA14" s="204"/>
      <c r="XEB14" s="204"/>
      <c r="XEC14" s="204"/>
      <c r="XED14" s="204"/>
      <c r="XEE14" s="204"/>
      <c r="XEF14" s="204"/>
      <c r="XEG14" s="204"/>
      <c r="XEH14" s="204"/>
      <c r="XEI14" s="204"/>
      <c r="XEJ14" s="204"/>
    </row>
    <row r="15" s="46" customFormat="1" ht="28" customHeight="1" spans="1:16364">
      <c r="A15" s="113" t="s">
        <v>25</v>
      </c>
      <c r="B15" s="31">
        <f>总院累计1!C17</f>
        <v>5645.233716</v>
      </c>
      <c r="C15" s="31">
        <f>总院累计1!D17</f>
        <v>12.9295676104475</v>
      </c>
      <c r="D15" s="31">
        <f>总院累计1!R17</f>
        <v>1494.433098</v>
      </c>
      <c r="E15" s="31">
        <f>总院累计1!S17</f>
        <v>26.4724752451684</v>
      </c>
      <c r="F15" s="31">
        <f>总院累计1!X17</f>
        <v>2086.557669</v>
      </c>
      <c r="G15" s="31">
        <f>总院累计1!Y17</f>
        <v>36.9614045045854</v>
      </c>
      <c r="H15" s="31">
        <f>总院累计1!Z17</f>
        <v>1766.641449</v>
      </c>
      <c r="I15" s="31">
        <f>总院累计1!AA17</f>
        <v>31.29438988492</v>
      </c>
      <c r="J15" s="31">
        <f>总院累计1!AD17</f>
        <v>319.91622</v>
      </c>
      <c r="K15" s="31">
        <f>总院累计1!AE17</f>
        <v>5.66701461966539</v>
      </c>
      <c r="XDI15" s="204"/>
      <c r="XDJ15" s="204"/>
      <c r="XDK15" s="204"/>
      <c r="XDL15" s="204"/>
      <c r="XDM15" s="204"/>
      <c r="XDN15" s="204"/>
      <c r="XDO15" s="204"/>
      <c r="XDP15" s="204"/>
      <c r="XDQ15" s="204"/>
      <c r="XDR15" s="204"/>
      <c r="XDS15" s="204"/>
      <c r="XDT15" s="204"/>
      <c r="XDU15" s="204"/>
      <c r="XDV15" s="204"/>
      <c r="XDW15" s="204"/>
      <c r="XDX15" s="204"/>
      <c r="XDY15" s="204"/>
      <c r="XDZ15" s="204"/>
      <c r="XEA15" s="204"/>
      <c r="XEB15" s="204"/>
      <c r="XEC15" s="204"/>
      <c r="XED15" s="204"/>
      <c r="XEE15" s="204"/>
      <c r="XEF15" s="204"/>
      <c r="XEG15" s="204"/>
      <c r="XEH15" s="204"/>
      <c r="XEI15" s="204"/>
      <c r="XEJ15" s="204"/>
    </row>
    <row r="16" s="46" customFormat="1" ht="28" customHeight="1" spans="1:16364">
      <c r="A16" s="113" t="s">
        <v>26</v>
      </c>
      <c r="B16" s="31">
        <f>总院累计1!C18</f>
        <v>2969.451615</v>
      </c>
      <c r="C16" s="31">
        <f>总院累计1!D18</f>
        <v>8.32328938102708</v>
      </c>
      <c r="D16" s="31">
        <f>总院累计1!R18</f>
        <v>842.891196</v>
      </c>
      <c r="E16" s="31">
        <f>总院累计1!S18</f>
        <v>28.3854160728596</v>
      </c>
      <c r="F16" s="31">
        <f>总院累计1!X18</f>
        <v>937.232511</v>
      </c>
      <c r="G16" s="31">
        <f>总院累计1!Y18</f>
        <v>31.5624779425813</v>
      </c>
      <c r="H16" s="31">
        <f>总院累计1!Z18</f>
        <v>771.934921</v>
      </c>
      <c r="I16" s="31">
        <f>总院累计1!AA18</f>
        <v>25.9958746962105</v>
      </c>
      <c r="J16" s="31">
        <f>总院累计1!AD18</f>
        <v>165.29759</v>
      </c>
      <c r="K16" s="31">
        <f>总院累计1!AE18</f>
        <v>5.5666032463708</v>
      </c>
      <c r="XDI16" s="204"/>
      <c r="XDJ16" s="204"/>
      <c r="XDK16" s="204"/>
      <c r="XDL16" s="204"/>
      <c r="XDM16" s="204"/>
      <c r="XDN16" s="204"/>
      <c r="XDO16" s="204"/>
      <c r="XDP16" s="204"/>
      <c r="XDQ16" s="204"/>
      <c r="XDR16" s="204"/>
      <c r="XDS16" s="204"/>
      <c r="XDT16" s="204"/>
      <c r="XDU16" s="204"/>
      <c r="XDV16" s="204"/>
      <c r="XDW16" s="204"/>
      <c r="XDX16" s="204"/>
      <c r="XDY16" s="204"/>
      <c r="XDZ16" s="204"/>
      <c r="XEA16" s="204"/>
      <c r="XEB16" s="204"/>
      <c r="XEC16" s="204"/>
      <c r="XED16" s="204"/>
      <c r="XEE16" s="204"/>
      <c r="XEF16" s="204"/>
      <c r="XEG16" s="204"/>
      <c r="XEH16" s="204"/>
      <c r="XEI16" s="204"/>
      <c r="XEJ16" s="204"/>
    </row>
    <row r="17" s="46" customFormat="1" ht="28" customHeight="1" spans="1:16364">
      <c r="A17" s="113" t="s">
        <v>27</v>
      </c>
      <c r="B17" s="31">
        <f>总院累计1!C19</f>
        <v>2242.674329</v>
      </c>
      <c r="C17" s="31">
        <f>总院累计1!D19</f>
        <v>-2.83163481863785</v>
      </c>
      <c r="D17" s="31">
        <f>总院累计1!R19</f>
        <v>540.969151</v>
      </c>
      <c r="E17" s="31">
        <f>总院累计1!S19</f>
        <v>24.1216098122109</v>
      </c>
      <c r="F17" s="31">
        <f>总院累计1!X19</f>
        <v>658.109354</v>
      </c>
      <c r="G17" s="31">
        <f>总院累计1!Y19</f>
        <v>29.3448471536859</v>
      </c>
      <c r="H17" s="31">
        <f>总院累计1!Z19</f>
        <v>583.115585</v>
      </c>
      <c r="I17" s="31">
        <f>总院累计1!AA19</f>
        <v>26.0009033616579</v>
      </c>
      <c r="J17" s="31">
        <f>总院累计1!AD19</f>
        <v>74.993769</v>
      </c>
      <c r="K17" s="31">
        <f>总院累计1!AE19</f>
        <v>3.34394379202795</v>
      </c>
      <c r="XDI17" s="204"/>
      <c r="XDJ17" s="204"/>
      <c r="XDK17" s="204"/>
      <c r="XDL17" s="204"/>
      <c r="XDM17" s="204"/>
      <c r="XDN17" s="204"/>
      <c r="XDO17" s="204"/>
      <c r="XDP17" s="204"/>
      <c r="XDQ17" s="204"/>
      <c r="XDR17" s="204"/>
      <c r="XDS17" s="204"/>
      <c r="XDT17" s="204"/>
      <c r="XDU17" s="204"/>
      <c r="XDV17" s="204"/>
      <c r="XDW17" s="204"/>
      <c r="XDX17" s="204"/>
      <c r="XDY17" s="204"/>
      <c r="XDZ17" s="204"/>
      <c r="XEA17" s="204"/>
      <c r="XEB17" s="204"/>
      <c r="XEC17" s="204"/>
      <c r="XED17" s="204"/>
      <c r="XEE17" s="204"/>
      <c r="XEF17" s="204"/>
      <c r="XEG17" s="204"/>
      <c r="XEH17" s="204"/>
      <c r="XEI17" s="204"/>
      <c r="XEJ17" s="204"/>
    </row>
    <row r="18" s="46" customFormat="1" ht="28" customHeight="1" spans="1:16364">
      <c r="A18" s="113" t="s">
        <v>28</v>
      </c>
      <c r="B18" s="31">
        <f>总院累计1!C20</f>
        <v>1845.026865</v>
      </c>
      <c r="C18" s="31">
        <f>总院累计1!D20</f>
        <v>-7.50477987532482</v>
      </c>
      <c r="D18" s="31">
        <f>总院累计1!R20</f>
        <v>446.624913</v>
      </c>
      <c r="E18" s="31">
        <f>总院累计1!S20</f>
        <v>24.2069598807712</v>
      </c>
      <c r="F18" s="31">
        <f>总院累计1!X20</f>
        <v>563.896469</v>
      </c>
      <c r="G18" s="31">
        <f>总院累计1!Y20</f>
        <v>30.5630492269282</v>
      </c>
      <c r="H18" s="31">
        <f>总院累计1!Z20</f>
        <v>525.238073</v>
      </c>
      <c r="I18" s="31">
        <f>总院累计1!AA20</f>
        <v>28.4677737199236</v>
      </c>
      <c r="J18" s="31">
        <f>总院累计1!AD20</f>
        <v>38.658396</v>
      </c>
      <c r="K18" s="31">
        <f>总院累计1!AE20</f>
        <v>2.09527550700461</v>
      </c>
      <c r="XDI18" s="204"/>
      <c r="XDJ18" s="204"/>
      <c r="XDK18" s="204"/>
      <c r="XDL18" s="204"/>
      <c r="XDM18" s="204"/>
      <c r="XDN18" s="204"/>
      <c r="XDO18" s="204"/>
      <c r="XDP18" s="204"/>
      <c r="XDQ18" s="204"/>
      <c r="XDR18" s="204"/>
      <c r="XDS18" s="204"/>
      <c r="XDT18" s="204"/>
      <c r="XDU18" s="204"/>
      <c r="XDV18" s="204"/>
      <c r="XDW18" s="204"/>
      <c r="XDX18" s="204"/>
      <c r="XDY18" s="204"/>
      <c r="XDZ18" s="204"/>
      <c r="XEA18" s="204"/>
      <c r="XEB18" s="204"/>
      <c r="XEC18" s="204"/>
      <c r="XED18" s="204"/>
      <c r="XEE18" s="204"/>
      <c r="XEF18" s="204"/>
      <c r="XEG18" s="204"/>
      <c r="XEH18" s="204"/>
      <c r="XEI18" s="204"/>
      <c r="XEJ18" s="204"/>
    </row>
    <row r="19" s="17" customFormat="1" ht="24" customHeight="1" spans="1:16366">
      <c r="A19" s="46"/>
      <c r="XDI19" s="201"/>
      <c r="XDJ19" s="201"/>
      <c r="XDK19" s="201"/>
      <c r="XDL19" s="201"/>
      <c r="XDM19" s="201"/>
      <c r="XDN19" s="201"/>
      <c r="XDO19" s="201"/>
      <c r="XDP19" s="201"/>
      <c r="XDQ19" s="201"/>
      <c r="XDR19" s="201"/>
      <c r="XDS19" s="201"/>
      <c r="XDT19" s="201"/>
      <c r="XDU19" s="201"/>
      <c r="XDV19" s="201"/>
      <c r="XDW19" s="201"/>
      <c r="XDX19" s="201"/>
      <c r="XDY19" s="201"/>
      <c r="XDZ19" s="201"/>
      <c r="XEA19" s="201"/>
      <c r="XEB19" s="201"/>
      <c r="XEC19" s="201"/>
      <c r="XED19" s="201"/>
      <c r="XEE19" s="201"/>
      <c r="XEF19" s="201"/>
      <c r="XEG19" s="201"/>
      <c r="XEH19" s="201"/>
      <c r="XEI19" s="201"/>
      <c r="XEJ19" s="201"/>
      <c r="XEK19" s="201"/>
      <c r="XEL19" s="20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F26" sqref="F26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3" t="s">
        <v>29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U1" s="165"/>
      <c r="V1" s="182"/>
    </row>
    <row r="2" s="75" customFormat="1" ht="19.5" customHeight="1" spans="1:16">
      <c r="A2" s="108" t="s">
        <v>6</v>
      </c>
      <c r="B2" s="109" t="s">
        <v>30</v>
      </c>
      <c r="C2" s="198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5"/>
      <c r="B3" s="184"/>
      <c r="C3" s="199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="75" customFormat="1" ht="23.25" customHeight="1" spans="1:16">
      <c r="A4" s="195" t="s">
        <v>16</v>
      </c>
      <c r="B4" s="92">
        <v>4395.472827</v>
      </c>
      <c r="C4" s="92">
        <v>2381.247732</v>
      </c>
      <c r="D4" s="92">
        <v>2.5490984088371</v>
      </c>
      <c r="E4" s="92">
        <v>623.42197</v>
      </c>
      <c r="F4" s="92">
        <v>-2.19393139143727</v>
      </c>
      <c r="G4" s="92">
        <v>-62.6246470000003</v>
      </c>
      <c r="H4" s="92">
        <v>-4.26730128474392</v>
      </c>
      <c r="I4" s="92">
        <v>1453.427772</v>
      </c>
      <c r="J4" s="92">
        <v>3.91213426734406</v>
      </c>
      <c r="K4" s="92">
        <v>11.2625299832763</v>
      </c>
      <c r="L4" s="92">
        <v>174.545044028937</v>
      </c>
      <c r="M4" s="92">
        <v>20.7498167392193</v>
      </c>
      <c r="N4" s="92">
        <v>0.0151803745296</v>
      </c>
      <c r="O4" s="92">
        <v>-0.48210148339</v>
      </c>
      <c r="P4" s="92">
        <v>14.34341944524</v>
      </c>
    </row>
    <row r="5" s="51" customFormat="1" ht="20.1" customHeight="1" spans="1:21">
      <c r="A5" s="196" t="s">
        <v>17</v>
      </c>
      <c r="B5" s="92">
        <v>2234.456793</v>
      </c>
      <c r="C5" s="92">
        <v>978.910804</v>
      </c>
      <c r="D5" s="92">
        <v>2.91703709856355</v>
      </c>
      <c r="E5" s="92">
        <v>526.034631</v>
      </c>
      <c r="F5" s="92">
        <v>-1.54599524144556</v>
      </c>
      <c r="G5" s="92">
        <v>106.704938</v>
      </c>
      <c r="H5" s="92">
        <v>-6.30536470037028</v>
      </c>
      <c r="I5" s="92">
        <v>622.80642</v>
      </c>
      <c r="J5" s="92">
        <v>4.9343228432523</v>
      </c>
      <c r="K5" s="92">
        <v>29.0680152773934</v>
      </c>
      <c r="L5" s="92">
        <v>-651.701098687105</v>
      </c>
      <c r="M5" s="92">
        <v>-31.8175184163601</v>
      </c>
      <c r="N5" s="92">
        <v>-0.3187098390106</v>
      </c>
      <c r="O5" s="92">
        <v>0.76340761804</v>
      </c>
      <c r="P5" s="92">
        <v>36.75006264231</v>
      </c>
      <c r="Q5" s="75"/>
      <c r="U5" s="75"/>
    </row>
    <row r="6" s="51" customFormat="1" ht="20.1" customHeight="1" spans="1:21">
      <c r="A6" s="196" t="s">
        <v>43</v>
      </c>
      <c r="B6" s="92">
        <v>2668.755051</v>
      </c>
      <c r="C6" s="92">
        <v>1004.89208</v>
      </c>
      <c r="D6" s="92">
        <v>1.86303273621726</v>
      </c>
      <c r="E6" s="92">
        <v>729.617986</v>
      </c>
      <c r="F6" s="92">
        <v>-1.55938174863942</v>
      </c>
      <c r="G6" s="92">
        <v>470.274806</v>
      </c>
      <c r="H6" s="92">
        <v>-2.98261728517582</v>
      </c>
      <c r="I6" s="92">
        <v>463.970179</v>
      </c>
      <c r="J6" s="92">
        <v>2.678966297598</v>
      </c>
      <c r="K6" s="92">
        <v>11.4820308793663</v>
      </c>
      <c r="L6" s="92">
        <v>461.188925412167</v>
      </c>
      <c r="M6" s="92">
        <v>9.79236186557046</v>
      </c>
      <c r="N6" s="92">
        <v>0.3295466466339</v>
      </c>
      <c r="O6" s="92">
        <v>-4.47446640127</v>
      </c>
      <c r="P6" s="92">
        <v>13.47985919533</v>
      </c>
      <c r="Q6" s="75"/>
      <c r="U6" s="75"/>
    </row>
    <row r="7" s="51" customFormat="1" ht="24" customHeight="1" spans="1:21">
      <c r="A7" s="187" t="s">
        <v>19</v>
      </c>
      <c r="B7" s="92">
        <v>485.525366</v>
      </c>
      <c r="C7" s="92">
        <v>306.544885</v>
      </c>
      <c r="D7" s="92">
        <v>5.0580711443278</v>
      </c>
      <c r="E7" s="92">
        <v>46.209563</v>
      </c>
      <c r="F7" s="92">
        <v>-3.97350179057066</v>
      </c>
      <c r="G7" s="92">
        <v>33.477447</v>
      </c>
      <c r="H7" s="92">
        <v>-4.25461644509749</v>
      </c>
      <c r="I7" s="92">
        <v>99.293471</v>
      </c>
      <c r="J7" s="92">
        <v>3.17004709134035</v>
      </c>
      <c r="K7" s="92">
        <v>0.555641512198065</v>
      </c>
      <c r="L7" s="92">
        <v>-1410.98513983805</v>
      </c>
      <c r="M7" s="92">
        <v>-127.063073840164</v>
      </c>
      <c r="N7" s="92">
        <v>-0.3515780235212</v>
      </c>
      <c r="O7" s="92">
        <v>0.74639624519</v>
      </c>
      <c r="P7" s="92">
        <v>30.25547235023</v>
      </c>
      <c r="Q7" s="75"/>
      <c r="U7" s="75"/>
    </row>
    <row r="8" s="51" customFormat="1" ht="20.1" customHeight="1" spans="1:21">
      <c r="A8" s="196" t="s">
        <v>20</v>
      </c>
      <c r="B8" s="92">
        <v>39.0813790000001</v>
      </c>
      <c r="C8" s="92">
        <v>49.155627</v>
      </c>
      <c r="D8" s="92">
        <v>2.43025904054504</v>
      </c>
      <c r="E8" s="92">
        <v>38.300332</v>
      </c>
      <c r="F8" s="92">
        <v>1.98433538149909</v>
      </c>
      <c r="G8" s="92">
        <v>-52.223778</v>
      </c>
      <c r="H8" s="92">
        <v>-4.55544365679518</v>
      </c>
      <c r="I8" s="92">
        <v>3.849198</v>
      </c>
      <c r="J8" s="92">
        <v>0.140849234751037</v>
      </c>
      <c r="K8" s="92">
        <v>8.74556759467276</v>
      </c>
      <c r="L8" s="92">
        <v>-105.841697326607</v>
      </c>
      <c r="M8" s="92">
        <v>-32.4274989723355</v>
      </c>
      <c r="N8" s="92">
        <v>0.2237073126942</v>
      </c>
      <c r="O8" s="92">
        <v>-0.80012175286</v>
      </c>
      <c r="P8" s="92">
        <v>9.41323692992</v>
      </c>
      <c r="Q8" s="75"/>
      <c r="U8" s="75"/>
    </row>
    <row r="9" s="51" customFormat="1" ht="20.1" customHeight="1" spans="1:21">
      <c r="A9" s="196" t="s">
        <v>21</v>
      </c>
      <c r="B9" s="92">
        <v>17.239778</v>
      </c>
      <c r="C9" s="92">
        <v>48.49444</v>
      </c>
      <c r="D9" s="92">
        <v>5.11111258557583</v>
      </c>
      <c r="E9" s="92">
        <v>-20.188761</v>
      </c>
      <c r="F9" s="92">
        <v>-3.09792105723359</v>
      </c>
      <c r="G9" s="92">
        <v>-19.990556</v>
      </c>
      <c r="H9" s="92">
        <v>-3.05723713768244</v>
      </c>
      <c r="I9" s="92">
        <v>8.924655</v>
      </c>
      <c r="J9" s="92">
        <v>1.0440456093402</v>
      </c>
      <c r="K9" s="92">
        <v>33.4765249528885</v>
      </c>
      <c r="L9" s="92">
        <v>213.570586445639</v>
      </c>
      <c r="M9" s="92">
        <v>-53.6944279571696</v>
      </c>
      <c r="N9" s="92">
        <v>0.9642119702199</v>
      </c>
      <c r="O9" s="92">
        <v>0.4107391941</v>
      </c>
      <c r="P9" s="92">
        <v>10.64631336406</v>
      </c>
      <c r="Q9" s="75"/>
      <c r="U9" s="75"/>
    </row>
    <row r="10" s="51" customFormat="1" ht="20.1" customHeight="1" spans="1:21">
      <c r="A10" s="196" t="s">
        <v>22</v>
      </c>
      <c r="B10" s="92">
        <v>-9.23137300000005</v>
      </c>
      <c r="C10" s="92">
        <v>22.9764430000001</v>
      </c>
      <c r="D10" s="92">
        <v>3.06605925561958</v>
      </c>
      <c r="E10" s="92">
        <v>-19.9623580000001</v>
      </c>
      <c r="F10" s="92">
        <v>-1.98319454016486</v>
      </c>
      <c r="G10" s="92">
        <v>-34.120409</v>
      </c>
      <c r="H10" s="92">
        <v>-3.6303504125252</v>
      </c>
      <c r="I10" s="92">
        <v>21.874951</v>
      </c>
      <c r="J10" s="92">
        <v>2.54748569707048</v>
      </c>
      <c r="K10" s="92">
        <v>10.1085838078085</v>
      </c>
      <c r="L10" s="92">
        <v>-18.545041025247</v>
      </c>
      <c r="M10" s="92">
        <v>-47.0198853063555</v>
      </c>
      <c r="N10" s="92">
        <v>0.6220598696158</v>
      </c>
      <c r="O10" s="92">
        <v>-0.38065322227</v>
      </c>
      <c r="P10" s="92">
        <v>11.86628630501</v>
      </c>
      <c r="Q10" s="75"/>
      <c r="U10" s="75"/>
    </row>
    <row r="11" s="51" customFormat="1" ht="20.1" customHeight="1" spans="1:21">
      <c r="A11" s="196" t="s">
        <v>23</v>
      </c>
      <c r="B11" s="92">
        <v>29.3053949999999</v>
      </c>
      <c r="C11" s="92">
        <v>88.870402</v>
      </c>
      <c r="D11" s="92">
        <v>4.08916746206398</v>
      </c>
      <c r="E11" s="92">
        <v>-71.999347</v>
      </c>
      <c r="F11" s="92">
        <v>-4.29005418593503</v>
      </c>
      <c r="G11" s="92">
        <v>-53.17007</v>
      </c>
      <c r="H11" s="92">
        <v>-3.18025858731228</v>
      </c>
      <c r="I11" s="92">
        <v>65.60441</v>
      </c>
      <c r="J11" s="92">
        <v>3.38114531118334</v>
      </c>
      <c r="K11" s="92">
        <v>-1.2907306219162</v>
      </c>
      <c r="L11" s="92">
        <v>157.958690877334</v>
      </c>
      <c r="M11" s="92">
        <v>16.6024558206834</v>
      </c>
      <c r="N11" s="92">
        <v>0.0400012648621</v>
      </c>
      <c r="O11" s="92">
        <v>-0.3212033</v>
      </c>
      <c r="P11" s="92">
        <v>8.63150098749</v>
      </c>
      <c r="Q11" s="75"/>
      <c r="U11" s="75"/>
    </row>
    <row r="12" s="51" customFormat="1" ht="20.1" customHeight="1" spans="1:21">
      <c r="A12" s="196" t="s">
        <v>24</v>
      </c>
      <c r="B12" s="92">
        <v>-299.354961</v>
      </c>
      <c r="C12" s="92">
        <v>7.92847100000009</v>
      </c>
      <c r="D12" s="92">
        <v>5.86578754404269</v>
      </c>
      <c r="E12" s="92">
        <v>-182.136266</v>
      </c>
      <c r="F12" s="92">
        <v>-4.40368735239593</v>
      </c>
      <c r="G12" s="92">
        <v>-128.317705</v>
      </c>
      <c r="H12" s="92">
        <v>-2.13417551139838</v>
      </c>
      <c r="I12" s="92">
        <v>3.170539</v>
      </c>
      <c r="J12" s="92">
        <v>0.672075319751631</v>
      </c>
      <c r="K12" s="92">
        <v>-18.334811376367</v>
      </c>
      <c r="L12" s="92">
        <v>-800.726927497847</v>
      </c>
      <c r="M12" s="92">
        <v>-60.2920681359517</v>
      </c>
      <c r="N12" s="92">
        <v>-0.5135066987174</v>
      </c>
      <c r="O12" s="92">
        <v>-0.13438015951</v>
      </c>
      <c r="P12" s="92">
        <v>7.37652801128</v>
      </c>
      <c r="Q12" s="75"/>
      <c r="U12" s="75"/>
    </row>
    <row r="13" s="51" customFormat="1" ht="20.1" customHeight="1" spans="1:21">
      <c r="A13" s="196" t="s">
        <v>25</v>
      </c>
      <c r="B13" s="92">
        <v>57.9581860000003</v>
      </c>
      <c r="C13" s="92">
        <v>103.606707</v>
      </c>
      <c r="D13" s="92">
        <v>2.9200681132137</v>
      </c>
      <c r="E13" s="92">
        <v>-83.374522</v>
      </c>
      <c r="F13" s="92">
        <v>-3.49774340372262</v>
      </c>
      <c r="G13" s="92">
        <v>-76.185069</v>
      </c>
      <c r="H13" s="92">
        <v>-3.34202896394468</v>
      </c>
      <c r="I13" s="92">
        <v>113.91107</v>
      </c>
      <c r="J13" s="92">
        <v>3.91970425445358</v>
      </c>
      <c r="K13" s="92">
        <v>-12.8556034502906</v>
      </c>
      <c r="L13" s="92">
        <v>295.134093018179</v>
      </c>
      <c r="M13" s="92">
        <v>69.8303000581369</v>
      </c>
      <c r="N13" s="92">
        <v>-0.3018157054406</v>
      </c>
      <c r="O13" s="92">
        <v>-0.62707931025</v>
      </c>
      <c r="P13" s="92">
        <v>4.05689647305</v>
      </c>
      <c r="Q13" s="75"/>
      <c r="U13" s="75"/>
    </row>
    <row r="14" s="51" customFormat="1" ht="20.1" customHeight="1" spans="1:21">
      <c r="A14" s="196" t="s">
        <v>26</v>
      </c>
      <c r="B14" s="92">
        <v>-93.2368869999997</v>
      </c>
      <c r="C14" s="92">
        <v>12.179016</v>
      </c>
      <c r="D14" s="92">
        <v>3.33874603038239</v>
      </c>
      <c r="E14" s="92">
        <v>-104.796058</v>
      </c>
      <c r="F14" s="92">
        <v>-5.28095353871721</v>
      </c>
      <c r="G14" s="92">
        <v>-50.383911</v>
      </c>
      <c r="H14" s="92">
        <v>-1.76274763408103</v>
      </c>
      <c r="I14" s="92">
        <v>49.764066</v>
      </c>
      <c r="J14" s="92">
        <v>3.70495514241585</v>
      </c>
      <c r="K14" s="92">
        <v>10.417326197714</v>
      </c>
      <c r="L14" s="92">
        <v>989.789899993291</v>
      </c>
      <c r="M14" s="92">
        <v>86.4203103354331</v>
      </c>
      <c r="N14" s="92">
        <v>0.5101920287056</v>
      </c>
      <c r="O14" s="92">
        <v>-0.37199965321</v>
      </c>
      <c r="P14" s="92">
        <v>-3.87100595333</v>
      </c>
      <c r="Q14" s="75"/>
      <c r="U14" s="75"/>
    </row>
    <row r="15" s="51" customFormat="1" ht="20.1" customHeight="1" spans="1:21">
      <c r="A15" s="196" t="s">
        <v>27</v>
      </c>
      <c r="B15" s="92">
        <v>-204.596415</v>
      </c>
      <c r="C15" s="92">
        <v>-31.38657</v>
      </c>
      <c r="D15" s="92">
        <v>5.73912998014483</v>
      </c>
      <c r="E15" s="92">
        <v>-92.002267</v>
      </c>
      <c r="F15" s="92">
        <v>-3.83544430669323</v>
      </c>
      <c r="G15" s="92">
        <v>-85.631623</v>
      </c>
      <c r="H15" s="92">
        <v>-2.91677805308042</v>
      </c>
      <c r="I15" s="92">
        <v>4.42404500000001</v>
      </c>
      <c r="J15" s="92">
        <v>1.0130923796288</v>
      </c>
      <c r="K15" s="92">
        <v>11.0860576206723</v>
      </c>
      <c r="L15" s="92">
        <v>-914.507202426276</v>
      </c>
      <c r="M15" s="92">
        <v>-188.9089509953</v>
      </c>
      <c r="N15" s="92">
        <v>0.6854011150136</v>
      </c>
      <c r="O15" s="92">
        <v>-0.78954031818</v>
      </c>
      <c r="P15" s="92">
        <v>6.3680875576</v>
      </c>
      <c r="Q15" s="75"/>
      <c r="U15" s="75"/>
    </row>
    <row r="16" s="51" customFormat="1" ht="20.1" customHeight="1" spans="1:21">
      <c r="A16" s="196" t="s">
        <v>28</v>
      </c>
      <c r="B16" s="92">
        <v>-530.429485</v>
      </c>
      <c r="C16" s="92">
        <v>-210.924573</v>
      </c>
      <c r="D16" s="92">
        <v>3.42547368341631</v>
      </c>
      <c r="E16" s="92">
        <v>-142.280963</v>
      </c>
      <c r="F16" s="92">
        <v>-1.64015839990956</v>
      </c>
      <c r="G16" s="92">
        <v>-173.058717</v>
      </c>
      <c r="H16" s="92">
        <v>-2.60641920752281</v>
      </c>
      <c r="I16" s="92">
        <v>-4.165232</v>
      </c>
      <c r="J16" s="92">
        <v>0.821103924016052</v>
      </c>
      <c r="K16" s="92">
        <v>-77.5045733784454</v>
      </c>
      <c r="L16" s="92">
        <v>-1798.21687002352</v>
      </c>
      <c r="M16" s="92">
        <v>-195.883742197642</v>
      </c>
      <c r="N16" s="92">
        <v>-0.647842085764</v>
      </c>
      <c r="O16" s="92">
        <v>0.61947620059</v>
      </c>
      <c r="P16" s="92">
        <v>-6.38084513084</v>
      </c>
      <c r="Q16" s="75"/>
      <c r="U16" s="75"/>
    </row>
    <row r="17" s="51" customFormat="1" ht="20.1" customHeight="1" spans="1:21">
      <c r="A17" s="192" t="s">
        <v>44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200"/>
      <c r="O17" s="138"/>
      <c r="P17" s="138"/>
      <c r="Q17" s="75"/>
      <c r="U17" s="75"/>
    </row>
    <row r="18" s="51" customFormat="1" ht="21" customHeight="1" spans="1:21">
      <c r="A18" s="187" t="s">
        <v>45</v>
      </c>
      <c r="B18" s="92">
        <v>59.051069</v>
      </c>
      <c r="C18" s="92">
        <v>33.89136</v>
      </c>
      <c r="D18" s="92">
        <v>3.27995582234554</v>
      </c>
      <c r="E18" s="92">
        <v>5.44962</v>
      </c>
      <c r="F18" s="92">
        <v>0.313706968630753</v>
      </c>
      <c r="G18" s="92">
        <v>7.646703</v>
      </c>
      <c r="H18" s="92">
        <v>-8.24507275083089</v>
      </c>
      <c r="I18" s="92">
        <v>12.063386</v>
      </c>
      <c r="J18" s="92">
        <v>4.65140995985458</v>
      </c>
      <c r="K18" s="92">
        <v>32.1800875401897</v>
      </c>
      <c r="L18" s="92">
        <v>0</v>
      </c>
      <c r="M18" s="92">
        <v>0</v>
      </c>
      <c r="N18" s="92">
        <v>0</v>
      </c>
      <c r="O18" s="92">
        <v>0</v>
      </c>
      <c r="P18" s="92">
        <v>0</v>
      </c>
      <c r="Q18" s="75"/>
      <c r="U18" s="75"/>
    </row>
    <row r="19" s="51" customFormat="1" ht="21" customHeight="1" spans="1:21">
      <c r="A19" s="187" t="s">
        <v>46</v>
      </c>
      <c r="B19" s="92">
        <v>61.483812</v>
      </c>
      <c r="C19" s="92">
        <v>24.324278</v>
      </c>
      <c r="D19" s="92">
        <v>3.50085226631292</v>
      </c>
      <c r="E19" s="92">
        <v>9.835166</v>
      </c>
      <c r="F19" s="92">
        <v>-0.65993353413057</v>
      </c>
      <c r="G19" s="92">
        <v>27.126741</v>
      </c>
      <c r="H19" s="92">
        <v>-2.83014438493024</v>
      </c>
      <c r="I19" s="92">
        <v>0.197627</v>
      </c>
      <c r="J19" s="92">
        <v>-0.0107743472521115</v>
      </c>
      <c r="K19" s="92">
        <v>-9.93434151061467</v>
      </c>
      <c r="L19" s="92">
        <v>503.723561586593</v>
      </c>
      <c r="M19" s="92">
        <v>165.56037347561</v>
      </c>
      <c r="N19" s="92">
        <v>-0.487922705314</v>
      </c>
      <c r="O19" s="92">
        <v>-0.13421656788</v>
      </c>
      <c r="P19" s="92">
        <v>3.41074460344</v>
      </c>
      <c r="Q19" s="75"/>
      <c r="U19" s="75"/>
    </row>
    <row r="20" s="51" customFormat="1" ht="21" customHeight="1" spans="1:21">
      <c r="A20" s="187" t="s">
        <v>47</v>
      </c>
      <c r="B20" s="92">
        <v>-37.621743</v>
      </c>
      <c r="C20" s="92">
        <v>2.97817699999998</v>
      </c>
      <c r="D20" s="92">
        <v>9.60753238881129</v>
      </c>
      <c r="E20" s="92">
        <v>-13.29257</v>
      </c>
      <c r="F20" s="92">
        <v>-4.06929348512754</v>
      </c>
      <c r="G20" s="92">
        <v>-27.294762</v>
      </c>
      <c r="H20" s="92">
        <v>-5.53835483268652</v>
      </c>
      <c r="I20" s="92">
        <v>-0.012588</v>
      </c>
      <c r="J20" s="92">
        <v>0.000115929002761542</v>
      </c>
      <c r="K20" s="92">
        <v>-68.2949399841476</v>
      </c>
      <c r="L20" s="92">
        <v>659.480799537202</v>
      </c>
      <c r="M20" s="92">
        <v>-24.2894346165141</v>
      </c>
      <c r="N20" s="92">
        <v>6.4259136212625</v>
      </c>
      <c r="O20" s="92">
        <v>-13.15759327046</v>
      </c>
      <c r="P20" s="92">
        <v>4.84217311151</v>
      </c>
      <c r="Q20" s="75"/>
      <c r="U20" s="75"/>
    </row>
    <row r="21" s="51" customFormat="1" ht="21" customHeight="1" spans="1:21">
      <c r="A21" s="187" t="s">
        <v>48</v>
      </c>
      <c r="B21" s="92">
        <v>-5.257783</v>
      </c>
      <c r="C21" s="92">
        <v>-3.671236</v>
      </c>
      <c r="D21" s="92">
        <v>-0.225781943438022</v>
      </c>
      <c r="E21" s="92">
        <v>-0.185559</v>
      </c>
      <c r="F21" s="92">
        <v>0.34014626761358</v>
      </c>
      <c r="G21" s="92">
        <v>-1.07331</v>
      </c>
      <c r="H21" s="92">
        <v>0.175729894618506</v>
      </c>
      <c r="I21" s="92">
        <v>-0.327678</v>
      </c>
      <c r="J21" s="92">
        <v>-0.290094218794065</v>
      </c>
      <c r="K21" s="92">
        <v>-11.5510780972112</v>
      </c>
      <c r="L21" s="92">
        <v>1802.91643247341</v>
      </c>
      <c r="M21" s="92">
        <v>-0.842056706326758</v>
      </c>
      <c r="N21" s="92">
        <v>15.984126984127</v>
      </c>
      <c r="O21" s="92">
        <v>-32.07745446149</v>
      </c>
      <c r="P21" s="92">
        <v>3.1068959842</v>
      </c>
      <c r="Q21" s="75"/>
      <c r="U21" s="75"/>
    </row>
    <row r="22" s="51" customFormat="1" ht="20.1" customHeight="1" spans="1:21">
      <c r="A22" s="192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200"/>
      <c r="O22" s="138"/>
      <c r="P22" s="138"/>
      <c r="Q22" s="75"/>
      <c r="U22" s="75"/>
    </row>
    <row r="23" s="51" customFormat="1" ht="20.1" customHeight="1" spans="1:21">
      <c r="A23" s="196" t="s">
        <v>49</v>
      </c>
      <c r="B23" s="92">
        <v>383.079233</v>
      </c>
      <c r="C23" s="92">
        <v>33.222054</v>
      </c>
      <c r="D23" s="92">
        <v>-1.4029650774591</v>
      </c>
      <c r="E23" s="92">
        <v>-12.234331</v>
      </c>
      <c r="F23" s="92">
        <v>-0.935361298485757</v>
      </c>
      <c r="G23" s="92">
        <v>365.364547</v>
      </c>
      <c r="H23" s="92">
        <v>2.44734096479044</v>
      </c>
      <c r="I23" s="92">
        <v>-3.273037</v>
      </c>
      <c r="J23" s="92">
        <v>-0.109014588845586</v>
      </c>
      <c r="K23" s="92">
        <v>22.8802746420977</v>
      </c>
      <c r="L23" s="92">
        <v>62.0249358165395</v>
      </c>
      <c r="M23" s="92">
        <v>0.79160393137829</v>
      </c>
      <c r="N23" s="92">
        <v>0.3336491417786</v>
      </c>
      <c r="O23" s="92">
        <v>0.27403522699</v>
      </c>
      <c r="P23" s="92">
        <v>7.08013839997</v>
      </c>
      <c r="Q23" s="75"/>
      <c r="U23" s="75"/>
    </row>
    <row r="24" s="17" customFormat="1" ht="24" customHeight="1" spans="1:16369">
      <c r="A24" s="46" t="s">
        <v>50</v>
      </c>
      <c r="XDL24" s="201"/>
      <c r="XDM24" s="201"/>
      <c r="XDN24" s="201"/>
      <c r="XDO24" s="201"/>
      <c r="XDP24" s="201"/>
      <c r="XDQ24" s="201"/>
      <c r="XDR24" s="201"/>
      <c r="XDS24" s="201"/>
      <c r="XDT24" s="201"/>
      <c r="XDU24" s="201"/>
      <c r="XDV24" s="201"/>
      <c r="XDW24" s="201"/>
      <c r="XDX24" s="201"/>
      <c r="XDY24" s="201"/>
      <c r="XDZ24" s="201"/>
      <c r="XEA24" s="201"/>
      <c r="XEB24" s="201"/>
      <c r="XEC24" s="201"/>
      <c r="XED24" s="201"/>
      <c r="XEE24" s="201"/>
      <c r="XEF24" s="201"/>
      <c r="XEG24" s="201"/>
      <c r="XEH24" s="201"/>
      <c r="XEI24" s="201"/>
      <c r="XEJ24" s="201"/>
      <c r="XEK24" s="201"/>
      <c r="XEL24" s="201"/>
      <c r="XEM24" s="201"/>
      <c r="XEN24" s="201"/>
      <c r="XEO24" s="20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S17" sqref="S17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5" customWidth="1"/>
    <col min="22" max="22" width="6.88333333333333" style="182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3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183" t="s">
        <v>52</v>
      </c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5"/>
      <c r="B3" s="184"/>
      <c r="C3" s="85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135"/>
      <c r="S3" s="184"/>
      <c r="T3" s="85"/>
      <c r="U3" s="85"/>
      <c r="V3" s="85"/>
      <c r="W3" s="85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75" customFormat="1" ht="25" customHeight="1" spans="1:33">
      <c r="A4" s="185" t="s">
        <v>16</v>
      </c>
      <c r="B4" s="186">
        <v>6310.963491</v>
      </c>
      <c r="C4" s="186">
        <v>2277.660436</v>
      </c>
      <c r="D4" s="186">
        <v>-0.819636226093131</v>
      </c>
      <c r="E4" s="186">
        <v>1480.521691</v>
      </c>
      <c r="F4" s="186">
        <v>-0.954199704655718</v>
      </c>
      <c r="G4" s="186">
        <v>1685.75913</v>
      </c>
      <c r="H4" s="186">
        <v>0.80789681251354</v>
      </c>
      <c r="I4" s="186">
        <v>867.022234</v>
      </c>
      <c r="J4" s="186">
        <v>0.965939118235289</v>
      </c>
      <c r="K4" s="186">
        <v>44.4280778284959</v>
      </c>
      <c r="L4" s="186">
        <v>504.576589754638</v>
      </c>
      <c r="M4" s="186">
        <v>39.6645222110046</v>
      </c>
      <c r="N4" s="186">
        <v>0.2293373500085</v>
      </c>
      <c r="O4" s="186">
        <v>0.47204241028</v>
      </c>
      <c r="P4" s="186">
        <v>14.09724433187</v>
      </c>
      <c r="R4" s="195" t="s">
        <v>16</v>
      </c>
      <c r="S4" s="186">
        <v>2566.905815</v>
      </c>
      <c r="T4" s="186">
        <v>-89.7154509999994</v>
      </c>
      <c r="U4" s="186">
        <v>-1.99250396480303</v>
      </c>
      <c r="V4" s="186">
        <v>1394.240701</v>
      </c>
      <c r="W4" s="186">
        <v>1.25885189151545</v>
      </c>
      <c r="X4" s="186">
        <v>1465.289999</v>
      </c>
      <c r="Y4" s="186">
        <v>1.51019868933394</v>
      </c>
      <c r="Z4" s="186">
        <v>-202.909434</v>
      </c>
      <c r="AA4" s="186">
        <v>-0.776546616046375</v>
      </c>
      <c r="AB4" s="186">
        <v>37.3068310934042</v>
      </c>
      <c r="AC4" s="186">
        <v>214.207626725731</v>
      </c>
      <c r="AD4" s="186">
        <v>31.3453415775637</v>
      </c>
      <c r="AE4" s="186">
        <v>-0.0341478671292</v>
      </c>
      <c r="AF4" s="186">
        <v>1.09697446223</v>
      </c>
      <c r="AG4" s="186">
        <v>4.88305350275</v>
      </c>
    </row>
    <row r="5" s="51" customFormat="1" ht="25" customHeight="1" spans="1:33">
      <c r="A5" s="185" t="s">
        <v>17</v>
      </c>
      <c r="B5" s="186">
        <v>1957.250916</v>
      </c>
      <c r="C5" s="186">
        <v>660.286031</v>
      </c>
      <c r="D5" s="186">
        <v>-0.648630616168539</v>
      </c>
      <c r="E5" s="186">
        <v>472.578689</v>
      </c>
      <c r="F5" s="186">
        <v>-1.11018625284353</v>
      </c>
      <c r="G5" s="186">
        <v>437.574963</v>
      </c>
      <c r="H5" s="186">
        <v>0.114162407726024</v>
      </c>
      <c r="I5" s="186">
        <v>386.811233</v>
      </c>
      <c r="J5" s="186">
        <v>1.64465446128605</v>
      </c>
      <c r="K5" s="186">
        <v>45.7512068414891</v>
      </c>
      <c r="L5" s="186">
        <v>407.222874443445</v>
      </c>
      <c r="M5" s="186">
        <v>9.83826047684101</v>
      </c>
      <c r="N5" s="186">
        <v>0.2654646844573</v>
      </c>
      <c r="O5" s="186">
        <v>1.07901835578</v>
      </c>
      <c r="P5" s="186">
        <v>25.13931104357</v>
      </c>
      <c r="R5" s="196" t="s">
        <v>17</v>
      </c>
      <c r="S5" s="186">
        <v>309.82235</v>
      </c>
      <c r="T5" s="186">
        <v>-125.020669</v>
      </c>
      <c r="U5" s="186">
        <v>-1.644757733356</v>
      </c>
      <c r="V5" s="186">
        <v>151.861749999999</v>
      </c>
      <c r="W5" s="186">
        <v>0.451974865267669</v>
      </c>
      <c r="X5" s="186">
        <v>341.87523</v>
      </c>
      <c r="Y5" s="186">
        <v>1.88013152196829</v>
      </c>
      <c r="Z5" s="186">
        <v>-58.8939609999999</v>
      </c>
      <c r="AA5" s="186">
        <v>-0.687348653879953</v>
      </c>
      <c r="AB5" s="186">
        <v>27.6558820793815</v>
      </c>
      <c r="AC5" s="186">
        <v>-91.4621280043921</v>
      </c>
      <c r="AD5" s="186">
        <v>16.4493947209087</v>
      </c>
      <c r="AE5" s="186">
        <v>-0.1713905887715</v>
      </c>
      <c r="AF5" s="186">
        <v>1.39128166207</v>
      </c>
      <c r="AG5" s="186">
        <v>4.5087550587</v>
      </c>
    </row>
    <row r="6" s="181" customFormat="1" ht="25" customHeight="1" spans="1:33">
      <c r="A6" s="187" t="s">
        <v>18</v>
      </c>
      <c r="B6" s="186">
        <v>2131.806298</v>
      </c>
      <c r="C6" s="186">
        <v>654.673158</v>
      </c>
      <c r="D6" s="186">
        <v>-2.17513998968896</v>
      </c>
      <c r="E6" s="186">
        <v>776.850423</v>
      </c>
      <c r="F6" s="186">
        <v>3.46699851928812</v>
      </c>
      <c r="G6" s="186">
        <v>427.336612</v>
      </c>
      <c r="H6" s="186">
        <v>-0.868767014513562</v>
      </c>
      <c r="I6" s="186">
        <v>272.946105</v>
      </c>
      <c r="J6" s="186">
        <v>-0.423091515085593</v>
      </c>
      <c r="K6" s="186">
        <v>72.2510839574254</v>
      </c>
      <c r="L6" s="186">
        <v>1327.33837097899</v>
      </c>
      <c r="M6" s="186">
        <v>80.9033891352431</v>
      </c>
      <c r="N6" s="186">
        <v>0.5731620039037</v>
      </c>
      <c r="O6" s="186">
        <v>-0.80098955575</v>
      </c>
      <c r="P6" s="186">
        <v>12.62554631005</v>
      </c>
      <c r="R6" s="187" t="s">
        <v>18</v>
      </c>
      <c r="S6" s="186">
        <v>844.343868</v>
      </c>
      <c r="T6" s="186">
        <v>-27.2577729999998</v>
      </c>
      <c r="U6" s="186">
        <v>-3.42499665234934</v>
      </c>
      <c r="V6" s="186">
        <v>705.806666</v>
      </c>
      <c r="W6" s="186">
        <v>4.8739609624512</v>
      </c>
      <c r="X6" s="186">
        <v>78.028143</v>
      </c>
      <c r="Y6" s="186">
        <v>-1.24234955336347</v>
      </c>
      <c r="Z6" s="186">
        <v>87.766832</v>
      </c>
      <c r="AA6" s="186">
        <v>-0.2066147567384</v>
      </c>
      <c r="AB6" s="186">
        <v>66.9981675236167</v>
      </c>
      <c r="AC6" s="186">
        <v>766.187008656345</v>
      </c>
      <c r="AD6" s="186">
        <v>105.754822430598</v>
      </c>
      <c r="AE6" s="186">
        <v>-0.1501476410049</v>
      </c>
      <c r="AF6" s="186">
        <v>0.98762299853</v>
      </c>
      <c r="AG6" s="186">
        <v>4.95701088051</v>
      </c>
    </row>
    <row r="7" s="51" customFormat="1" ht="25" customHeight="1" spans="1:33">
      <c r="A7" s="188" t="s">
        <v>19</v>
      </c>
      <c r="B7" s="186">
        <v>614.109326</v>
      </c>
      <c r="C7" s="186">
        <v>282.595455</v>
      </c>
      <c r="D7" s="186">
        <v>1.12751919574063</v>
      </c>
      <c r="E7" s="186">
        <v>96.7626310000001</v>
      </c>
      <c r="F7" s="186">
        <v>-3.29356697005416</v>
      </c>
      <c r="G7" s="186">
        <v>164.453179</v>
      </c>
      <c r="H7" s="186">
        <v>0.883023348934582</v>
      </c>
      <c r="I7" s="186">
        <v>70.298061</v>
      </c>
      <c r="J7" s="186">
        <v>1.28302442537896</v>
      </c>
      <c r="K7" s="186">
        <v>51.6925755890884</v>
      </c>
      <c r="L7" s="186">
        <v>600.778778987508</v>
      </c>
      <c r="M7" s="186">
        <v>6.1699188091111</v>
      </c>
      <c r="N7" s="186">
        <v>0.5973142554855</v>
      </c>
      <c r="O7" s="186">
        <v>1.18460740648</v>
      </c>
      <c r="P7" s="186">
        <v>22.08035714286</v>
      </c>
      <c r="R7" s="187" t="s">
        <v>19</v>
      </c>
      <c r="S7" s="186">
        <v>207.386610999999</v>
      </c>
      <c r="T7" s="186">
        <v>8.96759099999964</v>
      </c>
      <c r="U7" s="186">
        <v>-1.77538546739424</v>
      </c>
      <c r="V7" s="186">
        <v>76.1794010000002</v>
      </c>
      <c r="W7" s="186">
        <v>0.460076842774107</v>
      </c>
      <c r="X7" s="186">
        <v>127.550013</v>
      </c>
      <c r="Y7" s="186">
        <v>1.74629334777473</v>
      </c>
      <c r="Z7" s="186">
        <v>-5.31039399999999</v>
      </c>
      <c r="AA7" s="186">
        <v>-0.430984723154579</v>
      </c>
      <c r="AB7" s="186">
        <v>48.6800017183827</v>
      </c>
      <c r="AC7" s="186">
        <v>1117.04298189884</v>
      </c>
      <c r="AD7" s="186">
        <v>63.8198867018131</v>
      </c>
      <c r="AE7" s="186">
        <v>0.6397071230622</v>
      </c>
      <c r="AF7" s="186">
        <v>1.02496919499</v>
      </c>
      <c r="AG7" s="186">
        <v>1.20127118644</v>
      </c>
    </row>
    <row r="8" s="51" customFormat="1" ht="25" customHeight="1" spans="1:33">
      <c r="A8" s="185" t="s">
        <v>20</v>
      </c>
      <c r="B8" s="186">
        <v>201.991179</v>
      </c>
      <c r="C8" s="186">
        <v>94.47619</v>
      </c>
      <c r="D8" s="186">
        <v>0.946351428982766</v>
      </c>
      <c r="E8" s="186">
        <v>49.9083599999999</v>
      </c>
      <c r="F8" s="186">
        <v>-0.708649977796146</v>
      </c>
      <c r="G8" s="186">
        <v>59.225193</v>
      </c>
      <c r="H8" s="186">
        <v>0.731314045042083</v>
      </c>
      <c r="I8" s="186">
        <v>-1.618564</v>
      </c>
      <c r="J8" s="186">
        <v>-0.969015496228719</v>
      </c>
      <c r="K8" s="186">
        <v>50.1141256703214</v>
      </c>
      <c r="L8" s="186">
        <v>-111.978153710721</v>
      </c>
      <c r="M8" s="186">
        <v>43.0957787937439</v>
      </c>
      <c r="N8" s="186">
        <v>-0.8578766784553</v>
      </c>
      <c r="O8" s="186">
        <v>1.03894920783</v>
      </c>
      <c r="P8" s="186">
        <v>11.04064039409</v>
      </c>
      <c r="R8" s="185" t="s">
        <v>20</v>
      </c>
      <c r="S8" s="186">
        <v>45.5249510000002</v>
      </c>
      <c r="T8" s="186">
        <v>20.9828610000003</v>
      </c>
      <c r="U8" s="186">
        <v>0.102758682329579</v>
      </c>
      <c r="V8" s="186">
        <v>-13.3298960000001</v>
      </c>
      <c r="W8" s="186">
        <v>-0.959327522375002</v>
      </c>
      <c r="X8" s="186">
        <v>64.200033</v>
      </c>
      <c r="Y8" s="186">
        <v>1.90803328136281</v>
      </c>
      <c r="Z8" s="186">
        <v>-26.328047</v>
      </c>
      <c r="AA8" s="186">
        <v>-1.05146444131739</v>
      </c>
      <c r="AB8" s="186">
        <v>32.092313765994</v>
      </c>
      <c r="AC8" s="186">
        <v>-666.461170378625</v>
      </c>
      <c r="AD8" s="186">
        <v>18.9034828345413</v>
      </c>
      <c r="AE8" s="186">
        <v>-1.5063304248345</v>
      </c>
      <c r="AF8" s="186">
        <v>1.53221050629</v>
      </c>
      <c r="AG8" s="186">
        <v>5.40619520749</v>
      </c>
    </row>
    <row r="9" s="51" customFormat="1" ht="25" customHeight="1" spans="1:33">
      <c r="A9" s="185" t="s">
        <v>21</v>
      </c>
      <c r="B9" s="186">
        <v>197.106407</v>
      </c>
      <c r="C9" s="186">
        <v>98.279886</v>
      </c>
      <c r="D9" s="186">
        <v>1.59561239609299</v>
      </c>
      <c r="E9" s="186">
        <v>38.953243</v>
      </c>
      <c r="F9" s="186">
        <v>-2.05425773553855</v>
      </c>
      <c r="G9" s="186">
        <v>55.328523</v>
      </c>
      <c r="H9" s="186">
        <v>0.830796730948332</v>
      </c>
      <c r="I9" s="186">
        <v>4.544755</v>
      </c>
      <c r="J9" s="186">
        <v>-0.37215139150278</v>
      </c>
      <c r="K9" s="186">
        <v>90.6633252230457</v>
      </c>
      <c r="L9" s="186">
        <v>1244.32756887077</v>
      </c>
      <c r="M9" s="186">
        <v>34.3338175743851</v>
      </c>
      <c r="N9" s="186">
        <v>1.4568321984707</v>
      </c>
      <c r="O9" s="186">
        <v>1.46211262531</v>
      </c>
      <c r="P9" s="186">
        <v>17.83333333333</v>
      </c>
      <c r="R9" s="185" t="s">
        <v>21</v>
      </c>
      <c r="S9" s="186">
        <v>218.245626</v>
      </c>
      <c r="T9" s="186">
        <v>55.4013309999999</v>
      </c>
      <c r="U9" s="186">
        <v>-2.65353601849319</v>
      </c>
      <c r="V9" s="186">
        <v>92.2454620000001</v>
      </c>
      <c r="W9" s="186">
        <v>2.27566440422947</v>
      </c>
      <c r="X9" s="186">
        <v>75.4541010000001</v>
      </c>
      <c r="Y9" s="186">
        <v>1.18888957847534</v>
      </c>
      <c r="Z9" s="186">
        <v>-4.85526800000001</v>
      </c>
      <c r="AA9" s="186">
        <v>-0.811017964211624</v>
      </c>
      <c r="AB9" s="186">
        <v>70.2395514955558</v>
      </c>
      <c r="AC9" s="186">
        <v>1148.10162184828</v>
      </c>
      <c r="AD9" s="186">
        <v>73.8268183674204</v>
      </c>
      <c r="AE9" s="186">
        <v>0.8168275727333</v>
      </c>
      <c r="AF9" s="186">
        <v>1.27533584537</v>
      </c>
      <c r="AG9" s="186">
        <v>7.8418079096</v>
      </c>
    </row>
    <row r="10" s="51" customFormat="1" ht="25" customHeight="1" spans="1:33">
      <c r="A10" s="185" t="s">
        <v>22</v>
      </c>
      <c r="B10" s="186">
        <v>149.03021</v>
      </c>
      <c r="C10" s="186">
        <v>72.6024310000001</v>
      </c>
      <c r="D10" s="186">
        <v>1.24452039590727</v>
      </c>
      <c r="E10" s="186">
        <v>30.380802</v>
      </c>
      <c r="F10" s="186">
        <v>-1.50017306618602</v>
      </c>
      <c r="G10" s="186">
        <v>33.430689</v>
      </c>
      <c r="H10" s="186">
        <v>-0.395934832791507</v>
      </c>
      <c r="I10" s="186">
        <v>12.616288</v>
      </c>
      <c r="J10" s="186">
        <v>0.651587503070268</v>
      </c>
      <c r="K10" s="186">
        <v>28.1369031111587</v>
      </c>
      <c r="L10" s="186">
        <v>400.265606142174</v>
      </c>
      <c r="M10" s="186">
        <v>27.7400591076507</v>
      </c>
      <c r="N10" s="186">
        <v>0.2877949515273</v>
      </c>
      <c r="O10" s="186">
        <v>0.00043329621</v>
      </c>
      <c r="P10" s="186">
        <v>10.97995207751</v>
      </c>
      <c r="R10" s="185" t="s">
        <v>22</v>
      </c>
      <c r="S10" s="186">
        <v>70.6119370000001</v>
      </c>
      <c r="T10" s="186">
        <v>5.91686299999999</v>
      </c>
      <c r="U10" s="186">
        <v>-1.38124656792183</v>
      </c>
      <c r="V10" s="186">
        <v>52.5882279999999</v>
      </c>
      <c r="W10" s="186">
        <v>1.93153079948699</v>
      </c>
      <c r="X10" s="186">
        <v>25.9178</v>
      </c>
      <c r="Y10" s="186">
        <v>0.443855265705832</v>
      </c>
      <c r="Z10" s="186">
        <v>-13.810954</v>
      </c>
      <c r="AA10" s="186">
        <v>-0.994139497270999</v>
      </c>
      <c r="AB10" s="186">
        <v>25.2961934411492</v>
      </c>
      <c r="AC10" s="186">
        <v>407.138928142721</v>
      </c>
      <c r="AD10" s="186">
        <v>62.1102788940935</v>
      </c>
      <c r="AE10" s="186">
        <v>-0.2102161507737</v>
      </c>
      <c r="AF10" s="186">
        <v>0.60971104474</v>
      </c>
      <c r="AG10" s="186">
        <v>-2.13621117157</v>
      </c>
    </row>
    <row r="11" s="51" customFormat="1" ht="25" customHeight="1" spans="1:33">
      <c r="A11" s="185" t="s">
        <v>23</v>
      </c>
      <c r="B11" s="186">
        <v>216.217951</v>
      </c>
      <c r="C11" s="186">
        <v>101.642408</v>
      </c>
      <c r="D11" s="186">
        <v>0.465950371571502</v>
      </c>
      <c r="E11" s="186">
        <v>40.515223</v>
      </c>
      <c r="F11" s="186">
        <v>-1.05810017926616</v>
      </c>
      <c r="G11" s="186">
        <v>52.91202</v>
      </c>
      <c r="H11" s="186">
        <v>0.4914195047524</v>
      </c>
      <c r="I11" s="186">
        <v>21.1483</v>
      </c>
      <c r="J11" s="186">
        <v>0.10073030294226</v>
      </c>
      <c r="K11" s="186">
        <v>51.3399446604557</v>
      </c>
      <c r="L11" s="186">
        <v>363.121581871495</v>
      </c>
      <c r="M11" s="186">
        <v>1.85538942469884</v>
      </c>
      <c r="N11" s="186">
        <v>0.4372672516286</v>
      </c>
      <c r="O11" s="186">
        <v>1.00528094618</v>
      </c>
      <c r="P11" s="186">
        <v>-0.13158596772</v>
      </c>
      <c r="R11" s="185" t="s">
        <v>23</v>
      </c>
      <c r="S11" s="186">
        <v>-13.631032</v>
      </c>
      <c r="T11" s="186">
        <v>-69.5589059999999</v>
      </c>
      <c r="U11" s="186">
        <v>-1.69659981382507</v>
      </c>
      <c r="V11" s="186">
        <v>37.6281250000002</v>
      </c>
      <c r="W11" s="186">
        <v>1.10390964973864</v>
      </c>
      <c r="X11" s="186">
        <v>48.3081309999999</v>
      </c>
      <c r="Y11" s="186">
        <v>1.36269724131215</v>
      </c>
      <c r="Z11" s="186">
        <v>-30.008382</v>
      </c>
      <c r="AA11" s="186">
        <v>-0.770007077225727</v>
      </c>
      <c r="AB11" s="186">
        <v>42.4215327937568</v>
      </c>
      <c r="AC11" s="186">
        <v>193.891678078463</v>
      </c>
      <c r="AD11" s="186">
        <v>-16.5380328534961</v>
      </c>
      <c r="AE11" s="186">
        <v>0.3955463087134</v>
      </c>
      <c r="AF11" s="186">
        <v>1.31091209344</v>
      </c>
      <c r="AG11" s="186">
        <v>-6.66980012343</v>
      </c>
    </row>
    <row r="12" s="51" customFormat="1" ht="25" customHeight="1" spans="1:33">
      <c r="A12" s="185" t="s">
        <v>24</v>
      </c>
      <c r="B12" s="186">
        <v>190.188757</v>
      </c>
      <c r="C12" s="186">
        <v>127.758522</v>
      </c>
      <c r="D12" s="186">
        <v>2.2525846302308</v>
      </c>
      <c r="E12" s="186">
        <v>11.359592</v>
      </c>
      <c r="F12" s="186">
        <v>-1.93442993682213</v>
      </c>
      <c r="G12" s="186">
        <v>54.00158</v>
      </c>
      <c r="H12" s="186">
        <v>0.265785672670294</v>
      </c>
      <c r="I12" s="186">
        <v>-2.930937</v>
      </c>
      <c r="J12" s="186">
        <v>-0.583940366078959</v>
      </c>
      <c r="K12" s="186">
        <v>-1.60626515431119</v>
      </c>
      <c r="L12" s="186">
        <v>210.099038102862</v>
      </c>
      <c r="M12" s="186">
        <v>3.19471208582183</v>
      </c>
      <c r="N12" s="186">
        <v>0.3153345576493</v>
      </c>
      <c r="O12" s="186">
        <v>-0.02150956801</v>
      </c>
      <c r="P12" s="186">
        <v>11.79447442672</v>
      </c>
      <c r="R12" s="185" t="s">
        <v>24</v>
      </c>
      <c r="S12" s="186">
        <v>225.155237</v>
      </c>
      <c r="T12" s="186">
        <v>67.0240859999999</v>
      </c>
      <c r="U12" s="186">
        <v>-0.608740598217551</v>
      </c>
      <c r="V12" s="186">
        <v>141.476448</v>
      </c>
      <c r="W12" s="186">
        <v>1.84005112509612</v>
      </c>
      <c r="X12" s="186">
        <v>70.1626199999999</v>
      </c>
      <c r="Y12" s="186">
        <v>0.226280966836825</v>
      </c>
      <c r="Z12" s="186">
        <v>-53.507917</v>
      </c>
      <c r="AA12" s="186">
        <v>-1.45759149371539</v>
      </c>
      <c r="AB12" s="186">
        <v>15.9972163443839</v>
      </c>
      <c r="AC12" s="186">
        <v>287.292552368727</v>
      </c>
      <c r="AD12" s="186">
        <v>26.5033632887652</v>
      </c>
      <c r="AE12" s="186">
        <v>0.127639290906</v>
      </c>
      <c r="AF12" s="186">
        <v>0.4848548607</v>
      </c>
      <c r="AG12" s="186">
        <v>4.81907333774</v>
      </c>
    </row>
    <row r="13" s="51" customFormat="1" ht="25" customHeight="1" spans="1:33">
      <c r="A13" s="185" t="s">
        <v>25</v>
      </c>
      <c r="B13" s="186">
        <v>511.891896</v>
      </c>
      <c r="C13" s="186">
        <v>116.926993</v>
      </c>
      <c r="D13" s="186">
        <v>-3.31875638369338</v>
      </c>
      <c r="E13" s="186">
        <v>39.0831499999999</v>
      </c>
      <c r="F13" s="186">
        <v>-3.74264788244029</v>
      </c>
      <c r="G13" s="186">
        <v>277.994236</v>
      </c>
      <c r="H13" s="186">
        <v>5.39669784932615</v>
      </c>
      <c r="I13" s="186">
        <v>77.887517</v>
      </c>
      <c r="J13" s="186">
        <v>1.6647064168075</v>
      </c>
      <c r="K13" s="186">
        <v>42.077632257297</v>
      </c>
      <c r="L13" s="186">
        <v>988.193820776371</v>
      </c>
      <c r="M13" s="186">
        <v>45.0030565367073</v>
      </c>
      <c r="N13" s="186">
        <v>0.9313430986576</v>
      </c>
      <c r="O13" s="186">
        <v>1.33334788258</v>
      </c>
      <c r="P13" s="186">
        <v>17.62376237623</v>
      </c>
      <c r="R13" s="185" t="s">
        <v>25</v>
      </c>
      <c r="S13" s="186">
        <v>646.335876000001</v>
      </c>
      <c r="T13" s="186">
        <v>-21.2187809999999</v>
      </c>
      <c r="U13" s="186">
        <v>-5.15231042686485</v>
      </c>
      <c r="V13" s="186">
        <v>153.877484</v>
      </c>
      <c r="W13" s="186">
        <v>-0.344548364980039</v>
      </c>
      <c r="X13" s="186">
        <v>507.693716</v>
      </c>
      <c r="Y13" s="186">
        <v>6.10988375386457</v>
      </c>
      <c r="Z13" s="186">
        <v>5.98345700000003</v>
      </c>
      <c r="AA13" s="186">
        <v>-0.613024962019677</v>
      </c>
      <c r="AB13" s="186">
        <v>48.8381124632941</v>
      </c>
      <c r="AC13" s="186">
        <v>625.706858319188</v>
      </c>
      <c r="AD13" s="186">
        <v>19.9816290982702</v>
      </c>
      <c r="AE13" s="186">
        <v>0.6818570972919</v>
      </c>
      <c r="AF13" s="186">
        <v>1.9840895941</v>
      </c>
      <c r="AG13" s="186">
        <v>14.249035073</v>
      </c>
    </row>
    <row r="14" s="51" customFormat="1" ht="25" customHeight="1" spans="1:33">
      <c r="A14" s="185" t="s">
        <v>26</v>
      </c>
      <c r="B14" s="186">
        <v>222.33823</v>
      </c>
      <c r="C14" s="186">
        <v>64.7099720000001</v>
      </c>
      <c r="D14" s="186">
        <v>-2.31699968618708</v>
      </c>
      <c r="E14" s="186">
        <v>17.668852</v>
      </c>
      <c r="F14" s="186">
        <v>-3.23973147320186</v>
      </c>
      <c r="G14" s="186">
        <v>89.896361</v>
      </c>
      <c r="H14" s="186">
        <v>2.80635140010046</v>
      </c>
      <c r="I14" s="186">
        <v>50.063045</v>
      </c>
      <c r="J14" s="186">
        <v>2.75037975928847</v>
      </c>
      <c r="K14" s="186">
        <v>0.528891913756951</v>
      </c>
      <c r="L14" s="186">
        <v>875.447830157558</v>
      </c>
      <c r="M14" s="186">
        <v>44.24732220319</v>
      </c>
      <c r="N14" s="186">
        <v>0.7586135674307</v>
      </c>
      <c r="O14" s="186">
        <v>-0.05284430138</v>
      </c>
      <c r="P14" s="186">
        <v>10.3293058517</v>
      </c>
      <c r="R14" s="185" t="s">
        <v>26</v>
      </c>
      <c r="S14" s="186">
        <v>228.165201</v>
      </c>
      <c r="T14" s="186">
        <v>-38.1411219999999</v>
      </c>
      <c r="U14" s="186">
        <v>-4.72501120141627</v>
      </c>
      <c r="V14" s="186">
        <v>152.899719</v>
      </c>
      <c r="W14" s="186">
        <v>3.21506271335109</v>
      </c>
      <c r="X14" s="186">
        <v>113.186641</v>
      </c>
      <c r="Y14" s="186">
        <v>1.96524890549737</v>
      </c>
      <c r="Z14" s="186">
        <v>0.219963000000012</v>
      </c>
      <c r="AA14" s="186">
        <v>-0.45530041743221</v>
      </c>
      <c r="AB14" s="186">
        <v>4.97547188504799</v>
      </c>
      <c r="AC14" s="186">
        <v>-71.0331192359108</v>
      </c>
      <c r="AD14" s="186">
        <v>-28.2097375132504</v>
      </c>
      <c r="AE14" s="186">
        <v>0.1759262705014</v>
      </c>
      <c r="AF14" s="186">
        <v>0.60927217243</v>
      </c>
      <c r="AG14" s="186">
        <v>11.09143547798</v>
      </c>
    </row>
    <row r="15" s="51" customFormat="1" ht="25" customHeight="1" spans="1:33">
      <c r="A15" s="185" t="s">
        <v>27</v>
      </c>
      <c r="B15" s="186">
        <v>-53.629798</v>
      </c>
      <c r="C15" s="186">
        <v>35.9948279999999</v>
      </c>
      <c r="D15" s="186">
        <v>5.83870934253312</v>
      </c>
      <c r="E15" s="186">
        <v>-85.284869</v>
      </c>
      <c r="F15" s="186">
        <v>-6.84934604980752</v>
      </c>
      <c r="G15" s="186">
        <v>8.62219499999992</v>
      </c>
      <c r="H15" s="186">
        <v>2.02419832828555</v>
      </c>
      <c r="I15" s="186">
        <v>-12.961952</v>
      </c>
      <c r="J15" s="186">
        <v>-1.01356162101115</v>
      </c>
      <c r="K15" s="186">
        <v>15.5437437335863</v>
      </c>
      <c r="L15" s="186">
        <v>-2236.64910889387</v>
      </c>
      <c r="M15" s="186">
        <v>-372.74496442009</v>
      </c>
      <c r="N15" s="186">
        <v>0.6303943460087</v>
      </c>
      <c r="O15" s="186">
        <v>0.48016883458</v>
      </c>
      <c r="P15" s="186">
        <v>24.33035714285</v>
      </c>
      <c r="R15" s="185" t="s">
        <v>27</v>
      </c>
      <c r="S15" s="186">
        <v>-65.3549609999999</v>
      </c>
      <c r="T15" s="186">
        <v>40.9227699999999</v>
      </c>
      <c r="U15" s="186">
        <v>3.09072112780061</v>
      </c>
      <c r="V15" s="186">
        <v>-99.8552519999999</v>
      </c>
      <c r="W15" s="186">
        <v>-3.6433932480405</v>
      </c>
      <c r="X15" s="186">
        <v>38.7741819999999</v>
      </c>
      <c r="Y15" s="186">
        <v>2.41621986745494</v>
      </c>
      <c r="Z15" s="186">
        <v>-45.196661</v>
      </c>
      <c r="AA15" s="186">
        <v>-1.86354774721504</v>
      </c>
      <c r="AB15" s="186">
        <v>20.3009760618449</v>
      </c>
      <c r="AC15" s="186">
        <v>-884.69827343133</v>
      </c>
      <c r="AD15" s="186">
        <v>-116.854188217569</v>
      </c>
      <c r="AE15" s="186">
        <v>-0.039339331575</v>
      </c>
      <c r="AF15" s="186">
        <v>1.19640258313</v>
      </c>
      <c r="AG15" s="186">
        <v>12.73658192091</v>
      </c>
    </row>
    <row r="16" s="51" customFormat="1" ht="25" customHeight="1" spans="1:33">
      <c r="A16" s="185" t="s">
        <v>28</v>
      </c>
      <c r="B16" s="186">
        <v>-27.337881</v>
      </c>
      <c r="C16" s="186">
        <v>-32.285438</v>
      </c>
      <c r="D16" s="186">
        <v>-2.821596275004</v>
      </c>
      <c r="E16" s="186">
        <v>-8.25440500000001</v>
      </c>
      <c r="F16" s="186">
        <v>-0.281226688476426</v>
      </c>
      <c r="G16" s="186">
        <v>24.983579</v>
      </c>
      <c r="H16" s="186">
        <v>4.7189081077851</v>
      </c>
      <c r="I16" s="186">
        <v>-11.781617</v>
      </c>
      <c r="J16" s="186">
        <v>-1.61608514430469</v>
      </c>
      <c r="K16" s="186">
        <v>-17.2340431241197</v>
      </c>
      <c r="L16" s="186">
        <v>-1248.34783013133</v>
      </c>
      <c r="M16" s="186">
        <v>115.035273275554</v>
      </c>
      <c r="N16" s="186">
        <v>-5.5947060496486</v>
      </c>
      <c r="O16" s="186">
        <v>0.09774360863</v>
      </c>
      <c r="P16" s="186">
        <v>-30.9126984127</v>
      </c>
      <c r="R16" s="185" t="s">
        <v>28</v>
      </c>
      <c r="S16" s="186">
        <v>-149.699849</v>
      </c>
      <c r="T16" s="186">
        <v>-7.73370199999995</v>
      </c>
      <c r="U16" s="186">
        <v>3.00670390823712</v>
      </c>
      <c r="V16" s="186">
        <v>-57.137434</v>
      </c>
      <c r="W16" s="186">
        <v>-1.04774511036076</v>
      </c>
      <c r="X16" s="186">
        <v>-25.8606109999999</v>
      </c>
      <c r="Y16" s="186">
        <v>0.839994930372576</v>
      </c>
      <c r="Z16" s="186">
        <v>-58.968102</v>
      </c>
      <c r="AA16" s="186">
        <v>-2.79895372824892</v>
      </c>
      <c r="AB16" s="186">
        <v>28.228350997583</v>
      </c>
      <c r="AC16" s="186">
        <v>335.404156834205</v>
      </c>
      <c r="AD16" s="186">
        <v>115.424162582047</v>
      </c>
      <c r="AE16" s="186">
        <v>-1.0595753293484</v>
      </c>
      <c r="AF16" s="186">
        <v>0.30989649148</v>
      </c>
      <c r="AG16" s="186">
        <v>-9.33846153846</v>
      </c>
    </row>
    <row r="17" s="51" customFormat="1" ht="25" customHeight="1" spans="1:33">
      <c r="A17" s="189" t="s">
        <v>44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R17" s="192" t="s">
        <v>44</v>
      </c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="51" customFormat="1" ht="25" customHeight="1" spans="1:33">
      <c r="A18" s="187" t="s">
        <v>45</v>
      </c>
      <c r="B18" s="191">
        <v>79.940636</v>
      </c>
      <c r="C18" s="191">
        <v>41.44415</v>
      </c>
      <c r="D18" s="191">
        <v>2.46245616315875</v>
      </c>
      <c r="E18" s="191">
        <v>-0.272580000000002</v>
      </c>
      <c r="F18" s="191">
        <v>-3.83729820316795</v>
      </c>
      <c r="G18" s="191">
        <v>35.339113</v>
      </c>
      <c r="H18" s="191">
        <v>1.608225604849</v>
      </c>
      <c r="I18" s="191">
        <v>3.429953</v>
      </c>
      <c r="J18" s="191">
        <v>-0.23338356483982</v>
      </c>
      <c r="K18" s="191">
        <v>73.9636538193635</v>
      </c>
      <c r="L18" s="191">
        <v>-1579.5</v>
      </c>
      <c r="M18" s="191">
        <v>-287.181818181818</v>
      </c>
      <c r="N18" s="191">
        <v>-5.5</v>
      </c>
      <c r="O18" s="191">
        <v>-0.03773584905</v>
      </c>
      <c r="P18" s="191">
        <v>-1.78571428571</v>
      </c>
      <c r="Q18" s="181"/>
      <c r="R18" s="187" t="s">
        <v>45</v>
      </c>
      <c r="S18" s="186">
        <v>76.218575</v>
      </c>
      <c r="T18" s="186">
        <v>35.9439</v>
      </c>
      <c r="U18" s="186">
        <v>0.443469513429868</v>
      </c>
      <c r="V18" s="186">
        <v>-8.41686</v>
      </c>
      <c r="W18" s="186">
        <v>-3.83298786517377</v>
      </c>
      <c r="X18" s="186">
        <v>55.218116</v>
      </c>
      <c r="Y18" s="186">
        <v>5.6688674703551</v>
      </c>
      <c r="Z18" s="186">
        <v>-6.526581</v>
      </c>
      <c r="AA18" s="186">
        <v>-2.27934911861119</v>
      </c>
      <c r="AB18" s="186">
        <v>71.2208896014206</v>
      </c>
      <c r="AC18" s="186">
        <v>-1719.36</v>
      </c>
      <c r="AD18" s="186">
        <v>-312.610909090909</v>
      </c>
      <c r="AE18" s="186">
        <v>-5.5</v>
      </c>
      <c r="AF18" s="186">
        <v>-0.03403096818</v>
      </c>
      <c r="AG18" s="186">
        <v>-1.69491525423</v>
      </c>
    </row>
    <row r="19" s="51" customFormat="1" ht="25" customHeight="1" spans="1:33">
      <c r="A19" s="187" t="s">
        <v>46</v>
      </c>
      <c r="B19" s="191">
        <v>87.906368</v>
      </c>
      <c r="C19" s="191">
        <v>33.924461</v>
      </c>
      <c r="D19" s="191">
        <v>5.607052457686</v>
      </c>
      <c r="E19" s="191">
        <v>8.525448</v>
      </c>
      <c r="F19" s="191">
        <v>-8.35997399449457</v>
      </c>
      <c r="G19" s="191">
        <v>46.466303</v>
      </c>
      <c r="H19" s="191">
        <v>4.43022436129684</v>
      </c>
      <c r="I19" s="191">
        <v>-1.009844</v>
      </c>
      <c r="J19" s="191">
        <v>-1.67730282448827</v>
      </c>
      <c r="K19" s="191">
        <v>157.431514652017</v>
      </c>
      <c r="L19" s="191">
        <v>-1802.72986460795</v>
      </c>
      <c r="M19" s="191">
        <v>-353.458950652297</v>
      </c>
      <c r="N19" s="191">
        <v>-0.0434782608696</v>
      </c>
      <c r="O19" s="191">
        <v>0.38156731131</v>
      </c>
      <c r="P19" s="191">
        <v>7.51879699248</v>
      </c>
      <c r="Q19" s="181"/>
      <c r="R19" s="187" t="s">
        <v>46</v>
      </c>
      <c r="S19" s="186">
        <v>99.453353</v>
      </c>
      <c r="T19" s="186">
        <v>36.967964</v>
      </c>
      <c r="U19" s="186">
        <v>2.85608074141447</v>
      </c>
      <c r="V19" s="186">
        <v>1.393801</v>
      </c>
      <c r="W19" s="186">
        <v>-9.29408249145361</v>
      </c>
      <c r="X19" s="186">
        <v>62.247558</v>
      </c>
      <c r="Y19" s="186">
        <v>7.31453510611826</v>
      </c>
      <c r="Z19" s="186">
        <v>-1.15597</v>
      </c>
      <c r="AA19" s="186">
        <v>-0.876533356079142</v>
      </c>
      <c r="AB19" s="186">
        <v>169.139426782475</v>
      </c>
      <c r="AC19" s="186">
        <v>-2223.64810582655</v>
      </c>
      <c r="AD19" s="186">
        <v>-260.398099315069</v>
      </c>
      <c r="AE19" s="186">
        <v>-0.8747228381375</v>
      </c>
      <c r="AF19" s="186">
        <v>0.36948720025</v>
      </c>
      <c r="AG19" s="186">
        <v>4.41570026762</v>
      </c>
    </row>
    <row r="20" s="51" customFormat="1" ht="25" customHeight="1" spans="1:33">
      <c r="A20" s="187" t="s">
        <v>47</v>
      </c>
      <c r="B20" s="191">
        <v>45.605375</v>
      </c>
      <c r="C20" s="191">
        <v>15.622871</v>
      </c>
      <c r="D20" s="191">
        <v>-5.6087541524025</v>
      </c>
      <c r="E20" s="191">
        <v>9.25627</v>
      </c>
      <c r="F20" s="191">
        <v>3.1914288737669</v>
      </c>
      <c r="G20" s="191">
        <v>20.786402</v>
      </c>
      <c r="H20" s="191">
        <v>2.46527473698994</v>
      </c>
      <c r="I20" s="191">
        <v>-0.060168</v>
      </c>
      <c r="J20" s="191">
        <v>-0.0479494583543464</v>
      </c>
      <c r="K20" s="191">
        <v>29.9286897466363</v>
      </c>
      <c r="L20" s="191">
        <v>-485.394745328542</v>
      </c>
      <c r="M20" s="191">
        <v>12.8642529504255</v>
      </c>
      <c r="N20" s="191">
        <v>-5.3974630021142</v>
      </c>
      <c r="O20" s="191">
        <v>0.0001378375</v>
      </c>
      <c r="P20" s="191">
        <v>7.06869257211</v>
      </c>
      <c r="Q20" s="181"/>
      <c r="R20" s="187" t="s">
        <v>47</v>
      </c>
      <c r="S20" s="186">
        <v>42.971951</v>
      </c>
      <c r="T20" s="186">
        <v>6.64839000000004</v>
      </c>
      <c r="U20" s="186">
        <v>-3.52943322427639</v>
      </c>
      <c r="V20" s="186">
        <v>8.39344</v>
      </c>
      <c r="W20" s="186">
        <v>0.864688798525949</v>
      </c>
      <c r="X20" s="186">
        <v>28.082833</v>
      </c>
      <c r="Y20" s="186">
        <v>2.70639367450007</v>
      </c>
      <c r="Z20" s="186">
        <v>-0.152712</v>
      </c>
      <c r="AA20" s="186">
        <v>-0.0416492487496228</v>
      </c>
      <c r="AB20" s="186">
        <v>38.5212112755898</v>
      </c>
      <c r="AC20" s="186">
        <v>-1717.81617317429</v>
      </c>
      <c r="AD20" s="186">
        <v>10.3126596460569</v>
      </c>
      <c r="AE20" s="186">
        <v>-12.6708614110579</v>
      </c>
      <c r="AF20" s="186">
        <v>7.09602013115</v>
      </c>
      <c r="AG20" s="186">
        <v>1.63296868338</v>
      </c>
    </row>
    <row r="21" s="51" customFormat="1" ht="25" customHeight="1" spans="1:33">
      <c r="A21" s="187" t="s">
        <v>48</v>
      </c>
      <c r="B21" s="191">
        <v>47.784698</v>
      </c>
      <c r="C21" s="191">
        <v>36.646417</v>
      </c>
      <c r="D21" s="191">
        <v>9.83639218831635</v>
      </c>
      <c r="E21" s="191">
        <v>6.340778</v>
      </c>
      <c r="F21" s="191">
        <v>2.27951076465999</v>
      </c>
      <c r="G21" s="191">
        <v>4.709224</v>
      </c>
      <c r="H21" s="191">
        <v>-12.0954117890916</v>
      </c>
      <c r="I21" s="191">
        <v>0.088279</v>
      </c>
      <c r="J21" s="191">
        <v>-0.0204911638847629</v>
      </c>
      <c r="K21" s="191">
        <v>-2.10998815960417</v>
      </c>
      <c r="L21" s="191">
        <v>1981.66563748875</v>
      </c>
      <c r="M21" s="191">
        <v>50.3296024307609</v>
      </c>
      <c r="N21" s="191">
        <v>9.8333333333333</v>
      </c>
      <c r="O21" s="191">
        <v>-1.34320810935</v>
      </c>
      <c r="P21" s="191">
        <v>2.92876766091</v>
      </c>
      <c r="Q21" s="181"/>
      <c r="R21" s="187" t="s">
        <v>48</v>
      </c>
      <c r="S21" s="186">
        <v>74.588232</v>
      </c>
      <c r="T21" s="186">
        <v>69.000966</v>
      </c>
      <c r="U21" s="186">
        <v>14.6793599347148</v>
      </c>
      <c r="V21" s="186">
        <v>5.287327</v>
      </c>
      <c r="W21" s="186">
        <v>-1.79284216465281</v>
      </c>
      <c r="X21" s="186">
        <v>-0.0188469999999972</v>
      </c>
      <c r="Y21" s="186">
        <v>-12.9241930886533</v>
      </c>
      <c r="Z21" s="186">
        <v>0.318786</v>
      </c>
      <c r="AA21" s="186">
        <v>0.0376753185913062</v>
      </c>
      <c r="AB21" s="186">
        <v>2.96887894514279</v>
      </c>
      <c r="AC21" s="186">
        <v>-440.560755079091</v>
      </c>
      <c r="AD21" s="186">
        <v>41.8216866102236</v>
      </c>
      <c r="AE21" s="186">
        <v>-15.3370370370371</v>
      </c>
      <c r="AF21" s="186">
        <v>14.48141313958</v>
      </c>
      <c r="AG21" s="186">
        <v>0.48053641274</v>
      </c>
    </row>
    <row r="22" s="51" customFormat="1" ht="25" customHeight="1" spans="1:33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4"/>
      <c r="P22" s="194"/>
      <c r="R22" s="197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</row>
    <row r="23" s="51" customFormat="1" ht="25" customHeight="1" spans="1:33">
      <c r="A23" s="185" t="s">
        <v>49</v>
      </c>
      <c r="B23" s="92">
        <v>651.064506</v>
      </c>
      <c r="C23" s="92">
        <v>11.684888</v>
      </c>
      <c r="D23" s="92">
        <v>-3.8389715302653</v>
      </c>
      <c r="E23" s="92">
        <v>-68.719844</v>
      </c>
      <c r="F23" s="92">
        <v>-3.07322990118366</v>
      </c>
      <c r="G23" s="92">
        <v>707.070244</v>
      </c>
      <c r="H23" s="92">
        <v>6.92420240139252</v>
      </c>
      <c r="I23" s="92">
        <v>1.029218</v>
      </c>
      <c r="J23" s="92">
        <v>-0.0120009699436636</v>
      </c>
      <c r="K23" s="92">
        <v>21.1107827702985</v>
      </c>
      <c r="L23" s="92">
        <v>59.8696559282388</v>
      </c>
      <c r="M23" s="92">
        <v>0.124928438065496</v>
      </c>
      <c r="N23" s="92">
        <v>0.3416819156733</v>
      </c>
      <c r="O23" s="92">
        <v>0.2221105979</v>
      </c>
      <c r="P23" s="92">
        <v>5.10557894189</v>
      </c>
      <c r="R23" s="195" t="s">
        <v>49</v>
      </c>
      <c r="S23" s="186">
        <v>142.231834</v>
      </c>
      <c r="T23" s="186">
        <v>-177.737283</v>
      </c>
      <c r="U23" s="186">
        <v>-2.69755095859518</v>
      </c>
      <c r="V23" s="186">
        <v>-76.495603</v>
      </c>
      <c r="W23" s="186">
        <v>-1.09741403032507</v>
      </c>
      <c r="X23" s="186">
        <v>391.85881</v>
      </c>
      <c r="Y23" s="186">
        <v>3.74101127393818</v>
      </c>
      <c r="Z23" s="186">
        <v>4.60591</v>
      </c>
      <c r="AA23" s="186">
        <v>0.0539537149821041</v>
      </c>
      <c r="AB23" s="186">
        <v>3.89217826173066</v>
      </c>
      <c r="AC23" s="186">
        <v>83.0874495956642</v>
      </c>
      <c r="AD23" s="186">
        <v>8.36828615494591</v>
      </c>
      <c r="AE23" s="186">
        <v>0.2254145502731</v>
      </c>
      <c r="AF23" s="186">
        <v>0.02735495298</v>
      </c>
      <c r="AG23" s="186">
        <v>-0.64038114754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5"/>
      <c r="V73" s="18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S17" sqref="S17"/>
    </sheetView>
  </sheetViews>
  <sheetFormatPr defaultColWidth="10" defaultRowHeight="14.25"/>
  <cols>
    <col min="1" max="1" width="17.8833333333333" style="165" customWidth="1"/>
    <col min="2" max="3" width="12.775" style="165" customWidth="1"/>
    <col min="4" max="4" width="12.5" style="165" customWidth="1"/>
    <col min="5" max="5" width="7.89166666666667" style="165" customWidth="1"/>
    <col min="6" max="6" width="12.1083333333333" style="165" customWidth="1"/>
    <col min="7" max="7" width="7.89166666666667" style="165" customWidth="1"/>
    <col min="8" max="8" width="11.225" style="165" customWidth="1"/>
    <col min="9" max="9" width="7.89166666666667" style="165" customWidth="1"/>
    <col min="10" max="10" width="11.5" style="165" customWidth="1"/>
    <col min="11" max="11" width="7.89166666666667" style="165" customWidth="1"/>
    <col min="12" max="12" width="10.6333333333333" style="165" customWidth="1"/>
    <col min="13" max="13" width="7.89166666666667" style="165" customWidth="1"/>
    <col min="14" max="14" width="11.775" style="165" customWidth="1"/>
    <col min="15" max="15" width="7.89166666666667" style="165" customWidth="1"/>
    <col min="16" max="16" width="11.8916666666667" style="165" customWidth="1"/>
    <col min="17" max="17" width="8.55833333333333" style="165" customWidth="1"/>
    <col min="18" max="18" width="11.3333333333333" style="165" customWidth="1"/>
    <col min="19" max="19" width="7.89166666666667" style="165" customWidth="1"/>
    <col min="20" max="20" width="10" style="165" customWidth="1"/>
    <col min="21" max="21" width="11.6666666666667" style="165" customWidth="1"/>
    <col min="22" max="16384" width="10" style="165"/>
  </cols>
  <sheetData>
    <row r="1" ht="93" customHeight="1"/>
    <row r="2" s="165" customFormat="1" ht="37" customHeight="1" spans="1:19">
      <c r="A2" s="166" t="s">
        <v>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="165" customFormat="1" ht="24" customHeight="1" spans="1:19">
      <c r="A3" s="167"/>
      <c r="B3" s="167"/>
      <c r="C3" s="167"/>
      <c r="D3" s="168"/>
      <c r="E3" s="168"/>
      <c r="F3" s="168"/>
      <c r="G3" s="167"/>
      <c r="I3" s="176"/>
      <c r="J3" s="176"/>
      <c r="K3" s="176"/>
      <c r="L3" s="176"/>
      <c r="N3" s="167"/>
      <c r="O3" s="167"/>
      <c r="P3" s="167"/>
      <c r="Q3" s="167"/>
      <c r="R3" s="176" t="s">
        <v>5</v>
      </c>
      <c r="S3" s="176"/>
    </row>
    <row r="4" s="165" customFormat="1" ht="30.75" customHeight="1" spans="1:19">
      <c r="A4" s="169" t="s">
        <v>54</v>
      </c>
      <c r="B4" s="170" t="s">
        <v>30</v>
      </c>
      <c r="C4" s="170" t="s">
        <v>55</v>
      </c>
      <c r="D4" s="170" t="s">
        <v>56</v>
      </c>
      <c r="E4" s="170"/>
      <c r="F4" s="170"/>
      <c r="G4" s="170"/>
      <c r="H4" s="170"/>
      <c r="I4" s="170"/>
      <c r="J4" s="170"/>
      <c r="K4" s="170"/>
      <c r="L4" s="170"/>
      <c r="M4" s="170"/>
      <c r="N4" s="177" t="s">
        <v>57</v>
      </c>
      <c r="O4" s="177" t="s">
        <v>13</v>
      </c>
      <c r="P4" s="178" t="s">
        <v>14</v>
      </c>
      <c r="Q4" s="177" t="s">
        <v>13</v>
      </c>
      <c r="R4" s="170" t="s">
        <v>15</v>
      </c>
      <c r="S4" s="177" t="s">
        <v>13</v>
      </c>
    </row>
    <row r="5" s="165" customFormat="1" ht="47.25" customHeight="1" spans="1:19">
      <c r="A5" s="169"/>
      <c r="B5" s="169"/>
      <c r="C5" s="169"/>
      <c r="D5" s="170" t="s">
        <v>11</v>
      </c>
      <c r="E5" s="170" t="s">
        <v>13</v>
      </c>
      <c r="F5" s="170" t="s">
        <v>58</v>
      </c>
      <c r="G5" s="170" t="s">
        <v>13</v>
      </c>
      <c r="H5" s="170" t="s">
        <v>59</v>
      </c>
      <c r="I5" s="170" t="s">
        <v>13</v>
      </c>
      <c r="J5" s="170" t="s">
        <v>60</v>
      </c>
      <c r="K5" s="170" t="s">
        <v>13</v>
      </c>
      <c r="L5" s="170" t="s">
        <v>61</v>
      </c>
      <c r="M5" s="170" t="s">
        <v>13</v>
      </c>
      <c r="N5" s="179"/>
      <c r="O5" s="179"/>
      <c r="P5" s="180"/>
      <c r="Q5" s="179"/>
      <c r="R5" s="169"/>
      <c r="S5" s="179"/>
    </row>
    <row r="6" s="165" customFormat="1" ht="36" customHeight="1" spans="1:19">
      <c r="A6" s="170" t="s">
        <v>62</v>
      </c>
      <c r="B6" s="171">
        <v>2566.905815</v>
      </c>
      <c r="C6" s="171">
        <f t="shared" ref="C6:C11" si="0">B6-L6</f>
        <v>2566.905815</v>
      </c>
      <c r="D6" s="171">
        <v>-89.715451</v>
      </c>
      <c r="E6" s="171">
        <v>-1.99250396480302</v>
      </c>
      <c r="F6" s="171">
        <v>65.143071</v>
      </c>
      <c r="G6" s="171">
        <v>0.0138860809234364</v>
      </c>
      <c r="H6" s="171">
        <v>-9.821284</v>
      </c>
      <c r="I6" s="171">
        <v>-0.48442091164202</v>
      </c>
      <c r="J6" s="171">
        <v>-145.037238</v>
      </c>
      <c r="K6" s="171">
        <v>-1.52196913408443</v>
      </c>
      <c r="L6" s="171">
        <v>0</v>
      </c>
      <c r="M6" s="171">
        <v>0</v>
      </c>
      <c r="N6" s="171">
        <v>1394.240701</v>
      </c>
      <c r="O6" s="171">
        <v>1.25885189151546</v>
      </c>
      <c r="P6" s="171">
        <v>1465.289999</v>
      </c>
      <c r="Q6" s="171">
        <v>1.51019868933394</v>
      </c>
      <c r="R6" s="171">
        <v>-202.909434</v>
      </c>
      <c r="S6" s="171">
        <v>-0.776546616046374</v>
      </c>
    </row>
    <row r="7" s="165" customFormat="1" ht="36" customHeight="1" spans="1:19">
      <c r="A7" s="169" t="s">
        <v>63</v>
      </c>
      <c r="B7" s="172">
        <v>56052.085719</v>
      </c>
      <c r="C7" s="171">
        <f t="shared" si="0"/>
        <v>56052.085719</v>
      </c>
      <c r="D7" s="172">
        <v>21311.90458</v>
      </c>
      <c r="E7" s="172">
        <v>38.0216084854375</v>
      </c>
      <c r="F7" s="172">
        <v>1260.313643</v>
      </c>
      <c r="G7" s="172">
        <v>2.24846877120362</v>
      </c>
      <c r="H7" s="172">
        <v>5443.215607</v>
      </c>
      <c r="I7" s="172">
        <v>9.71099565195111</v>
      </c>
      <c r="J7" s="172">
        <v>14608.37533</v>
      </c>
      <c r="K7" s="172">
        <v>26.0621440622828</v>
      </c>
      <c r="L7" s="172">
        <v>0</v>
      </c>
      <c r="M7" s="172">
        <v>0</v>
      </c>
      <c r="N7" s="172">
        <v>15742.796108</v>
      </c>
      <c r="O7" s="172">
        <v>28.0860130467253</v>
      </c>
      <c r="P7" s="172">
        <v>14358.715413</v>
      </c>
      <c r="Q7" s="172">
        <v>25.6167370559287</v>
      </c>
      <c r="R7" s="172">
        <v>4638.669618</v>
      </c>
      <c r="S7" s="172">
        <v>8.27564141190847</v>
      </c>
    </row>
    <row r="8" s="165" customFormat="1" ht="36" customHeight="1" spans="1:19">
      <c r="A8" s="169" t="s">
        <v>64</v>
      </c>
      <c r="B8" s="173">
        <v>53485.179904</v>
      </c>
      <c r="C8" s="171">
        <f t="shared" si="0"/>
        <v>53485.179904</v>
      </c>
      <c r="D8" s="173">
        <v>21401.620031</v>
      </c>
      <c r="E8" s="173">
        <v>40.0141124502405</v>
      </c>
      <c r="F8" s="173">
        <v>1195.170572</v>
      </c>
      <c r="G8" s="173">
        <v>2.23458269028018</v>
      </c>
      <c r="H8" s="173">
        <v>5453.036891</v>
      </c>
      <c r="I8" s="173">
        <v>10.1954165635931</v>
      </c>
      <c r="J8" s="173">
        <v>14753.412568</v>
      </c>
      <c r="K8" s="173">
        <v>27.5841131963672</v>
      </c>
      <c r="L8" s="172">
        <v>0</v>
      </c>
      <c r="M8" s="172">
        <v>0</v>
      </c>
      <c r="N8" s="173">
        <v>14348.555407</v>
      </c>
      <c r="O8" s="173">
        <v>26.8271611552099</v>
      </c>
      <c r="P8" s="173">
        <v>12893.425414</v>
      </c>
      <c r="Q8" s="173">
        <v>24.1065383665948</v>
      </c>
      <c r="R8" s="173">
        <v>4841.579052</v>
      </c>
      <c r="S8" s="173">
        <v>9.05218802795485</v>
      </c>
    </row>
    <row r="9" s="165" customFormat="1" ht="36" customHeight="1" spans="1:19">
      <c r="A9" s="170" t="s">
        <v>65</v>
      </c>
      <c r="B9" s="171">
        <v>142.231834</v>
      </c>
      <c r="C9" s="171">
        <f t="shared" si="0"/>
        <v>142.231834</v>
      </c>
      <c r="D9" s="171">
        <v>-177.737283</v>
      </c>
      <c r="E9" s="171">
        <v>-2.69755095859519</v>
      </c>
      <c r="F9" s="171">
        <v>3.86046</v>
      </c>
      <c r="G9" s="171">
        <v>0.0286982106568396</v>
      </c>
      <c r="H9" s="171">
        <v>0.274669</v>
      </c>
      <c r="I9" s="171">
        <v>-0.24386830575828</v>
      </c>
      <c r="J9" s="171">
        <v>-181.872412</v>
      </c>
      <c r="K9" s="171">
        <v>-2.48238086349375</v>
      </c>
      <c r="L9" s="171">
        <v>0</v>
      </c>
      <c r="M9" s="171">
        <v>0</v>
      </c>
      <c r="N9" s="171">
        <v>-76.495603</v>
      </c>
      <c r="O9" s="171">
        <v>-1.09741403032507</v>
      </c>
      <c r="P9" s="171">
        <v>391.85881</v>
      </c>
      <c r="Q9" s="171">
        <v>3.74101127393816</v>
      </c>
      <c r="R9" s="171">
        <v>4.60591</v>
      </c>
      <c r="S9" s="171">
        <v>0.0539537149821041</v>
      </c>
    </row>
    <row r="10" s="165" customFormat="1" ht="36" customHeight="1" spans="1:19">
      <c r="A10" s="169" t="s">
        <v>63</v>
      </c>
      <c r="B10" s="172">
        <v>7954.570611</v>
      </c>
      <c r="C10" s="171">
        <f t="shared" si="0"/>
        <v>7954.570611</v>
      </c>
      <c r="D10" s="172">
        <v>1845.837948</v>
      </c>
      <c r="E10" s="172">
        <v>23.2047465321067</v>
      </c>
      <c r="F10" s="172">
        <v>90.5152</v>
      </c>
      <c r="G10" s="172">
        <v>1.13790177278495</v>
      </c>
      <c r="H10" s="172">
        <v>1080.868487</v>
      </c>
      <c r="I10" s="172">
        <v>13.5880180069722</v>
      </c>
      <c r="J10" s="172">
        <v>674.454261</v>
      </c>
      <c r="K10" s="172">
        <v>8.47882675234951</v>
      </c>
      <c r="L10" s="172">
        <v>0</v>
      </c>
      <c r="M10" s="172">
        <v>0</v>
      </c>
      <c r="N10" s="172">
        <v>516.657259</v>
      </c>
      <c r="O10" s="172">
        <v>6.49509928651006</v>
      </c>
      <c r="P10" s="172">
        <v>5570.215689</v>
      </c>
      <c r="Q10" s="172">
        <v>70.0253472047531</v>
      </c>
      <c r="R10" s="172">
        <v>21.859715</v>
      </c>
      <c r="S10" s="172">
        <v>0.274806976630156</v>
      </c>
    </row>
    <row r="11" s="165" customFormat="1" ht="36" customHeight="1" spans="1:19">
      <c r="A11" s="169" t="s">
        <v>64</v>
      </c>
      <c r="B11" s="173">
        <v>7812.338777</v>
      </c>
      <c r="C11" s="171">
        <f t="shared" si="0"/>
        <v>7812.338777</v>
      </c>
      <c r="D11" s="173">
        <v>2023.575231</v>
      </c>
      <c r="E11" s="173">
        <v>25.9022974907019</v>
      </c>
      <c r="F11" s="173">
        <v>86.65474</v>
      </c>
      <c r="G11" s="173">
        <v>1.10920356212811</v>
      </c>
      <c r="H11" s="173">
        <v>1080.593818</v>
      </c>
      <c r="I11" s="173">
        <v>13.8318863127305</v>
      </c>
      <c r="J11" s="173">
        <v>856.326673</v>
      </c>
      <c r="K11" s="173">
        <v>10.9612076158433</v>
      </c>
      <c r="L11" s="172">
        <v>0</v>
      </c>
      <c r="M11" s="172">
        <v>0</v>
      </c>
      <c r="N11" s="173">
        <v>593.152862</v>
      </c>
      <c r="O11" s="173">
        <v>7.59251331683513</v>
      </c>
      <c r="P11" s="173">
        <v>5178.356879</v>
      </c>
      <c r="Q11" s="173">
        <v>66.2843359308149</v>
      </c>
      <c r="R11" s="173">
        <v>17.253805</v>
      </c>
      <c r="S11" s="173">
        <v>0.220853261648052</v>
      </c>
    </row>
    <row r="12" s="17" customFormat="1" ht="24" customHeight="1" spans="1:16384">
      <c r="A12" s="17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5" customFormat="1" spans="6:7">
      <c r="F13" s="175"/>
      <c r="G13" s="175"/>
    </row>
    <row r="14" s="165" customFormat="1" spans="5:15">
      <c r="E14" s="175"/>
      <c r="F14" s="175"/>
      <c r="G14" s="175"/>
      <c r="N14" s="175"/>
      <c r="O14" s="175"/>
    </row>
    <row r="15" s="165" customFormat="1" spans="5:15">
      <c r="E15" s="175"/>
      <c r="N15" s="175"/>
      <c r="O15" s="17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S14" activePane="bottomRight" state="frozen"/>
      <selection/>
      <selection pane="topRight"/>
      <selection pane="bottomLeft"/>
      <selection pane="bottomRight" activeCell="S17" sqref="S17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0"/>
      <c r="V2" s="160"/>
    </row>
    <row r="3" s="75" customFormat="1" ht="21" customHeight="1" spans="2:16358">
      <c r="B3" s="108" t="s">
        <v>6</v>
      </c>
      <c r="C3" s="130" t="s">
        <v>67</v>
      </c>
      <c r="D3" s="131"/>
      <c r="E3" s="131"/>
      <c r="F3" s="131"/>
      <c r="G3" s="132"/>
      <c r="H3" s="132"/>
      <c r="I3" s="132"/>
      <c r="J3" s="132"/>
      <c r="K3" s="132"/>
      <c r="L3" s="132"/>
      <c r="M3" s="128"/>
      <c r="N3" s="128"/>
      <c r="O3" s="128"/>
      <c r="P3" s="132"/>
      <c r="Q3" s="132"/>
      <c r="R3" s="132"/>
      <c r="S3" s="132"/>
      <c r="T3" s="132"/>
      <c r="U3" s="132"/>
      <c r="V3" s="132"/>
      <c r="W3" s="132"/>
      <c r="X3" s="131"/>
      <c r="Y3" s="131"/>
      <c r="Z3" s="131"/>
      <c r="AA3" s="131"/>
      <c r="AB3" s="131"/>
      <c r="AC3" s="131"/>
      <c r="AD3" s="131"/>
      <c r="AE3" s="131"/>
      <c r="AF3" s="131"/>
      <c r="AG3" s="164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3" t="s">
        <v>16</v>
      </c>
      <c r="D4" s="85" t="s">
        <v>68</v>
      </c>
      <c r="E4" s="85" t="s">
        <v>69</v>
      </c>
      <c r="F4" s="85" t="s">
        <v>68</v>
      </c>
      <c r="G4" s="134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3"/>
      <c r="D5" s="85"/>
      <c r="E5" s="85"/>
      <c r="F5" s="85"/>
      <c r="G5" s="133" t="s">
        <v>11</v>
      </c>
      <c r="H5" s="133" t="s">
        <v>12</v>
      </c>
      <c r="I5" s="147" t="s">
        <v>70</v>
      </c>
      <c r="J5" s="115" t="s">
        <v>71</v>
      </c>
      <c r="K5" s="148"/>
      <c r="L5" s="148"/>
      <c r="M5" s="148"/>
      <c r="N5" s="148"/>
      <c r="O5" s="148"/>
      <c r="P5" s="148"/>
      <c r="Q5" s="119"/>
      <c r="R5" s="85" t="s">
        <v>11</v>
      </c>
      <c r="S5" s="133" t="s">
        <v>12</v>
      </c>
      <c r="T5" s="85" t="s">
        <v>71</v>
      </c>
      <c r="U5" s="85"/>
      <c r="V5" s="85"/>
      <c r="W5" s="85"/>
      <c r="X5" s="133" t="s">
        <v>11</v>
      </c>
      <c r="Y5" s="85" t="s">
        <v>13</v>
      </c>
      <c r="Z5" s="133" t="s">
        <v>14</v>
      </c>
      <c r="AA5" s="133"/>
      <c r="AB5" s="133"/>
      <c r="AC5" s="133"/>
      <c r="AD5" s="133" t="s">
        <v>15</v>
      </c>
      <c r="AE5" s="133"/>
      <c r="AF5" s="133"/>
      <c r="AG5" s="133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3"/>
      <c r="D6" s="85"/>
      <c r="E6" s="85"/>
      <c r="F6" s="85"/>
      <c r="G6" s="133"/>
      <c r="H6" s="133"/>
      <c r="I6" s="149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3"/>
      <c r="T6" s="85" t="s">
        <v>74</v>
      </c>
      <c r="U6" s="133" t="s">
        <v>12</v>
      </c>
      <c r="V6" s="85" t="s">
        <v>75</v>
      </c>
      <c r="W6" s="85" t="s">
        <v>12</v>
      </c>
      <c r="X6" s="133"/>
      <c r="Y6" s="133"/>
      <c r="Z6" s="133" t="s">
        <v>11</v>
      </c>
      <c r="AA6" s="85" t="s">
        <v>13</v>
      </c>
      <c r="AB6" s="85" t="s">
        <v>76</v>
      </c>
      <c r="AC6" s="85"/>
      <c r="AD6" s="133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5"/>
      <c r="C7" s="133"/>
      <c r="D7" s="85"/>
      <c r="E7" s="85"/>
      <c r="F7" s="85"/>
      <c r="G7" s="133"/>
      <c r="H7" s="133"/>
      <c r="I7" s="150"/>
      <c r="J7" s="151"/>
      <c r="K7" s="151"/>
      <c r="L7" s="5"/>
      <c r="M7" s="151"/>
      <c r="N7" s="151"/>
      <c r="O7" s="151"/>
      <c r="P7" s="151"/>
      <c r="Q7" s="151"/>
      <c r="R7" s="85"/>
      <c r="S7" s="133"/>
      <c r="T7" s="85"/>
      <c r="U7" s="133"/>
      <c r="V7" s="85"/>
      <c r="W7" s="85"/>
      <c r="X7" s="133"/>
      <c r="Y7" s="133"/>
      <c r="Z7" s="133"/>
      <c r="AA7" s="85"/>
      <c r="AB7" s="85" t="s">
        <v>11</v>
      </c>
      <c r="AC7" s="85" t="s">
        <v>12</v>
      </c>
      <c r="AD7" s="133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56052.085719</v>
      </c>
      <c r="D8" s="65">
        <v>4.79928424959459</v>
      </c>
      <c r="E8" s="136">
        <v>54935.329691</v>
      </c>
      <c r="F8" s="136">
        <v>4.33243318127981</v>
      </c>
      <c r="G8" s="31">
        <v>21311.90458</v>
      </c>
      <c r="H8" s="31">
        <v>38.0216084854375</v>
      </c>
      <c r="I8" s="152" t="s">
        <v>79</v>
      </c>
      <c r="J8" s="31">
        <v>1260.313643</v>
      </c>
      <c r="K8" s="31">
        <v>2.24846877120362</v>
      </c>
      <c r="L8" s="31">
        <v>5443.215607</v>
      </c>
      <c r="M8" s="31">
        <v>9.71099565195111</v>
      </c>
      <c r="N8" s="31">
        <v>14608.37533</v>
      </c>
      <c r="O8" s="31">
        <v>26.0621440622828</v>
      </c>
      <c r="P8" s="31">
        <v>0</v>
      </c>
      <c r="Q8" s="31">
        <v>0</v>
      </c>
      <c r="R8" s="31">
        <v>15742.796108</v>
      </c>
      <c r="S8" s="31">
        <v>28.0860130467253</v>
      </c>
      <c r="T8" s="31">
        <v>9547.503734</v>
      </c>
      <c r="U8" s="31">
        <v>17.0332711290415</v>
      </c>
      <c r="V8" s="31">
        <v>6195.292374</v>
      </c>
      <c r="W8" s="31">
        <v>11.0527419176839</v>
      </c>
      <c r="X8" s="31">
        <v>18997.385031</v>
      </c>
      <c r="Y8" s="31">
        <v>33.8923784678372</v>
      </c>
      <c r="Z8" s="31">
        <v>14358.715413</v>
      </c>
      <c r="AA8" s="31">
        <v>25.6167370559287</v>
      </c>
      <c r="AB8" s="31">
        <v>5605.79234</v>
      </c>
      <c r="AC8" s="31">
        <v>39.0410435666457</v>
      </c>
      <c r="AD8" s="31">
        <v>4638.669618</v>
      </c>
      <c r="AE8" s="31">
        <v>8.27564141190847</v>
      </c>
      <c r="AF8" s="31">
        <v>2680.411473</v>
      </c>
      <c r="AG8" s="31">
        <v>57.7840565018658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14431.508361</v>
      </c>
      <c r="D9" s="31">
        <v>2.19394730741546</v>
      </c>
      <c r="E9" s="31">
        <v>14257.044694</v>
      </c>
      <c r="F9" s="31">
        <v>2.34668223304597</v>
      </c>
      <c r="G9" s="31">
        <v>4995.552666</v>
      </c>
      <c r="H9" s="31">
        <v>34.6155962428715</v>
      </c>
      <c r="I9" s="153">
        <v>40.5</v>
      </c>
      <c r="J9" s="31">
        <v>255.9129</v>
      </c>
      <c r="K9" s="31">
        <v>1.77329280902878</v>
      </c>
      <c r="L9" s="31">
        <v>1105.021921</v>
      </c>
      <c r="M9" s="31">
        <v>7.65700918683063</v>
      </c>
      <c r="N9" s="31">
        <v>3634.617845</v>
      </c>
      <c r="O9" s="31">
        <v>25.1852942470121</v>
      </c>
      <c r="P9" s="31">
        <v>0</v>
      </c>
      <c r="Q9" s="31">
        <v>0</v>
      </c>
      <c r="R9" s="31">
        <v>4100.678535</v>
      </c>
      <c r="S9" s="31">
        <v>28.4147604839544</v>
      </c>
      <c r="T9" s="31">
        <v>2521.501474</v>
      </c>
      <c r="U9" s="31">
        <v>17.4721963285152</v>
      </c>
      <c r="V9" s="31">
        <v>1579.177061</v>
      </c>
      <c r="W9" s="31">
        <v>10.9425641554392</v>
      </c>
      <c r="X9" s="31">
        <v>5335.27716</v>
      </c>
      <c r="Y9" s="31">
        <v>36.9696432731741</v>
      </c>
      <c r="Z9" s="31">
        <v>3557.262034</v>
      </c>
      <c r="AA9" s="31">
        <v>24.649273970649</v>
      </c>
      <c r="AB9" s="31">
        <v>1264.100909</v>
      </c>
      <c r="AC9" s="31">
        <v>35.5357827710704</v>
      </c>
      <c r="AD9" s="31">
        <v>1778.015126</v>
      </c>
      <c r="AE9" s="31">
        <v>12.3203693025252</v>
      </c>
      <c r="AF9" s="31">
        <v>1170.292807</v>
      </c>
      <c r="AG9" s="31">
        <v>65.8201828480958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10113.178467</v>
      </c>
      <c r="D10" s="31">
        <v>9.10949331311937</v>
      </c>
      <c r="E10" s="31">
        <v>9709.412797</v>
      </c>
      <c r="F10" s="31">
        <v>5.58743984860778</v>
      </c>
      <c r="G10" s="31">
        <v>3475.881644</v>
      </c>
      <c r="H10" s="31">
        <v>34.3698240404047</v>
      </c>
      <c r="I10" s="153">
        <v>41.5</v>
      </c>
      <c r="J10" s="31">
        <v>206.899078</v>
      </c>
      <c r="K10" s="31">
        <v>2.04583631817757</v>
      </c>
      <c r="L10" s="31">
        <v>913.193185</v>
      </c>
      <c r="M10" s="31">
        <v>9.02973469695816</v>
      </c>
      <c r="N10" s="31">
        <v>2355.789381</v>
      </c>
      <c r="O10" s="31">
        <v>23.294253025269</v>
      </c>
      <c r="P10" s="31">
        <v>0</v>
      </c>
      <c r="Q10" s="31">
        <v>0</v>
      </c>
      <c r="R10" s="31">
        <v>3042.866348</v>
      </c>
      <c r="S10" s="31">
        <v>30.0881306300396</v>
      </c>
      <c r="T10" s="31">
        <v>1812.312787</v>
      </c>
      <c r="U10" s="31">
        <v>17.9203085648464</v>
      </c>
      <c r="V10" s="31">
        <v>1230.553561</v>
      </c>
      <c r="W10" s="31">
        <v>12.1678220651933</v>
      </c>
      <c r="X10" s="31">
        <v>3594.430475</v>
      </c>
      <c r="Y10" s="31">
        <v>35.5420453295556</v>
      </c>
      <c r="Z10" s="31">
        <v>2313.818472</v>
      </c>
      <c r="AA10" s="31">
        <v>22.8792409779987</v>
      </c>
      <c r="AB10" s="31">
        <v>481.876507</v>
      </c>
      <c r="AC10" s="31">
        <v>20.8260290438203</v>
      </c>
      <c r="AD10" s="31">
        <v>1280.612003</v>
      </c>
      <c r="AE10" s="31">
        <v>12.662804351557</v>
      </c>
      <c r="AF10" s="31">
        <v>575.431642</v>
      </c>
      <c r="AG10" s="31">
        <v>44.9341128032516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4420.298874</v>
      </c>
      <c r="D11" s="31">
        <v>4.92264253450939</v>
      </c>
      <c r="E11" s="31">
        <v>4375.822235</v>
      </c>
      <c r="F11" s="31">
        <v>5.48512411732038</v>
      </c>
      <c r="G11" s="31">
        <v>1785.349569</v>
      </c>
      <c r="H11" s="31">
        <v>40.3897930861948</v>
      </c>
      <c r="I11" s="153">
        <v>43.5</v>
      </c>
      <c r="J11" s="31">
        <v>93.2814</v>
      </c>
      <c r="K11" s="31">
        <v>2.11029621885246</v>
      </c>
      <c r="L11" s="31">
        <v>457.278696</v>
      </c>
      <c r="M11" s="31">
        <v>10.3449723431529</v>
      </c>
      <c r="N11" s="31">
        <v>1234.789473</v>
      </c>
      <c r="O11" s="31">
        <v>27.9345245241894</v>
      </c>
      <c r="P11" s="31">
        <v>0</v>
      </c>
      <c r="Q11" s="31">
        <v>0</v>
      </c>
      <c r="R11" s="31">
        <v>1210.582907</v>
      </c>
      <c r="S11" s="31">
        <v>27.3869016893992</v>
      </c>
      <c r="T11" s="31">
        <v>738.196668</v>
      </c>
      <c r="U11" s="31">
        <v>16.7001528412941</v>
      </c>
      <c r="V11" s="31">
        <v>472.386239</v>
      </c>
      <c r="W11" s="31">
        <v>10.6867488481052</v>
      </c>
      <c r="X11" s="31">
        <v>1424.366398</v>
      </c>
      <c r="Y11" s="31">
        <v>32.223305224406</v>
      </c>
      <c r="Z11" s="31">
        <v>1150.549905</v>
      </c>
      <c r="AA11" s="31">
        <v>26.0287808086345</v>
      </c>
      <c r="AB11" s="31">
        <v>586.188495</v>
      </c>
      <c r="AC11" s="31">
        <v>50.9485501196056</v>
      </c>
      <c r="AD11" s="31">
        <v>273.816493</v>
      </c>
      <c r="AE11" s="31">
        <v>6.19452441577144</v>
      </c>
      <c r="AF11" s="31">
        <v>161.846921</v>
      </c>
      <c r="AG11" s="31">
        <v>59.1078058252685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2760.565219</v>
      </c>
      <c r="D12" s="31">
        <v>1.67676890602935</v>
      </c>
      <c r="E12" s="31">
        <v>2696.606969</v>
      </c>
      <c r="F12" s="31">
        <v>2.14924435903544</v>
      </c>
      <c r="G12" s="31">
        <v>1103.191655</v>
      </c>
      <c r="H12" s="31">
        <v>39.9625282317954</v>
      </c>
      <c r="I12" s="153">
        <v>45.5</v>
      </c>
      <c r="J12" s="31">
        <v>90.2704</v>
      </c>
      <c r="K12" s="31">
        <v>3.26999700563858</v>
      </c>
      <c r="L12" s="31">
        <v>267.82411</v>
      </c>
      <c r="M12" s="31">
        <v>9.70178527776344</v>
      </c>
      <c r="N12" s="31">
        <v>745.097145</v>
      </c>
      <c r="O12" s="31">
        <v>26.9907459483934</v>
      </c>
      <c r="P12" s="31">
        <v>0</v>
      </c>
      <c r="Q12" s="31">
        <v>0</v>
      </c>
      <c r="R12" s="31">
        <v>771.0934</v>
      </c>
      <c r="S12" s="31">
        <v>27.932446395138</v>
      </c>
      <c r="T12" s="31">
        <v>433.106753</v>
      </c>
      <c r="U12" s="31">
        <v>15.6890607046368</v>
      </c>
      <c r="V12" s="31">
        <v>337.986647</v>
      </c>
      <c r="W12" s="31">
        <v>12.2433856905012</v>
      </c>
      <c r="X12" s="31">
        <v>886.280164</v>
      </c>
      <c r="Y12" s="31">
        <v>32.1050253730665</v>
      </c>
      <c r="Z12" s="31">
        <v>751.684744</v>
      </c>
      <c r="AA12" s="31">
        <v>27.2293782022036</v>
      </c>
      <c r="AB12" s="31">
        <v>327.365021</v>
      </c>
      <c r="AC12" s="31">
        <v>43.5508401112368</v>
      </c>
      <c r="AD12" s="31">
        <v>134.59542</v>
      </c>
      <c r="AE12" s="31">
        <v>4.87564717086295</v>
      </c>
      <c r="AF12" s="31">
        <v>27.211792</v>
      </c>
      <c r="AG12" s="31">
        <v>20.2174724816045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1612.21152</v>
      </c>
      <c r="D13" s="31">
        <v>15.6564537869533</v>
      </c>
      <c r="E13" s="31">
        <v>1597.28809</v>
      </c>
      <c r="F13" s="31">
        <v>15.8928302674679</v>
      </c>
      <c r="G13" s="31">
        <v>682.503392</v>
      </c>
      <c r="H13" s="31">
        <v>42.3333652894379</v>
      </c>
      <c r="I13" s="153">
        <v>45.5</v>
      </c>
      <c r="J13" s="31">
        <v>32.4754</v>
      </c>
      <c r="K13" s="31">
        <v>2.01433866444522</v>
      </c>
      <c r="L13" s="31">
        <v>216.17746</v>
      </c>
      <c r="M13" s="31">
        <v>13.4087529656158</v>
      </c>
      <c r="N13" s="31">
        <v>433.850532</v>
      </c>
      <c r="O13" s="31">
        <v>26.9102736593769</v>
      </c>
      <c r="P13" s="31">
        <v>0</v>
      </c>
      <c r="Q13" s="31">
        <v>0</v>
      </c>
      <c r="R13" s="31">
        <v>447.095539</v>
      </c>
      <c r="S13" s="31">
        <v>27.7318164182328</v>
      </c>
      <c r="T13" s="31">
        <v>269.117815</v>
      </c>
      <c r="U13" s="31">
        <v>16.6924632197145</v>
      </c>
      <c r="V13" s="31">
        <v>177.977724</v>
      </c>
      <c r="W13" s="31">
        <v>11.0393531985183</v>
      </c>
      <c r="X13" s="31">
        <v>482.612589</v>
      </c>
      <c r="Y13" s="31">
        <v>29.9348182923293</v>
      </c>
      <c r="Z13" s="31">
        <v>434.965182</v>
      </c>
      <c r="AA13" s="31">
        <v>26.9794116097124</v>
      </c>
      <c r="AB13" s="31">
        <v>230.917784</v>
      </c>
      <c r="AC13" s="31">
        <v>53.0887973465426</v>
      </c>
      <c r="AD13" s="31">
        <v>47.647407</v>
      </c>
      <c r="AE13" s="31">
        <v>2.95540668261693</v>
      </c>
      <c r="AF13" s="31">
        <v>24.309251</v>
      </c>
      <c r="AG13" s="31">
        <v>51.0190428620806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1746.692993</v>
      </c>
      <c r="D14" s="31">
        <v>4.21291898427137</v>
      </c>
      <c r="E14" s="31">
        <v>1736.437473</v>
      </c>
      <c r="F14" s="31">
        <v>4.29072332245613</v>
      </c>
      <c r="G14" s="31">
        <v>719.032879</v>
      </c>
      <c r="H14" s="31">
        <v>41.1653840647198</v>
      </c>
      <c r="I14" s="153">
        <v>45.5</v>
      </c>
      <c r="J14" s="31">
        <v>50.0032</v>
      </c>
      <c r="K14" s="31">
        <v>2.8627354778654</v>
      </c>
      <c r="L14" s="31">
        <v>201.724865</v>
      </c>
      <c r="M14" s="31">
        <v>11.5489594226591</v>
      </c>
      <c r="N14" s="31">
        <v>467.304814</v>
      </c>
      <c r="O14" s="31">
        <v>26.7536891641953</v>
      </c>
      <c r="P14" s="31">
        <v>0</v>
      </c>
      <c r="Q14" s="31">
        <v>0</v>
      </c>
      <c r="R14" s="31">
        <v>500.028944</v>
      </c>
      <c r="S14" s="31">
        <v>28.627179819459</v>
      </c>
      <c r="T14" s="31">
        <v>346.970379</v>
      </c>
      <c r="U14" s="31">
        <v>19.8644169519492</v>
      </c>
      <c r="V14" s="31">
        <v>153.058565</v>
      </c>
      <c r="W14" s="31">
        <v>8.76276286750983</v>
      </c>
      <c r="X14" s="31">
        <v>527.63117</v>
      </c>
      <c r="Y14" s="31">
        <v>30.2074361158212</v>
      </c>
      <c r="Z14" s="31">
        <v>457.091797</v>
      </c>
      <c r="AA14" s="31">
        <v>26.1689832633341</v>
      </c>
      <c r="AB14" s="31">
        <v>231.756981</v>
      </c>
      <c r="AC14" s="31">
        <v>50.7025027622624</v>
      </c>
      <c r="AD14" s="31">
        <v>70.539373</v>
      </c>
      <c r="AE14" s="31">
        <v>4.03845285248705</v>
      </c>
      <c r="AF14" s="31">
        <v>45.787599</v>
      </c>
      <c r="AG14" s="31">
        <v>64.9106974625363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3753.888257</v>
      </c>
      <c r="D15" s="31">
        <v>-0.361803907409275</v>
      </c>
      <c r="E15" s="31">
        <v>3596.088257</v>
      </c>
      <c r="F15" s="31">
        <v>-1.16616207390402</v>
      </c>
      <c r="G15" s="31">
        <v>1552.989856</v>
      </c>
      <c r="H15" s="31">
        <v>41.3701674018689</v>
      </c>
      <c r="I15" s="153">
        <v>45.5</v>
      </c>
      <c r="J15" s="31">
        <v>83.4441</v>
      </c>
      <c r="K15" s="31">
        <v>2.22287117482517</v>
      </c>
      <c r="L15" s="31">
        <v>449.999741</v>
      </c>
      <c r="M15" s="31">
        <v>11.9875635658805</v>
      </c>
      <c r="N15" s="31">
        <v>1019.546015</v>
      </c>
      <c r="O15" s="31">
        <v>27.1597326611632</v>
      </c>
      <c r="P15" s="31">
        <v>0</v>
      </c>
      <c r="Q15" s="31">
        <v>0</v>
      </c>
      <c r="R15" s="31">
        <v>1091.074379</v>
      </c>
      <c r="S15" s="31">
        <v>29.0651800027728</v>
      </c>
      <c r="T15" s="31">
        <v>676.600663</v>
      </c>
      <c r="U15" s="31">
        <v>18.023995832543</v>
      </c>
      <c r="V15" s="31">
        <v>414.473716</v>
      </c>
      <c r="W15" s="31">
        <v>11.0411841702298</v>
      </c>
      <c r="X15" s="31">
        <v>1109.824022</v>
      </c>
      <c r="Y15" s="31">
        <v>29.5646525953583</v>
      </c>
      <c r="Z15" s="31">
        <v>834.922278</v>
      </c>
      <c r="AA15" s="31">
        <v>22.2415325347816</v>
      </c>
      <c r="AB15" s="31">
        <v>393.199279</v>
      </c>
      <c r="AC15" s="31">
        <v>47.0941175437171</v>
      </c>
      <c r="AD15" s="31">
        <v>274.901744</v>
      </c>
      <c r="AE15" s="31">
        <v>7.3231200605767</v>
      </c>
      <c r="AF15" s="31">
        <v>187.97235</v>
      </c>
      <c r="AG15" s="31">
        <v>68.3780129092233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4511.355503</v>
      </c>
      <c r="D16" s="31">
        <v>5.25302652762236</v>
      </c>
      <c r="E16" s="31">
        <v>4490.908905</v>
      </c>
      <c r="F16" s="31">
        <v>5.81015818583277</v>
      </c>
      <c r="G16" s="31">
        <v>1865.730755</v>
      </c>
      <c r="H16" s="31">
        <v>41.3563230332726</v>
      </c>
      <c r="I16" s="153">
        <v>45.5</v>
      </c>
      <c r="J16" s="31">
        <v>119.2632</v>
      </c>
      <c r="K16" s="31">
        <v>2.6436222975709</v>
      </c>
      <c r="L16" s="31">
        <v>534.70576</v>
      </c>
      <c r="M16" s="31">
        <v>11.8524412373272</v>
      </c>
      <c r="N16" s="31">
        <v>1211.761795</v>
      </c>
      <c r="O16" s="31">
        <v>26.8602594983745</v>
      </c>
      <c r="P16" s="31">
        <v>0</v>
      </c>
      <c r="Q16" s="31">
        <v>0</v>
      </c>
      <c r="R16" s="31">
        <v>1254.457698</v>
      </c>
      <c r="S16" s="31">
        <v>27.8066691300608</v>
      </c>
      <c r="T16" s="31">
        <v>788.586697</v>
      </c>
      <c r="U16" s="31">
        <v>17.4800389035091</v>
      </c>
      <c r="V16" s="31">
        <v>465.871001</v>
      </c>
      <c r="W16" s="31">
        <v>10.3266302265517</v>
      </c>
      <c r="X16" s="31">
        <v>1391.16705</v>
      </c>
      <c r="Y16" s="31">
        <v>30.8370078366666</v>
      </c>
      <c r="Z16" s="31">
        <v>1211.490973</v>
      </c>
      <c r="AA16" s="31">
        <v>26.854256380247</v>
      </c>
      <c r="AB16" s="31">
        <v>464.551671</v>
      </c>
      <c r="AC16" s="31">
        <v>38.3454504699805</v>
      </c>
      <c r="AD16" s="31">
        <v>179.676077</v>
      </c>
      <c r="AE16" s="31">
        <v>3.98275145641964</v>
      </c>
      <c r="AF16" s="31">
        <v>118.690194</v>
      </c>
      <c r="AG16" s="31">
        <v>66.0578725792193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5645.233716</v>
      </c>
      <c r="D17" s="31">
        <v>12.9295676104475</v>
      </c>
      <c r="E17" s="31">
        <v>5597.745213</v>
      </c>
      <c r="F17" s="31">
        <v>13.2089368613718</v>
      </c>
      <c r="G17" s="31">
        <v>2064.242949</v>
      </c>
      <c r="H17" s="31">
        <v>36.5661202502462</v>
      </c>
      <c r="I17" s="153">
        <v>45.5</v>
      </c>
      <c r="J17" s="31">
        <v>135.1282</v>
      </c>
      <c r="K17" s="31">
        <v>2.39366883282464</v>
      </c>
      <c r="L17" s="31">
        <v>518.660652</v>
      </c>
      <c r="M17" s="31">
        <v>9.18758510440385</v>
      </c>
      <c r="N17" s="31">
        <v>1410.454097</v>
      </c>
      <c r="O17" s="31">
        <v>24.9848663130177</v>
      </c>
      <c r="P17" s="31">
        <v>0</v>
      </c>
      <c r="Q17" s="31">
        <v>0</v>
      </c>
      <c r="R17" s="31">
        <v>1494.433098</v>
      </c>
      <c r="S17" s="31">
        <v>26.4724752451684</v>
      </c>
      <c r="T17" s="31">
        <v>884.791208</v>
      </c>
      <c r="U17" s="31">
        <v>15.6732431731264</v>
      </c>
      <c r="V17" s="31">
        <v>609.64189</v>
      </c>
      <c r="W17" s="31">
        <v>10.799232072042</v>
      </c>
      <c r="X17" s="31">
        <v>2086.557669</v>
      </c>
      <c r="Y17" s="31">
        <v>36.9614045045854</v>
      </c>
      <c r="Z17" s="31">
        <v>1766.641449</v>
      </c>
      <c r="AA17" s="31">
        <v>31.29438988492</v>
      </c>
      <c r="AB17" s="31">
        <v>687.573766</v>
      </c>
      <c r="AC17" s="31">
        <v>38.9198253210462</v>
      </c>
      <c r="AD17" s="31">
        <v>319.91622</v>
      </c>
      <c r="AE17" s="31">
        <v>5.66701461966539</v>
      </c>
      <c r="AF17" s="31">
        <v>233.974214</v>
      </c>
      <c r="AG17" s="31">
        <v>73.1360898175154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2969.451615</v>
      </c>
      <c r="D18" s="31">
        <v>8.32328938102708</v>
      </c>
      <c r="E18" s="31">
        <v>2910.900717</v>
      </c>
      <c r="F18" s="31">
        <v>6.89340579604033</v>
      </c>
      <c r="G18" s="31">
        <v>1189.327908</v>
      </c>
      <c r="H18" s="31">
        <v>40.052105984559</v>
      </c>
      <c r="I18" s="153">
        <v>45.5</v>
      </c>
      <c r="J18" s="31">
        <v>80.816341</v>
      </c>
      <c r="K18" s="31">
        <v>2.72159144105131</v>
      </c>
      <c r="L18" s="31">
        <v>352.5301</v>
      </c>
      <c r="M18" s="31">
        <v>11.8718923796979</v>
      </c>
      <c r="N18" s="31">
        <v>755.981467</v>
      </c>
      <c r="O18" s="31">
        <v>25.4586221638099</v>
      </c>
      <c r="P18" s="31">
        <v>0</v>
      </c>
      <c r="Q18" s="31">
        <v>0</v>
      </c>
      <c r="R18" s="31">
        <v>842.891196</v>
      </c>
      <c r="S18" s="31">
        <v>28.3854160728596</v>
      </c>
      <c r="T18" s="31">
        <v>503.400208</v>
      </c>
      <c r="U18" s="31">
        <v>16.9526321108283</v>
      </c>
      <c r="V18" s="31">
        <v>339.490988</v>
      </c>
      <c r="W18" s="31">
        <v>11.4327839620313</v>
      </c>
      <c r="X18" s="31">
        <v>937.232511</v>
      </c>
      <c r="Y18" s="31">
        <v>31.5624779425813</v>
      </c>
      <c r="Z18" s="31">
        <v>771.934921</v>
      </c>
      <c r="AA18" s="31">
        <v>25.9958746962105</v>
      </c>
      <c r="AB18" s="31">
        <v>402.835047</v>
      </c>
      <c r="AC18" s="31">
        <v>52.1851047337189</v>
      </c>
      <c r="AD18" s="31">
        <v>165.29759</v>
      </c>
      <c r="AE18" s="31">
        <v>5.5666032463708</v>
      </c>
      <c r="AF18" s="31">
        <v>75.303859</v>
      </c>
      <c r="AG18" s="31">
        <v>45.5565377571446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2242.674329</v>
      </c>
      <c r="D19" s="31">
        <v>-2.83163481863785</v>
      </c>
      <c r="E19" s="137">
        <v>2221.402976</v>
      </c>
      <c r="F19" s="137">
        <v>-1.43475966652761</v>
      </c>
      <c r="G19" s="137">
        <v>1043.595824</v>
      </c>
      <c r="H19" s="137">
        <v>46.5335430341032</v>
      </c>
      <c r="I19" s="153">
        <v>45.5</v>
      </c>
      <c r="J19" s="137">
        <v>62.350824</v>
      </c>
      <c r="K19" s="31">
        <v>2.78019965688919</v>
      </c>
      <c r="L19" s="31">
        <v>224.152592</v>
      </c>
      <c r="M19" s="31">
        <v>9.99487928770954</v>
      </c>
      <c r="N19" s="31">
        <v>757.092408</v>
      </c>
      <c r="O19" s="31">
        <v>33.7584640895045</v>
      </c>
      <c r="P19" s="31">
        <v>0</v>
      </c>
      <c r="Q19" s="31">
        <v>0</v>
      </c>
      <c r="R19" s="31">
        <v>540.969151</v>
      </c>
      <c r="S19" s="31">
        <v>24.1216098122109</v>
      </c>
      <c r="T19" s="31">
        <v>299.263879</v>
      </c>
      <c r="U19" s="31">
        <v>13.3440631629043</v>
      </c>
      <c r="V19" s="31">
        <v>241.705272</v>
      </c>
      <c r="W19" s="31">
        <v>10.7775466493067</v>
      </c>
      <c r="X19" s="31">
        <v>658.109354</v>
      </c>
      <c r="Y19" s="31">
        <v>29.3448471536859</v>
      </c>
      <c r="Z19" s="31">
        <v>583.115585</v>
      </c>
      <c r="AA19" s="31">
        <v>26.0009033616579</v>
      </c>
      <c r="AB19" s="31">
        <v>273.897173</v>
      </c>
      <c r="AC19" s="31">
        <v>46.9713346797273</v>
      </c>
      <c r="AD19" s="31">
        <v>74.993769</v>
      </c>
      <c r="AE19" s="31">
        <v>3.34394379202795</v>
      </c>
      <c r="AF19" s="31">
        <v>37.173394</v>
      </c>
      <c r="AG19" s="31">
        <v>49.568643496235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1845.026865</v>
      </c>
      <c r="D20" s="31">
        <v>-7.50477987532482</v>
      </c>
      <c r="E20" s="64">
        <v>1745.671365</v>
      </c>
      <c r="F20" s="64">
        <v>-7.76360647105561</v>
      </c>
      <c r="G20" s="64">
        <v>834.505483</v>
      </c>
      <c r="H20" s="64">
        <v>45.2299908923006</v>
      </c>
      <c r="I20" s="153">
        <v>45.5</v>
      </c>
      <c r="J20" s="64">
        <v>50.4686</v>
      </c>
      <c r="K20" s="154">
        <v>2.73538564437109</v>
      </c>
      <c r="L20" s="31">
        <v>201.946525</v>
      </c>
      <c r="M20" s="31">
        <v>10.9454517346554</v>
      </c>
      <c r="N20" s="31">
        <v>582.090358</v>
      </c>
      <c r="O20" s="31">
        <v>31.5491535132742</v>
      </c>
      <c r="P20" s="31">
        <v>0</v>
      </c>
      <c r="Q20" s="31">
        <v>0</v>
      </c>
      <c r="R20" s="31">
        <v>446.624913</v>
      </c>
      <c r="S20" s="31">
        <v>24.2069598807712</v>
      </c>
      <c r="T20" s="31">
        <v>273.655203</v>
      </c>
      <c r="U20" s="31">
        <v>14.8320443561671</v>
      </c>
      <c r="V20" s="31">
        <v>172.96971</v>
      </c>
      <c r="W20" s="31">
        <v>9.37491552460403</v>
      </c>
      <c r="X20" s="31">
        <v>563.896469</v>
      </c>
      <c r="Y20" s="31">
        <v>30.5630492269282</v>
      </c>
      <c r="Z20" s="31">
        <v>525.238073</v>
      </c>
      <c r="AA20" s="31">
        <v>28.4677737199236</v>
      </c>
      <c r="AB20" s="31">
        <v>261.529707</v>
      </c>
      <c r="AC20" s="31">
        <v>49.792602715607</v>
      </c>
      <c r="AD20" s="31">
        <v>38.658396</v>
      </c>
      <c r="AE20" s="31">
        <v>2.09527550700461</v>
      </c>
      <c r="AF20" s="31">
        <v>22.41745</v>
      </c>
      <c r="AG20" s="31">
        <v>57.9885673476985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8"/>
      <c r="D21" s="138"/>
      <c r="E21" s="138"/>
      <c r="F21" s="138"/>
      <c r="G21" s="139"/>
      <c r="H21" s="139"/>
      <c r="I21" s="155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="51" customFormat="1" ht="28" customHeight="1" spans="2:33">
      <c r="B22" s="140" t="s">
        <v>45</v>
      </c>
      <c r="C22" s="92">
        <v>455.656429</v>
      </c>
      <c r="D22" s="92">
        <v>20.0872354185305</v>
      </c>
      <c r="E22" s="92">
        <v>455.656429</v>
      </c>
      <c r="F22" s="92">
        <v>20.0872354185305</v>
      </c>
      <c r="G22" s="64">
        <v>204.8233</v>
      </c>
      <c r="H22" s="64">
        <v>44.9512586598443</v>
      </c>
      <c r="I22" s="92" t="s">
        <v>79</v>
      </c>
      <c r="J22" s="140">
        <v>0</v>
      </c>
      <c r="K22" s="140">
        <v>0</v>
      </c>
      <c r="L22" s="140">
        <v>35.511</v>
      </c>
      <c r="M22" s="140">
        <v>7.79337187844221</v>
      </c>
      <c r="N22" s="140">
        <v>169.3123</v>
      </c>
      <c r="O22" s="140">
        <v>37.1578867814021</v>
      </c>
      <c r="P22" s="140">
        <v>0</v>
      </c>
      <c r="Q22" s="140">
        <v>0</v>
      </c>
      <c r="R22" s="140">
        <v>36.62864</v>
      </c>
      <c r="S22" s="140">
        <v>8.03865317568031</v>
      </c>
      <c r="T22" s="140">
        <v>3.19597</v>
      </c>
      <c r="U22" s="140">
        <v>0.701399079787811</v>
      </c>
      <c r="V22" s="140">
        <v>33.43267</v>
      </c>
      <c r="W22" s="140">
        <v>7.3372540958925</v>
      </c>
      <c r="X22" s="140">
        <v>214.204489</v>
      </c>
      <c r="Y22" s="140">
        <v>47.0100881644753</v>
      </c>
      <c r="Z22" s="140">
        <v>201.517775</v>
      </c>
      <c r="AA22" s="140">
        <v>44.2258162454238</v>
      </c>
      <c r="AB22" s="140">
        <v>0</v>
      </c>
      <c r="AC22" s="140">
        <v>0</v>
      </c>
      <c r="AD22" s="140">
        <v>12.686714</v>
      </c>
      <c r="AE22" s="140">
        <v>2.78427191905154</v>
      </c>
      <c r="AF22" s="140">
        <v>0</v>
      </c>
      <c r="AG22" s="140">
        <v>0</v>
      </c>
    </row>
    <row r="23" s="51" customFormat="1" ht="28" customHeight="1" spans="2:33">
      <c r="B23" s="140" t="s">
        <v>46</v>
      </c>
      <c r="C23" s="92">
        <v>270.351852</v>
      </c>
      <c r="D23" s="92">
        <v>58.1943981848547</v>
      </c>
      <c r="E23" s="92">
        <v>269.534508</v>
      </c>
      <c r="F23" s="92">
        <v>59.0215377804588</v>
      </c>
      <c r="G23" s="64">
        <v>87.224514</v>
      </c>
      <c r="H23" s="64">
        <v>32.2633314159801</v>
      </c>
      <c r="I23" s="92" t="s">
        <v>79</v>
      </c>
      <c r="J23" s="140">
        <v>1.629</v>
      </c>
      <c r="K23" s="140">
        <v>0.602548119404042</v>
      </c>
      <c r="L23" s="140">
        <v>11.7127</v>
      </c>
      <c r="M23" s="140">
        <v>4.33239125730124</v>
      </c>
      <c r="N23" s="140">
        <v>73.882814</v>
      </c>
      <c r="O23" s="140">
        <v>27.3283920392748</v>
      </c>
      <c r="P23" s="140">
        <v>0</v>
      </c>
      <c r="Q23" s="140">
        <v>0</v>
      </c>
      <c r="R23" s="140">
        <v>46.9661</v>
      </c>
      <c r="S23" s="140">
        <v>17.3722131557656</v>
      </c>
      <c r="T23" s="140">
        <v>26.085926</v>
      </c>
      <c r="U23" s="140">
        <v>9.64888008238982</v>
      </c>
      <c r="V23" s="140">
        <v>20.880174</v>
      </c>
      <c r="W23" s="140">
        <v>7.7233330733758</v>
      </c>
      <c r="X23" s="140">
        <v>136.161238</v>
      </c>
      <c r="Y23" s="140">
        <v>50.3644554282543</v>
      </c>
      <c r="Z23" s="140">
        <v>135.231519</v>
      </c>
      <c r="AA23" s="140">
        <v>50.0205632029478</v>
      </c>
      <c r="AB23" s="140">
        <v>0</v>
      </c>
      <c r="AC23" s="140">
        <v>0</v>
      </c>
      <c r="AD23" s="140">
        <v>0.929719</v>
      </c>
      <c r="AE23" s="140">
        <v>0.34389222530645</v>
      </c>
      <c r="AF23" s="140">
        <v>0</v>
      </c>
      <c r="AG23" s="140">
        <v>0</v>
      </c>
    </row>
    <row r="24" s="51" customFormat="1" ht="28" customHeight="1" spans="2:33">
      <c r="B24" s="141" t="s">
        <v>47</v>
      </c>
      <c r="C24" s="142">
        <v>444.858119</v>
      </c>
      <c r="D24" s="143">
        <v>10.6925678019354</v>
      </c>
      <c r="E24" s="96">
        <v>444.858119</v>
      </c>
      <c r="F24" s="96">
        <v>10.6925678019354</v>
      </c>
      <c r="G24" s="96">
        <v>215.666099</v>
      </c>
      <c r="H24" s="96">
        <v>48.4797488882068</v>
      </c>
      <c r="I24" s="157" t="s">
        <v>79</v>
      </c>
      <c r="J24" s="96">
        <v>41.2677</v>
      </c>
      <c r="K24" s="158">
        <v>9.27659814162007</v>
      </c>
      <c r="L24" s="65">
        <v>88.07465</v>
      </c>
      <c r="M24" s="65">
        <v>19.7983685670352</v>
      </c>
      <c r="N24" s="65">
        <v>88.20865</v>
      </c>
      <c r="O24" s="65">
        <v>19.828490530483</v>
      </c>
      <c r="P24" s="65">
        <v>-1.884901</v>
      </c>
      <c r="Q24" s="65">
        <v>-0.423708350931547</v>
      </c>
      <c r="R24" s="65">
        <v>50.91645</v>
      </c>
      <c r="S24" s="65">
        <v>11.4455481029447</v>
      </c>
      <c r="T24" s="65">
        <v>23.56705</v>
      </c>
      <c r="U24" s="65">
        <v>5.29765536323728</v>
      </c>
      <c r="V24" s="65">
        <v>27.3494</v>
      </c>
      <c r="W24" s="65">
        <v>6.14789273970742</v>
      </c>
      <c r="X24" s="65">
        <v>178.27557</v>
      </c>
      <c r="Y24" s="65">
        <v>40.0747030088485</v>
      </c>
      <c r="Z24" s="65">
        <v>178.123696</v>
      </c>
      <c r="AA24" s="65">
        <v>40.040563135142</v>
      </c>
      <c r="AB24" s="65">
        <v>106.874218</v>
      </c>
      <c r="AC24" s="65">
        <v>60.000000224563</v>
      </c>
      <c r="AD24" s="65">
        <v>0.151874</v>
      </c>
      <c r="AE24" s="65">
        <v>0.0341398737065649</v>
      </c>
      <c r="AF24" s="65">
        <v>0</v>
      </c>
      <c r="AG24" s="65">
        <v>0</v>
      </c>
    </row>
    <row r="25" s="51" customFormat="1" ht="28" customHeight="1" spans="2:33">
      <c r="B25" s="144" t="s">
        <v>48</v>
      </c>
      <c r="C25" s="70">
        <v>213.084447</v>
      </c>
      <c r="D25" s="145">
        <v>53.8557909326259</v>
      </c>
      <c r="E25" s="64">
        <v>213.084447</v>
      </c>
      <c r="F25" s="64">
        <v>53.8557909326259</v>
      </c>
      <c r="G25" s="64">
        <v>139.042706</v>
      </c>
      <c r="H25" s="64">
        <v>65.252395450523</v>
      </c>
      <c r="I25" s="152" t="s">
        <v>79</v>
      </c>
      <c r="J25" s="64">
        <v>33.103571</v>
      </c>
      <c r="K25" s="154">
        <v>15.5354233807595</v>
      </c>
      <c r="L25" s="31">
        <v>69.666995</v>
      </c>
      <c r="M25" s="31">
        <v>32.6945471529417</v>
      </c>
      <c r="N25" s="31">
        <v>36.27214</v>
      </c>
      <c r="O25" s="31">
        <v>17.0224249168218</v>
      </c>
      <c r="P25" s="31">
        <v>0</v>
      </c>
      <c r="Q25" s="31">
        <v>0</v>
      </c>
      <c r="R25" s="31">
        <v>22.198405</v>
      </c>
      <c r="S25" s="31">
        <v>10.4176561511315</v>
      </c>
      <c r="T25" s="31">
        <v>10.070179</v>
      </c>
      <c r="U25" s="31">
        <v>4.72590991120061</v>
      </c>
      <c r="V25" s="31">
        <v>12.128226</v>
      </c>
      <c r="W25" s="31">
        <v>5.69174623993088</v>
      </c>
      <c r="X25" s="31">
        <v>51.843336</v>
      </c>
      <c r="Y25" s="31">
        <v>24.3299483983456</v>
      </c>
      <c r="Z25" s="31">
        <v>51.08169</v>
      </c>
      <c r="AA25" s="31">
        <v>23.9725098284625</v>
      </c>
      <c r="AB25" s="31">
        <v>51.08169</v>
      </c>
      <c r="AC25" s="31">
        <v>100</v>
      </c>
      <c r="AD25" s="31">
        <v>0.761646</v>
      </c>
      <c r="AE25" s="31">
        <v>0.357438569883047</v>
      </c>
      <c r="AF25" s="31">
        <v>0</v>
      </c>
      <c r="AG25" s="31">
        <v>0</v>
      </c>
    </row>
    <row r="26" s="51" customFormat="1" ht="28" customHeight="1" spans="3:33">
      <c r="C26" s="138"/>
      <c r="D26" s="138"/>
      <c r="E26" s="138"/>
      <c r="F26" s="138"/>
      <c r="G26" s="139"/>
      <c r="H26" s="139"/>
      <c r="I26" s="159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="51" customFormat="1" ht="28" customHeight="1" spans="2:33">
      <c r="B27" s="84" t="s">
        <v>49</v>
      </c>
      <c r="C27" s="145">
        <v>7954.570611</v>
      </c>
      <c r="D27" s="146"/>
      <c r="E27" s="92"/>
      <c r="F27" s="92"/>
      <c r="G27" s="64">
        <v>1845.837948</v>
      </c>
      <c r="H27" s="64">
        <v>23.2047465321067</v>
      </c>
      <c r="I27" s="152" t="s">
        <v>79</v>
      </c>
      <c r="J27" s="140">
        <v>90.5152</v>
      </c>
      <c r="K27" s="154">
        <v>1.13790177278495</v>
      </c>
      <c r="L27" s="92">
        <v>1080.868487</v>
      </c>
      <c r="M27" s="31">
        <v>13.5880180069722</v>
      </c>
      <c r="N27" s="140">
        <v>674.454261</v>
      </c>
      <c r="O27" s="31">
        <v>8.47882675234951</v>
      </c>
      <c r="P27" s="70">
        <v>0</v>
      </c>
      <c r="Q27" s="70">
        <v>0</v>
      </c>
      <c r="R27" s="70">
        <v>516.657259</v>
      </c>
      <c r="S27" s="31">
        <v>6.49509928651006</v>
      </c>
      <c r="T27" s="70">
        <v>190.171862</v>
      </c>
      <c r="U27" s="161">
        <v>2.39072441870112</v>
      </c>
      <c r="V27" s="70">
        <v>326.485397</v>
      </c>
      <c r="W27" s="31">
        <v>4.10437486780894</v>
      </c>
      <c r="X27" s="70">
        <v>5592.075404</v>
      </c>
      <c r="Y27" s="31">
        <v>70.3001541813833</v>
      </c>
      <c r="Z27" s="70">
        <v>5570.215689</v>
      </c>
      <c r="AA27" s="31">
        <v>70.0253472047531</v>
      </c>
      <c r="AB27" s="162"/>
      <c r="AC27" s="163"/>
      <c r="AD27" s="70">
        <v>21.859715</v>
      </c>
      <c r="AE27" s="31">
        <v>0.274806976630156</v>
      </c>
      <c r="AF27" s="162"/>
      <c r="AG27" s="163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22" activePane="bottomRight" state="frozen"/>
      <selection/>
      <selection pane="topRight"/>
      <selection pane="bottomLeft"/>
      <selection pane="bottomRight" activeCell="S17" sqref="S17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2" width="8.89166666666667" style="17"/>
    <col min="16353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0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</row>
    <row r="3" s="75" customFormat="1" ht="21" customHeight="1" spans="1:16380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</row>
    <row r="4" s="75" customFormat="1" ht="15" customHeight="1" spans="1:16380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="75" customFormat="1" ht="21" customHeight="1" spans="1:16380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</row>
    <row r="6" s="75" customFormat="1" ht="33.75" customHeight="1" spans="1:16380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</row>
    <row r="7" s="51" customFormat="1" ht="28" customHeight="1" spans="1:16380">
      <c r="A7" s="83" t="s">
        <v>16</v>
      </c>
      <c r="B7" s="102">
        <v>885.856438735138</v>
      </c>
      <c r="C7" s="102">
        <v>7.7647058823529</v>
      </c>
      <c r="D7" s="102">
        <v>5.04628314943</v>
      </c>
      <c r="E7" s="102">
        <v>72.56344163296</v>
      </c>
      <c r="F7" s="102">
        <v>226.630938285175</v>
      </c>
      <c r="G7" s="102">
        <v>76.9793281304156</v>
      </c>
      <c r="H7" s="102">
        <v>33.9668223204154</v>
      </c>
      <c r="I7" s="102">
        <v>21.4421155280965</v>
      </c>
      <c r="J7" s="102">
        <v>9.46124818188565</v>
      </c>
      <c r="K7" s="102">
        <v>49.3218402154302</v>
      </c>
      <c r="L7" s="102">
        <v>21.7630657970305</v>
      </c>
      <c r="M7" s="102">
        <v>27.4941258677078</v>
      </c>
      <c r="N7" s="102">
        <v>12.1316736698638</v>
      </c>
      <c r="O7" s="102">
        <v>51.393528543525</v>
      </c>
      <c r="P7" s="102">
        <v>22.6771900308047</v>
      </c>
      <c r="Q7" s="69">
        <v>6878.41470076695</v>
      </c>
      <c r="R7" s="69">
        <v>1418.20419484174</v>
      </c>
      <c r="S7" s="69">
        <v>20.6181839353711</v>
      </c>
      <c r="T7" s="69">
        <v>863.67682636562</v>
      </c>
      <c r="U7" s="69">
        <v>12.5563354920912</v>
      </c>
      <c r="V7" s="69">
        <v>825.784409183227</v>
      </c>
      <c r="W7" s="69">
        <v>12.0054466778682</v>
      </c>
      <c r="X7" s="69">
        <v>976.866075311405</v>
      </c>
      <c r="Y7" s="69">
        <v>14.2019072389236</v>
      </c>
      <c r="Z7" s="69">
        <v>815.530710220188</v>
      </c>
      <c r="AA7" s="69">
        <v>11.8563760066583</v>
      </c>
      <c r="AB7" s="69">
        <v>1978.35248484477</v>
      </c>
      <c r="AC7" s="69">
        <v>28.7617506490876</v>
      </c>
      <c r="AD7" s="121">
        <v>926147</v>
      </c>
      <c r="AE7" s="122">
        <v>46736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</row>
    <row r="8" s="51" customFormat="1" ht="28" customHeight="1" spans="1:16380">
      <c r="A8" s="113" t="s">
        <v>17</v>
      </c>
      <c r="B8" s="102">
        <v>1279.98148736204</v>
      </c>
      <c r="C8" s="102">
        <v>7.6048622704507</v>
      </c>
      <c r="D8" s="102">
        <v>6.21490861306</v>
      </c>
      <c r="E8" s="102">
        <v>81.32387706855</v>
      </c>
      <c r="F8" s="102">
        <v>241.315652490742</v>
      </c>
      <c r="G8" s="102">
        <v>81.7198283359216</v>
      </c>
      <c r="H8" s="102">
        <v>33.8642883262854</v>
      </c>
      <c r="I8" s="102">
        <v>22.443226436507</v>
      </c>
      <c r="J8" s="102">
        <v>9.3003608364642</v>
      </c>
      <c r="K8" s="102">
        <v>58.9943426113965</v>
      </c>
      <c r="L8" s="102">
        <v>24.4469606519452</v>
      </c>
      <c r="M8" s="102">
        <v>28.8384064030582</v>
      </c>
      <c r="N8" s="102">
        <v>11.950491443635</v>
      </c>
      <c r="O8" s="102">
        <v>49.3198487038586</v>
      </c>
      <c r="P8" s="102">
        <v>20.4378987416702</v>
      </c>
      <c r="Q8" s="69">
        <v>9734.08292011503</v>
      </c>
      <c r="R8" s="69">
        <v>2050.63435100388</v>
      </c>
      <c r="S8" s="69">
        <v>21.0665387569931</v>
      </c>
      <c r="T8" s="69">
        <v>1580.11895096889</v>
      </c>
      <c r="U8" s="69">
        <v>16.2328486816528</v>
      </c>
      <c r="V8" s="69">
        <v>1127.30820124599</v>
      </c>
      <c r="W8" s="69">
        <v>11.581041691318</v>
      </c>
      <c r="X8" s="69">
        <v>1436.79494516925</v>
      </c>
      <c r="Y8" s="69">
        <v>14.7604551652235</v>
      </c>
      <c r="Z8" s="69">
        <v>822.575698084267</v>
      </c>
      <c r="AA8" s="69">
        <v>8.45046939537009</v>
      </c>
      <c r="AB8" s="69">
        <v>2716.65077364276</v>
      </c>
      <c r="AC8" s="69">
        <v>27.9086463094425</v>
      </c>
      <c r="AD8" s="124">
        <v>167420</v>
      </c>
      <c r="AE8" s="125">
        <v>10405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</row>
    <row r="9" s="51" customFormat="1" ht="28" customHeight="1" spans="1:16380">
      <c r="A9" s="113" t="s">
        <v>18</v>
      </c>
      <c r="B9" s="102">
        <v>1141.71735353535</v>
      </c>
      <c r="C9" s="102">
        <v>8.7157665030005</v>
      </c>
      <c r="D9" s="102">
        <v>4.6571023653</v>
      </c>
      <c r="E9" s="102">
        <v>64.21548545678</v>
      </c>
      <c r="F9" s="102">
        <v>278.173191232976</v>
      </c>
      <c r="G9" s="102">
        <v>92.6001199705947</v>
      </c>
      <c r="H9" s="102">
        <v>33.2886571707911</v>
      </c>
      <c r="I9" s="102">
        <v>35.9015165707963</v>
      </c>
      <c r="J9" s="102">
        <v>12.9061741757594</v>
      </c>
      <c r="K9" s="102">
        <v>69.5540092763113</v>
      </c>
      <c r="L9" s="102">
        <v>25.0038506471525</v>
      </c>
      <c r="M9" s="102">
        <v>26.1369999014771</v>
      </c>
      <c r="N9" s="102">
        <v>9.39594494553098</v>
      </c>
      <c r="O9" s="102">
        <v>53.980545513797</v>
      </c>
      <c r="P9" s="102">
        <v>19.405373060766</v>
      </c>
      <c r="Q9" s="69">
        <v>9950.94186583787</v>
      </c>
      <c r="R9" s="69">
        <v>1686.57595803016</v>
      </c>
      <c r="S9" s="69">
        <v>16.9489077593778</v>
      </c>
      <c r="T9" s="69">
        <v>1919.22114070598</v>
      </c>
      <c r="U9" s="69">
        <v>19.2868289914824</v>
      </c>
      <c r="V9" s="69">
        <v>1168.95471117411</v>
      </c>
      <c r="W9" s="69">
        <v>11.7471765681517</v>
      </c>
      <c r="X9" s="69">
        <v>1381.66381900184</v>
      </c>
      <c r="Y9" s="69">
        <v>13.8847542034706</v>
      </c>
      <c r="Z9" s="69">
        <v>1197.34392731287</v>
      </c>
      <c r="AA9" s="69">
        <v>12.0324683176315</v>
      </c>
      <c r="AB9" s="69">
        <v>2597.18230961291</v>
      </c>
      <c r="AC9" s="69">
        <v>26.099864159886</v>
      </c>
      <c r="AD9" s="124">
        <v>131949</v>
      </c>
      <c r="AE9" s="125">
        <v>6145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="51" customFormat="1" ht="28" customHeight="1" spans="1:16380">
      <c r="A10" s="113" t="s">
        <v>19</v>
      </c>
      <c r="B10" s="102">
        <v>978.660779590158</v>
      </c>
      <c r="C10" s="102">
        <v>8.3330255463219</v>
      </c>
      <c r="D10" s="102">
        <v>4.86456228496</v>
      </c>
      <c r="E10" s="102">
        <v>61.82627118644</v>
      </c>
      <c r="F10" s="102">
        <v>213.583499945388</v>
      </c>
      <c r="G10" s="102">
        <v>75.6778706788269</v>
      </c>
      <c r="H10" s="102">
        <v>35.4324518037102</v>
      </c>
      <c r="I10" s="102">
        <v>17.8368918955819</v>
      </c>
      <c r="J10" s="102">
        <v>8.35124993276291</v>
      </c>
      <c r="K10" s="102">
        <v>36.3586374310524</v>
      </c>
      <c r="L10" s="102">
        <v>17.0231489980963</v>
      </c>
      <c r="M10" s="102">
        <v>36.6041723554148</v>
      </c>
      <c r="N10" s="102">
        <v>17.1381086857244</v>
      </c>
      <c r="O10" s="102">
        <v>47.105927584512</v>
      </c>
      <c r="P10" s="102">
        <v>22.0550405797062</v>
      </c>
      <c r="Q10" s="69">
        <v>8155.20527750814</v>
      </c>
      <c r="R10" s="69">
        <v>1702.62743774137</v>
      </c>
      <c r="S10" s="69">
        <v>20.8777998812265</v>
      </c>
      <c r="T10" s="69">
        <v>740.123103868002</v>
      </c>
      <c r="U10" s="69">
        <v>9.07546871823378</v>
      </c>
      <c r="V10" s="69">
        <v>975.855795698614</v>
      </c>
      <c r="W10" s="69">
        <v>11.9660482169591</v>
      </c>
      <c r="X10" s="69">
        <v>1347.50312679161</v>
      </c>
      <c r="Y10" s="69">
        <v>16.5232275698564</v>
      </c>
      <c r="Z10" s="69">
        <v>806.564730619074</v>
      </c>
      <c r="AA10" s="69">
        <v>9.89018305699257</v>
      </c>
      <c r="AB10" s="69">
        <v>2582.53108278947</v>
      </c>
      <c r="AC10" s="69">
        <v>31.6672725567318</v>
      </c>
      <c r="AD10" s="124">
        <v>73244</v>
      </c>
      <c r="AE10" s="125">
        <v>3563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</row>
    <row r="11" s="46" customFormat="1" ht="28" customHeight="1" spans="1:16380">
      <c r="A11" s="113" t="s">
        <v>20</v>
      </c>
      <c r="B11" s="102">
        <v>549.930117859725</v>
      </c>
      <c r="C11" s="102">
        <v>7.059038</v>
      </c>
      <c r="D11" s="102">
        <v>6.2762</v>
      </c>
      <c r="E11" s="102">
        <v>80.8299</v>
      </c>
      <c r="F11" s="102">
        <v>244.628360273946</v>
      </c>
      <c r="G11" s="102">
        <v>80.3381577752778</v>
      </c>
      <c r="H11" s="102">
        <v>32.8409010653187</v>
      </c>
      <c r="I11" s="102">
        <v>20.3892018473563</v>
      </c>
      <c r="J11" s="102">
        <v>8.3347661834971</v>
      </c>
      <c r="K11" s="102">
        <v>53.1144439181321</v>
      </c>
      <c r="L11" s="102">
        <v>21.7123001841047</v>
      </c>
      <c r="M11" s="102">
        <v>26.6830289932303</v>
      </c>
      <c r="N11" s="102">
        <v>10.9075779126138</v>
      </c>
      <c r="O11" s="102">
        <v>64.1035277399491</v>
      </c>
      <c r="P11" s="102">
        <v>26.2044546544657</v>
      </c>
      <c r="Q11" s="69">
        <v>3881.97767774744</v>
      </c>
      <c r="R11" s="69">
        <v>879.535225559357</v>
      </c>
      <c r="S11" s="69">
        <v>22.6568851902754</v>
      </c>
      <c r="T11" s="69">
        <v>313.578192522205</v>
      </c>
      <c r="U11" s="69">
        <v>8.07779483946342</v>
      </c>
      <c r="V11" s="69">
        <v>598.922580382493</v>
      </c>
      <c r="W11" s="69">
        <v>15.4282850160546</v>
      </c>
      <c r="X11" s="69">
        <v>418.519295472505</v>
      </c>
      <c r="Y11" s="69">
        <v>10.7810845454257</v>
      </c>
      <c r="Z11" s="69">
        <v>568.856409178619</v>
      </c>
      <c r="AA11" s="69">
        <v>14.6537784706867</v>
      </c>
      <c r="AB11" s="69">
        <v>1102.56597463226</v>
      </c>
      <c r="AC11" s="69">
        <v>28.4021719380941</v>
      </c>
      <c r="AD11" s="124">
        <v>50667</v>
      </c>
      <c r="AE11" s="125">
        <v>3180</v>
      </c>
      <c r="AF11" s="123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="46" customFormat="1" ht="28" customHeight="1" spans="1:16380">
      <c r="A12" s="113" t="s">
        <v>21</v>
      </c>
      <c r="B12" s="102">
        <v>700.201069176958</v>
      </c>
      <c r="C12" s="102">
        <v>8.621011</v>
      </c>
      <c r="D12" s="102">
        <v>3.7256</v>
      </c>
      <c r="E12" s="102">
        <v>65.418</v>
      </c>
      <c r="F12" s="102">
        <v>220.52354015904</v>
      </c>
      <c r="G12" s="102">
        <v>74.7226695649781</v>
      </c>
      <c r="H12" s="102">
        <v>33.8842145881971</v>
      </c>
      <c r="I12" s="102">
        <v>20.1045227416559</v>
      </c>
      <c r="J12" s="102">
        <v>9.11672410444555</v>
      </c>
      <c r="K12" s="102">
        <v>39.9803029469224</v>
      </c>
      <c r="L12" s="102">
        <v>18.1297211708504</v>
      </c>
      <c r="M12" s="102">
        <v>29.7551660567372</v>
      </c>
      <c r="N12" s="102">
        <v>13.4929658916585</v>
      </c>
      <c r="O12" s="102">
        <v>55.9608788487467</v>
      </c>
      <c r="P12" s="102">
        <v>25.3763742448484</v>
      </c>
      <c r="Q12" s="69">
        <v>6036.44159092789</v>
      </c>
      <c r="R12" s="69">
        <v>1216.58031096279</v>
      </c>
      <c r="S12" s="69">
        <v>20.1539316273875</v>
      </c>
      <c r="T12" s="69">
        <v>308.253188222473</v>
      </c>
      <c r="U12" s="69">
        <v>5.10653807510941</v>
      </c>
      <c r="V12" s="69">
        <v>781.10920100961</v>
      </c>
      <c r="W12" s="69">
        <v>12.9398949570477</v>
      </c>
      <c r="X12" s="69">
        <v>921.868253510061</v>
      </c>
      <c r="Y12" s="69">
        <v>15.2717166168812</v>
      </c>
      <c r="Z12" s="69">
        <v>1046.17834277336</v>
      </c>
      <c r="AA12" s="69">
        <v>17.3310439107976</v>
      </c>
      <c r="AB12" s="69">
        <v>1762.4522944496</v>
      </c>
      <c r="AC12" s="69">
        <v>29.1968748127766</v>
      </c>
      <c r="AD12" s="124">
        <v>36343</v>
      </c>
      <c r="AE12" s="125">
        <v>1354</v>
      </c>
      <c r="AF12" s="123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="46" customFormat="1" ht="28" customHeight="1" spans="1:16380">
      <c r="A13" s="113" t="s">
        <v>22</v>
      </c>
      <c r="B13" s="102">
        <v>603.496002831257</v>
      </c>
      <c r="C13" s="102">
        <v>8.387451</v>
      </c>
      <c r="D13" s="102">
        <v>4.8822</v>
      </c>
      <c r="E13" s="102">
        <v>73.1262</v>
      </c>
      <c r="F13" s="102">
        <v>192.051629389367</v>
      </c>
      <c r="G13" s="102">
        <v>63.0842589197574</v>
      </c>
      <c r="H13" s="102">
        <v>32.8475520464656</v>
      </c>
      <c r="I13" s="102">
        <v>12.5608230150896</v>
      </c>
      <c r="J13" s="102">
        <v>6.54033660377005</v>
      </c>
      <c r="K13" s="102">
        <v>46.031975461853</v>
      </c>
      <c r="L13" s="102">
        <v>23.9685420051956</v>
      </c>
      <c r="M13" s="102">
        <v>24.6770289098858</v>
      </c>
      <c r="N13" s="102">
        <v>12.8491640442453</v>
      </c>
      <c r="O13" s="102">
        <v>45.697543082781</v>
      </c>
      <c r="P13" s="102">
        <v>23.7944053003234</v>
      </c>
      <c r="Q13" s="69">
        <v>5061.7934467742</v>
      </c>
      <c r="R13" s="69">
        <v>1108.63755536847</v>
      </c>
      <c r="S13" s="69">
        <v>21.902070225228</v>
      </c>
      <c r="T13" s="69">
        <v>314.362151950601</v>
      </c>
      <c r="U13" s="69">
        <v>6.21048952819161</v>
      </c>
      <c r="V13" s="69">
        <v>515.42536011136</v>
      </c>
      <c r="W13" s="69">
        <v>10.1826628354389</v>
      </c>
      <c r="X13" s="69">
        <v>872.769942843769</v>
      </c>
      <c r="Y13" s="69">
        <v>17.2423065465062</v>
      </c>
      <c r="Z13" s="69">
        <v>780.021869996953</v>
      </c>
      <c r="AA13" s="69">
        <v>15.409990119096</v>
      </c>
      <c r="AB13" s="69">
        <v>1470.57656650304</v>
      </c>
      <c r="AC13" s="69">
        <v>29.0524807455393</v>
      </c>
      <c r="AD13" s="124">
        <v>35455</v>
      </c>
      <c r="AE13" s="125">
        <v>1731</v>
      </c>
      <c r="AF13" s="123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="46" customFormat="1" ht="28" customHeight="1" spans="1:16380">
      <c r="A14" s="113" t="s">
        <v>23</v>
      </c>
      <c r="B14" s="102">
        <v>791.678822734729</v>
      </c>
      <c r="C14" s="102">
        <v>7.606437</v>
      </c>
      <c r="D14" s="102">
        <v>5.3412</v>
      </c>
      <c r="E14" s="102">
        <v>75.276</v>
      </c>
      <c r="F14" s="102">
        <v>180.692494198887</v>
      </c>
      <c r="G14" s="102">
        <v>58.379674298974</v>
      </c>
      <c r="H14" s="102">
        <v>32.3088540881592</v>
      </c>
      <c r="I14" s="102">
        <v>17.1213107718975</v>
      </c>
      <c r="J14" s="102">
        <v>9.47538570863498</v>
      </c>
      <c r="K14" s="102">
        <v>42.0096092985546</v>
      </c>
      <c r="L14" s="102">
        <v>23.2492276366028</v>
      </c>
      <c r="M14" s="102">
        <v>23.1629623416925</v>
      </c>
      <c r="N14" s="102">
        <v>12.8189953015963</v>
      </c>
      <c r="O14" s="102">
        <v>40.0189374877687</v>
      </c>
      <c r="P14" s="102">
        <v>22.1475372650068</v>
      </c>
      <c r="Q14" s="69">
        <v>6021.85560565954</v>
      </c>
      <c r="R14" s="69">
        <v>1020.95858567208</v>
      </c>
      <c r="S14" s="69">
        <v>16.9542189738418</v>
      </c>
      <c r="T14" s="69">
        <v>653.848335852778</v>
      </c>
      <c r="U14" s="69">
        <v>10.8579211902436</v>
      </c>
      <c r="V14" s="69">
        <v>714.40493071855</v>
      </c>
      <c r="W14" s="69">
        <v>11.8635347225385</v>
      </c>
      <c r="X14" s="69">
        <v>920.123083656454</v>
      </c>
      <c r="Y14" s="69">
        <v>15.2797267804245</v>
      </c>
      <c r="Z14" s="69">
        <v>899.738254021783</v>
      </c>
      <c r="AA14" s="69">
        <v>14.9412126915859</v>
      </c>
      <c r="AB14" s="69">
        <v>1812.78241573789</v>
      </c>
      <c r="AC14" s="69">
        <v>30.1033856413657</v>
      </c>
      <c r="AD14" s="124">
        <v>71538</v>
      </c>
      <c r="AE14" s="125">
        <v>3821</v>
      </c>
      <c r="AF14" s="123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</row>
    <row r="15" s="46" customFormat="1" ht="28" customHeight="1" spans="1:16380">
      <c r="A15" s="113" t="s">
        <v>24</v>
      </c>
      <c r="B15" s="102">
        <v>621.93514007928</v>
      </c>
      <c r="C15" s="102">
        <v>7.972273</v>
      </c>
      <c r="D15" s="102">
        <v>3.8575</v>
      </c>
      <c r="E15" s="102">
        <v>80.6375</v>
      </c>
      <c r="F15" s="102">
        <v>209.45614496331</v>
      </c>
      <c r="G15" s="102">
        <v>70.0877217454532</v>
      </c>
      <c r="H15" s="102">
        <v>33.4617643983328</v>
      </c>
      <c r="I15" s="102">
        <v>20.6811458722004</v>
      </c>
      <c r="J15" s="102">
        <v>9.87373556207821</v>
      </c>
      <c r="K15" s="102">
        <v>41.4792578666896</v>
      </c>
      <c r="L15" s="102">
        <v>19.8033138984562</v>
      </c>
      <c r="M15" s="102">
        <v>26.9638931144341</v>
      </c>
      <c r="N15" s="102">
        <v>12.8732881621389</v>
      </c>
      <c r="O15" s="102">
        <v>50.2441263645322</v>
      </c>
      <c r="P15" s="102">
        <v>23.9878979789939</v>
      </c>
      <c r="Q15" s="69">
        <v>4958.23707793334</v>
      </c>
      <c r="R15" s="69">
        <v>1022.6125136132</v>
      </c>
      <c r="S15" s="69">
        <v>20.6245183023689</v>
      </c>
      <c r="T15" s="69">
        <v>346.892682411053</v>
      </c>
      <c r="U15" s="69">
        <v>6.99629075735206</v>
      </c>
      <c r="V15" s="69">
        <v>533.190550249183</v>
      </c>
      <c r="W15" s="69">
        <v>10.7536316208467</v>
      </c>
      <c r="X15" s="69">
        <v>758.094225437225</v>
      </c>
      <c r="Y15" s="69">
        <v>15.2895921175518</v>
      </c>
      <c r="Z15" s="69">
        <v>794.61006121361</v>
      </c>
      <c r="AA15" s="69">
        <v>16.0260602452841</v>
      </c>
      <c r="AB15" s="69">
        <v>1502.83704500906</v>
      </c>
      <c r="AC15" s="69">
        <v>30.3099069565965</v>
      </c>
      <c r="AD15" s="124">
        <v>104523</v>
      </c>
      <c r="AE15" s="125">
        <v>4032</v>
      </c>
      <c r="AF15" s="123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</row>
    <row r="16" s="46" customFormat="1" ht="28" customHeight="1" spans="1:16380">
      <c r="A16" s="113" t="s">
        <v>25</v>
      </c>
      <c r="B16" s="102">
        <v>722.244996953572</v>
      </c>
      <c r="C16" s="102">
        <v>7.349931</v>
      </c>
      <c r="D16" s="102">
        <v>6.1177</v>
      </c>
      <c r="E16" s="102">
        <v>82.6279</v>
      </c>
      <c r="F16" s="102">
        <v>216.396009861402</v>
      </c>
      <c r="G16" s="102">
        <v>82.4683434502476</v>
      </c>
      <c r="H16" s="102">
        <v>38.1099187101773</v>
      </c>
      <c r="I16" s="102">
        <v>18.1486005510783</v>
      </c>
      <c r="J16" s="102">
        <v>8.38675378658887</v>
      </c>
      <c r="K16" s="102">
        <v>42.5308951915308</v>
      </c>
      <c r="L16" s="102">
        <v>19.6541956659789</v>
      </c>
      <c r="M16" s="102">
        <v>27.1584780086598</v>
      </c>
      <c r="N16" s="102">
        <v>12.5503598823538</v>
      </c>
      <c r="O16" s="102">
        <v>46.0896926598852</v>
      </c>
      <c r="P16" s="102">
        <v>21.2987719549011</v>
      </c>
      <c r="Q16" s="69">
        <v>5308.45095193702</v>
      </c>
      <c r="R16" s="69">
        <v>1448.71257844621</v>
      </c>
      <c r="S16" s="69">
        <v>27.2906840726782</v>
      </c>
      <c r="T16" s="69">
        <v>453.051834261275</v>
      </c>
      <c r="U16" s="69">
        <v>8.53453932914194</v>
      </c>
      <c r="V16" s="69">
        <v>648.502415785209</v>
      </c>
      <c r="W16" s="69">
        <v>12.2164153282527</v>
      </c>
      <c r="X16" s="69">
        <v>707.864807840616</v>
      </c>
      <c r="Y16" s="69">
        <v>13.3346773710384</v>
      </c>
      <c r="Z16" s="69">
        <v>584.564683421204</v>
      </c>
      <c r="AA16" s="69">
        <v>11.0119635410383</v>
      </c>
      <c r="AB16" s="69">
        <v>1465.7546321825</v>
      </c>
      <c r="AC16" s="69">
        <v>27.6117203578505</v>
      </c>
      <c r="AD16" s="124">
        <v>96538</v>
      </c>
      <c r="AE16" s="125">
        <v>5906</v>
      </c>
      <c r="AF16" s="123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</row>
    <row r="17" s="46" customFormat="1" ht="28" customHeight="1" spans="1:16380">
      <c r="A17" s="113" t="s">
        <v>26</v>
      </c>
      <c r="B17" s="102">
        <v>716.538085497587</v>
      </c>
      <c r="C17" s="102">
        <v>7.162556</v>
      </c>
      <c r="D17" s="102">
        <v>3.3606</v>
      </c>
      <c r="E17" s="102">
        <v>61.149</v>
      </c>
      <c r="F17" s="102">
        <v>180.183809779276</v>
      </c>
      <c r="G17" s="102">
        <v>62.8675553086041</v>
      </c>
      <c r="H17" s="102">
        <v>34.8907903466001</v>
      </c>
      <c r="I17" s="102">
        <v>16.3290593705293</v>
      </c>
      <c r="J17" s="102">
        <v>9.06244539425172</v>
      </c>
      <c r="K17" s="102">
        <v>37.0270485898222</v>
      </c>
      <c r="L17" s="102">
        <v>20.5495980105982</v>
      </c>
      <c r="M17" s="102">
        <v>23.2755466993664</v>
      </c>
      <c r="N17" s="102">
        <v>12.917668201088</v>
      </c>
      <c r="O17" s="102">
        <v>40.6845998109544</v>
      </c>
      <c r="P17" s="102">
        <v>22.579498047462</v>
      </c>
      <c r="Q17" s="69">
        <v>5132.24420206736</v>
      </c>
      <c r="R17" s="69">
        <v>921.065542458669</v>
      </c>
      <c r="S17" s="69">
        <v>17.9466429537326</v>
      </c>
      <c r="T17" s="69">
        <v>499.108898876914</v>
      </c>
      <c r="U17" s="69">
        <v>9.72496395779189</v>
      </c>
      <c r="V17" s="69">
        <v>696.84393602213</v>
      </c>
      <c r="W17" s="69">
        <v>13.5777626431227</v>
      </c>
      <c r="X17" s="69">
        <v>702.996728060041</v>
      </c>
      <c r="Y17" s="69">
        <v>13.6976476640933</v>
      </c>
      <c r="Z17" s="69">
        <v>826.803068388484</v>
      </c>
      <c r="AA17" s="69">
        <v>16.1099713075896</v>
      </c>
      <c r="AB17" s="69">
        <v>1485.42602826112</v>
      </c>
      <c r="AC17" s="69">
        <v>28.94301147367</v>
      </c>
      <c r="AD17" s="124">
        <v>78288</v>
      </c>
      <c r="AE17" s="125">
        <v>2631</v>
      </c>
      <c r="AF17" s="123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</row>
    <row r="18" s="46" customFormat="1" ht="28" customHeight="1" spans="1:16380">
      <c r="A18" s="113" t="s">
        <v>27</v>
      </c>
      <c r="B18" s="102">
        <v>664.829462834706</v>
      </c>
      <c r="C18" s="102">
        <v>7.307802</v>
      </c>
      <c r="D18" s="102">
        <v>4.8187</v>
      </c>
      <c r="E18" s="102">
        <v>64.7492</v>
      </c>
      <c r="F18" s="102">
        <v>223.385902315532</v>
      </c>
      <c r="G18" s="102">
        <v>72.3477859496737</v>
      </c>
      <c r="H18" s="102">
        <v>32.3869076784813</v>
      </c>
      <c r="I18" s="102">
        <v>18.3117893542262</v>
      </c>
      <c r="J18" s="102">
        <v>8.19737913825952</v>
      </c>
      <c r="K18" s="102">
        <v>38.6800992994479</v>
      </c>
      <c r="L18" s="102">
        <v>17.3153716946794</v>
      </c>
      <c r="M18" s="102">
        <v>24.7949411841732</v>
      </c>
      <c r="N18" s="102">
        <v>11.0995998078475</v>
      </c>
      <c r="O18" s="102">
        <v>69.2512865280112</v>
      </c>
      <c r="P18" s="102">
        <v>31.0007416807323</v>
      </c>
      <c r="Q18" s="116">
        <v>4858.44259436794</v>
      </c>
      <c r="R18" s="116">
        <v>1002.73876113067</v>
      </c>
      <c r="S18" s="116">
        <v>20.6390986752231</v>
      </c>
      <c r="T18" s="116">
        <v>251.875547896122</v>
      </c>
      <c r="U18" s="116">
        <v>5.18428576655622</v>
      </c>
      <c r="V18" s="116">
        <v>628.872045335569</v>
      </c>
      <c r="W18" s="116">
        <v>12.9439019422516</v>
      </c>
      <c r="X18" s="116">
        <v>486.314591488596</v>
      </c>
      <c r="Y18" s="116">
        <v>10.0096807164573</v>
      </c>
      <c r="Z18" s="116">
        <v>689.016629135812</v>
      </c>
      <c r="AA18" s="116">
        <v>14.1818415212838</v>
      </c>
      <c r="AB18" s="116">
        <v>1799.62501938117</v>
      </c>
      <c r="AC18" s="116">
        <v>37.041191378228</v>
      </c>
      <c r="AD18" s="126">
        <v>45821</v>
      </c>
      <c r="AE18" s="127">
        <v>2208</v>
      </c>
      <c r="AF18" s="123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</row>
    <row r="19" s="46" customFormat="1" ht="28" customHeight="1" spans="1:16380">
      <c r="A19" s="113" t="s">
        <v>28</v>
      </c>
      <c r="B19" s="102">
        <v>597.395957091112</v>
      </c>
      <c r="C19" s="102">
        <v>7.330263</v>
      </c>
      <c r="D19" s="102">
        <v>5.122</v>
      </c>
      <c r="E19" s="102">
        <v>61.3504</v>
      </c>
      <c r="F19" s="102">
        <v>287.36219231105</v>
      </c>
      <c r="G19" s="102">
        <v>91.036612729548</v>
      </c>
      <c r="H19" s="102">
        <v>31.6800940295608</v>
      </c>
      <c r="I19" s="102">
        <v>17.242976048427</v>
      </c>
      <c r="J19" s="102">
        <v>6.00043308055036</v>
      </c>
      <c r="K19" s="102">
        <v>60.1783492913478</v>
      </c>
      <c r="L19" s="102">
        <v>20.9416377315944</v>
      </c>
      <c r="M19" s="102">
        <v>33.2322967899654</v>
      </c>
      <c r="N19" s="102">
        <v>11.5646030268288</v>
      </c>
      <c r="O19" s="114">
        <v>85.6719574517622</v>
      </c>
      <c r="P19" s="114">
        <v>29.8132321314657</v>
      </c>
      <c r="Q19" s="69">
        <v>4379.07005747389</v>
      </c>
      <c r="R19" s="69">
        <v>1084.66649129964</v>
      </c>
      <c r="S19" s="69">
        <v>24.7693340609705</v>
      </c>
      <c r="T19" s="69">
        <v>181.400070395765</v>
      </c>
      <c r="U19" s="69">
        <v>4.14243362209206</v>
      </c>
      <c r="V19" s="69">
        <v>580.667197036987</v>
      </c>
      <c r="W19" s="69">
        <v>13.2600572590965</v>
      </c>
      <c r="X19" s="69">
        <v>341.474990578521</v>
      </c>
      <c r="Y19" s="69">
        <v>7.79788827529067</v>
      </c>
      <c r="Z19" s="69">
        <v>705.788767563771</v>
      </c>
      <c r="AA19" s="69">
        <v>16.1173207621828</v>
      </c>
      <c r="AB19" s="69">
        <v>1485.07254059921</v>
      </c>
      <c r="AC19" s="69">
        <v>33.9129660203675</v>
      </c>
      <c r="AD19" s="124">
        <v>34361</v>
      </c>
      <c r="AE19" s="124">
        <v>1760</v>
      </c>
      <c r="AF19" s="123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</row>
    <row r="20" s="51" customFormat="1" ht="28" customHeight="1" spans="1:16377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s="51" customFormat="1" ht="28" customHeight="1" spans="1:16377">
      <c r="A21" s="82" t="s">
        <v>45</v>
      </c>
      <c r="B21" s="37">
        <v>0</v>
      </c>
      <c r="C21" s="37">
        <v>0</v>
      </c>
      <c r="D21" s="37">
        <v>0</v>
      </c>
      <c r="E21" s="37">
        <v>0</v>
      </c>
      <c r="F21" s="37">
        <v>393.451713150851</v>
      </c>
      <c r="G21" s="37">
        <v>174.007231672567</v>
      </c>
      <c r="H21" s="37">
        <v>44.2258162454238</v>
      </c>
      <c r="I21" s="36">
        <v>28.86855193852</v>
      </c>
      <c r="J21" s="37">
        <v>7.3372540958925</v>
      </c>
      <c r="K21" s="36">
        <v>2.75966669544944</v>
      </c>
      <c r="L21" s="37">
        <v>0.701399079787811</v>
      </c>
      <c r="M21" s="36">
        <v>30.6631551679475</v>
      </c>
      <c r="N21" s="37">
        <v>7.79337187844221</v>
      </c>
      <c r="O21" s="37">
        <v>157.153107676366</v>
      </c>
      <c r="P21" s="37">
        <v>39.9421587004537</v>
      </c>
      <c r="Q21" s="36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7">
        <v>0</v>
      </c>
      <c r="AD21" s="36">
        <v>11581</v>
      </c>
      <c r="AE21" s="84">
        <v>0</v>
      </c>
      <c r="AF21" s="123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</row>
    <row r="22" s="51" customFormat="1" ht="28" customHeight="1" spans="1:16377">
      <c r="A22" s="82" t="s">
        <v>46</v>
      </c>
      <c r="B22" s="37">
        <v>742.433150684931</v>
      </c>
      <c r="C22" s="37">
        <v>5.170731707317</v>
      </c>
      <c r="D22" s="37">
        <v>0.86241476133</v>
      </c>
      <c r="E22" s="37">
        <v>9.76806422836</v>
      </c>
      <c r="F22" s="37">
        <v>509.612045728039</v>
      </c>
      <c r="G22" s="37">
        <v>268.878247091857</v>
      </c>
      <c r="H22" s="37">
        <v>52.761360204454</v>
      </c>
      <c r="I22" s="36">
        <v>38.2506618531889</v>
      </c>
      <c r="J22" s="37">
        <v>7.50583942703778</v>
      </c>
      <c r="K22" s="36">
        <v>50.7253830726033</v>
      </c>
      <c r="L22" s="37">
        <v>9.9537252892318</v>
      </c>
      <c r="M22" s="36">
        <v>20.9939831528279</v>
      </c>
      <c r="N22" s="37">
        <v>4.11960104334575</v>
      </c>
      <c r="O22" s="37">
        <v>130.763770557561</v>
      </c>
      <c r="P22" s="37">
        <v>25.6594740359307</v>
      </c>
      <c r="Q22" s="36">
        <v>3838.92263280989</v>
      </c>
      <c r="R22" s="36">
        <v>275.967145561867</v>
      </c>
      <c r="S22" s="37">
        <v>7.18866129791923</v>
      </c>
      <c r="T22" s="36">
        <v>80.1602717451832</v>
      </c>
      <c r="U22" s="37">
        <v>2.08809292117747</v>
      </c>
      <c r="V22" s="36">
        <v>426.973524891413</v>
      </c>
      <c r="W22" s="37">
        <v>11.1222227101485</v>
      </c>
      <c r="X22" s="36">
        <v>187.527564316739</v>
      </c>
      <c r="Y22" s="36">
        <v>4.88490084988972</v>
      </c>
      <c r="Z22" s="36">
        <v>678.593607305936</v>
      </c>
      <c r="AA22" s="36">
        <v>17.6766679668468</v>
      </c>
      <c r="AB22" s="36">
        <v>2189.70051898875</v>
      </c>
      <c r="AC22" s="37">
        <v>57.0394542540183</v>
      </c>
      <c r="AD22" s="36">
        <v>4986</v>
      </c>
      <c r="AE22" s="84">
        <v>43</v>
      </c>
      <c r="AF22" s="123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</row>
    <row r="23" s="51" customFormat="1" ht="28" customHeight="1" spans="1:16377">
      <c r="A23" s="82" t="s">
        <v>47</v>
      </c>
      <c r="B23" s="37">
        <v>156.897523673983</v>
      </c>
      <c r="C23" s="37">
        <v>13.5309734513274</v>
      </c>
      <c r="D23" s="37">
        <v>9.25026399155</v>
      </c>
      <c r="E23" s="37">
        <v>80.43765410355</v>
      </c>
      <c r="F23" s="37">
        <v>338.135024287223</v>
      </c>
      <c r="G23" s="37">
        <v>297.884823653643</v>
      </c>
      <c r="H23" s="37">
        <v>88.0964118643356</v>
      </c>
      <c r="I23" s="36">
        <v>1.61309398099261</v>
      </c>
      <c r="J23" s="37">
        <v>0.477056165475007</v>
      </c>
      <c r="K23" s="36">
        <v>7.54223864836325</v>
      </c>
      <c r="L23" s="37">
        <v>2.23054049614116</v>
      </c>
      <c r="M23" s="36">
        <v>22.967793030623</v>
      </c>
      <c r="N23" s="37">
        <v>6.79249157316322</v>
      </c>
      <c r="O23" s="37">
        <v>8.12707497360084</v>
      </c>
      <c r="P23" s="37">
        <v>2.40349990088499</v>
      </c>
      <c r="Q23" s="36">
        <v>2122.97622741168</v>
      </c>
      <c r="R23" s="36">
        <v>274.598489185946</v>
      </c>
      <c r="S23" s="37">
        <v>12.9346002861622</v>
      </c>
      <c r="T23" s="36">
        <v>0.690317395345953</v>
      </c>
      <c r="U23" s="37">
        <v>0.0325164920093139</v>
      </c>
      <c r="V23" s="36">
        <v>196.906808138163</v>
      </c>
      <c r="W23" s="37">
        <v>9.27503594226444</v>
      </c>
      <c r="X23" s="36">
        <v>148.099315199547</v>
      </c>
      <c r="Y23" s="36">
        <v>6.97602324921503</v>
      </c>
      <c r="Z23" s="36">
        <v>877.429079290466</v>
      </c>
      <c r="AA23" s="36">
        <v>41.330141523074</v>
      </c>
      <c r="AB23" s="36">
        <v>625.252218202216</v>
      </c>
      <c r="AC23" s="37">
        <v>29.4516825072751</v>
      </c>
      <c r="AD23" s="36">
        <v>4735</v>
      </c>
      <c r="AE23" s="84">
        <v>438</v>
      </c>
      <c r="AF23" s="123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s="51" customFormat="1" ht="28" customHeight="1" spans="1:16377">
      <c r="A24" s="82" t="s">
        <v>48</v>
      </c>
      <c r="B24" s="37">
        <v>113.8128745622</v>
      </c>
      <c r="C24" s="37">
        <v>15.8666666666666</v>
      </c>
      <c r="D24" s="37">
        <v>18.56187290969</v>
      </c>
      <c r="E24" s="37">
        <v>93.32929782082</v>
      </c>
      <c r="F24" s="37">
        <v>209.630752508361</v>
      </c>
      <c r="G24" s="37">
        <v>177.821098104794</v>
      </c>
      <c r="H24" s="37">
        <v>84.8258645151318</v>
      </c>
      <c r="I24" s="36">
        <v>5.02931995540691</v>
      </c>
      <c r="J24" s="37">
        <v>2.39913271083941</v>
      </c>
      <c r="K24" s="36">
        <v>6.59308807134894</v>
      </c>
      <c r="L24" s="37">
        <v>3.14509583754224</v>
      </c>
      <c r="M24" s="36">
        <v>18.8210702341137</v>
      </c>
      <c r="N24" s="37">
        <v>8.97820095997749</v>
      </c>
      <c r="O24" s="37">
        <v>1.36617614269788</v>
      </c>
      <c r="P24" s="37">
        <v>0.651705976509048</v>
      </c>
      <c r="Q24" s="36">
        <v>1805.83094305357</v>
      </c>
      <c r="R24" s="36">
        <v>197.387435897436</v>
      </c>
      <c r="S24" s="37">
        <v>10.9305600647015</v>
      </c>
      <c r="T24" s="36">
        <v>7.33186543866476</v>
      </c>
      <c r="U24" s="37">
        <v>0.406010621695679</v>
      </c>
      <c r="V24" s="36">
        <v>115.526436978423</v>
      </c>
      <c r="W24" s="37">
        <v>6.39741153084207</v>
      </c>
      <c r="X24" s="36">
        <v>91.4600338132918</v>
      </c>
      <c r="Y24" s="36">
        <v>5.06470631512368</v>
      </c>
      <c r="Z24" s="36">
        <v>1022.86451800925</v>
      </c>
      <c r="AA24" s="36">
        <v>56.642318703413</v>
      </c>
      <c r="AB24" s="36">
        <v>371.260652916505</v>
      </c>
      <c r="AC24" s="37">
        <v>20.5589927642241</v>
      </c>
      <c r="AD24" s="36">
        <v>1794</v>
      </c>
      <c r="AE24" s="84">
        <v>333</v>
      </c>
      <c r="AF24" s="123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</row>
    <row r="25" s="51" customFormat="1" ht="28" customHeight="1" spans="2:16377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</row>
    <row r="26" s="51" customFormat="1" ht="28" customHeight="1" spans="1:16377">
      <c r="A26" s="84" t="s">
        <v>49</v>
      </c>
      <c r="B26" s="102">
        <v>172.91819496893</v>
      </c>
      <c r="C26" s="114">
        <v>5.4964069166853</v>
      </c>
      <c r="D26" s="69">
        <v>1.08528138578</v>
      </c>
      <c r="E26" s="69">
        <v>28.30889839136</v>
      </c>
      <c r="F26" s="69">
        <v>82.2064682840169</v>
      </c>
      <c r="G26" s="69">
        <v>61.9758110040273</v>
      </c>
      <c r="H26" s="69">
        <v>75.3904313099861</v>
      </c>
      <c r="I26" s="69">
        <v>2.0025191539003</v>
      </c>
      <c r="J26" s="69">
        <v>2.43596300352151</v>
      </c>
      <c r="K26" s="69">
        <v>1.36014146113501</v>
      </c>
      <c r="L26" s="69">
        <v>1.65454311506951</v>
      </c>
      <c r="M26" s="69">
        <v>11.3270279826105</v>
      </c>
      <c r="N26" s="69">
        <v>13.7787551503568</v>
      </c>
      <c r="O26" s="69">
        <v>5.54096868234386</v>
      </c>
      <c r="P26" s="69">
        <v>6.74030742106599</v>
      </c>
      <c r="Q26" s="69">
        <v>950.42876284798</v>
      </c>
      <c r="R26" s="69">
        <v>247.851990116921</v>
      </c>
      <c r="S26" s="69">
        <v>26.077913443426</v>
      </c>
      <c r="T26" s="69">
        <v>12.1844290104568</v>
      </c>
      <c r="U26" s="69">
        <v>1.28199287382106</v>
      </c>
      <c r="V26" s="69">
        <v>168.900388307893</v>
      </c>
      <c r="W26" s="69">
        <v>17.770967684288</v>
      </c>
      <c r="X26" s="69">
        <v>80.0362144662794</v>
      </c>
      <c r="Y26" s="69">
        <v>8.42106400762211</v>
      </c>
      <c r="Z26" s="69">
        <v>213.699189537124</v>
      </c>
      <c r="AA26" s="69">
        <v>22.4845036146391</v>
      </c>
      <c r="AB26" s="69">
        <v>227.756551409307</v>
      </c>
      <c r="AC26" s="69">
        <v>23.9635583762037</v>
      </c>
      <c r="AD26" s="69">
        <v>862357</v>
      </c>
      <c r="AE26" s="84"/>
      <c r="AF26" s="84">
        <v>311571</v>
      </c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</row>
    <row r="27" s="17" customFormat="1" ht="28" customHeight="1" spans="1:16380">
      <c r="A27" s="46" t="s">
        <v>50</v>
      </c>
      <c r="AF27" s="51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49" customFormat="1" ht="11.25" spans="1:1638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</row>
    <row r="29" s="49" customFormat="1" ht="11.25" spans="1:1638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</row>
    <row r="30" s="49" customFormat="1" ht="11.25" spans="1:1638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</row>
    <row r="31" s="49" customFormat="1" ht="11.25" spans="1:1638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</row>
    <row r="32" s="49" customFormat="1" ht="11.25" spans="1:1638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</row>
    <row r="33" s="49" customFormat="1" ht="11.25" spans="1:1638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</row>
    <row r="34" s="49" customFormat="1" ht="11.25" spans="1:1638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</row>
    <row r="35" s="49" customFormat="1" ht="11.25" spans="1:1638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</row>
    <row r="36" s="49" customFormat="1" ht="11.25" spans="1:1638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</row>
    <row r="37" s="49" customFormat="1" ht="13.5" spans="1:1638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</row>
    <row r="38" s="49" customFormat="1" ht="11.25" spans="1:1638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</row>
    <row r="39" s="49" customFormat="1" ht="11.25" spans="1:1638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</row>
    <row r="40" s="49" customFormat="1" ht="11.25" spans="1:1638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</row>
    <row r="41" ht="13.5" spans="32:32">
      <c r="AF41" s="51"/>
    </row>
    <row r="42" ht="13.5" spans="32:32">
      <c r="AF42" s="51"/>
    </row>
    <row r="72" s="76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S17" sqref="S17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30223.779273</v>
      </c>
      <c r="C9" s="86">
        <v>26.3915531676972</v>
      </c>
      <c r="D9" s="87">
        <v>29456.107306</v>
      </c>
      <c r="E9" s="87">
        <v>24.9046321020693</v>
      </c>
      <c r="F9" s="86">
        <v>11846.576156</v>
      </c>
      <c r="G9" s="86">
        <v>39.1962105367246</v>
      </c>
      <c r="H9" s="86">
        <v>653.972778</v>
      </c>
      <c r="I9" s="97">
        <v>2.16376903792511</v>
      </c>
      <c r="J9" s="86">
        <v>2882.750741</v>
      </c>
      <c r="K9" s="97">
        <v>9.53802208175622</v>
      </c>
      <c r="L9" s="97">
        <v>8309.852637</v>
      </c>
      <c r="M9" s="97">
        <v>27.4944194170432</v>
      </c>
      <c r="N9" s="86">
        <v>0</v>
      </c>
      <c r="O9" s="97">
        <v>0</v>
      </c>
      <c r="P9" s="86">
        <v>8183.109039</v>
      </c>
      <c r="Q9" s="97">
        <v>27.0750688227474</v>
      </c>
      <c r="R9" s="86">
        <v>5032.7887</v>
      </c>
      <c r="S9" s="97">
        <v>16.6517517698257</v>
      </c>
      <c r="T9" s="86">
        <v>3150.320339</v>
      </c>
      <c r="U9" s="97">
        <v>10.4233170529216</v>
      </c>
      <c r="V9" s="86">
        <v>10194.094078</v>
      </c>
      <c r="W9" s="97">
        <v>33.7287206405281</v>
      </c>
      <c r="X9" s="86">
        <v>7148.045383</v>
      </c>
      <c r="Y9" s="97">
        <v>23.6504022823698</v>
      </c>
      <c r="Z9" s="86">
        <v>2659.13055</v>
      </c>
      <c r="AA9" s="97">
        <v>37.2008067593434</v>
      </c>
      <c r="AB9" s="86">
        <v>3046.048695</v>
      </c>
      <c r="AC9" s="97">
        <v>10.0783183581583</v>
      </c>
      <c r="AD9" s="86">
        <v>1791.41768</v>
      </c>
      <c r="AE9" s="97">
        <v>58.8111963850269</v>
      </c>
      <c r="AF9" s="9"/>
      <c r="AG9" s="103"/>
    </row>
    <row r="10" s="1" customFormat="1" ht="28" customHeight="1" spans="1:33">
      <c r="A10" s="7" t="s">
        <v>17</v>
      </c>
      <c r="B10" s="86">
        <v>8332.982577</v>
      </c>
      <c r="C10" s="86">
        <v>30.6984518807841</v>
      </c>
      <c r="D10" s="86">
        <v>8218.200548</v>
      </c>
      <c r="E10" s="86">
        <v>30.8387118623013</v>
      </c>
      <c r="F10" s="86">
        <v>2987.231735</v>
      </c>
      <c r="G10" s="86">
        <v>35.8482897017582</v>
      </c>
      <c r="H10" s="86">
        <v>146.8584</v>
      </c>
      <c r="I10" s="97">
        <v>1.7623749797023</v>
      </c>
      <c r="J10" s="86">
        <v>612.953953</v>
      </c>
      <c r="K10" s="97">
        <v>7.35575704540442</v>
      </c>
      <c r="L10" s="97">
        <v>2227.419382</v>
      </c>
      <c r="M10" s="97">
        <v>26.7301576766515</v>
      </c>
      <c r="N10" s="86">
        <v>0</v>
      </c>
      <c r="O10" s="97">
        <v>0</v>
      </c>
      <c r="P10" s="86">
        <v>2313.356583</v>
      </c>
      <c r="Q10" s="97">
        <v>27.7614474964238</v>
      </c>
      <c r="R10" s="86">
        <v>1420.359876</v>
      </c>
      <c r="S10" s="97">
        <v>17.0450359505174</v>
      </c>
      <c r="T10" s="86">
        <v>892.996707</v>
      </c>
      <c r="U10" s="97">
        <v>10.7164115459064</v>
      </c>
      <c r="V10" s="86">
        <v>3032.394259</v>
      </c>
      <c r="W10" s="97">
        <v>36.3902628018179</v>
      </c>
      <c r="X10" s="86">
        <v>1831.983486</v>
      </c>
      <c r="Y10" s="97">
        <v>21.9847271858756</v>
      </c>
      <c r="Z10" s="86">
        <v>646.583429</v>
      </c>
      <c r="AA10" s="97">
        <v>35.2941734432207</v>
      </c>
      <c r="AB10" s="86">
        <v>1200.410773</v>
      </c>
      <c r="AC10" s="97">
        <v>14.4055356159423</v>
      </c>
      <c r="AD10" s="86">
        <v>816.809259</v>
      </c>
      <c r="AE10" s="97">
        <v>68.0441460016787</v>
      </c>
      <c r="AF10" s="9"/>
      <c r="AG10" s="104"/>
    </row>
    <row r="11" s="1" customFormat="1" ht="28" customHeight="1" spans="1:33">
      <c r="A11" s="7" t="s">
        <v>18</v>
      </c>
      <c r="B11" s="86">
        <v>6390.966759</v>
      </c>
      <c r="C11" s="86">
        <v>50.0522654058325</v>
      </c>
      <c r="D11" s="86">
        <v>5988.570589</v>
      </c>
      <c r="E11" s="86">
        <v>40.9234994913209</v>
      </c>
      <c r="F11" s="86">
        <v>2240.386862</v>
      </c>
      <c r="G11" s="86">
        <v>35.0555236239494</v>
      </c>
      <c r="H11" s="86">
        <v>114.292778</v>
      </c>
      <c r="I11" s="97">
        <v>1.78834881028052</v>
      </c>
      <c r="J11" s="86">
        <v>590.432933</v>
      </c>
      <c r="K11" s="97">
        <v>9.23855427926503</v>
      </c>
      <c r="L11" s="97">
        <v>1535.661151</v>
      </c>
      <c r="M11" s="97">
        <v>24.0286205344039</v>
      </c>
      <c r="N11" s="86">
        <v>0</v>
      </c>
      <c r="O11" s="97">
        <v>0</v>
      </c>
      <c r="P11" s="86">
        <v>1886.242167</v>
      </c>
      <c r="Q11" s="97">
        <v>29.5141914850945</v>
      </c>
      <c r="R11" s="86">
        <v>1175.137116</v>
      </c>
      <c r="S11" s="97">
        <v>18.3874703204351</v>
      </c>
      <c r="T11" s="86">
        <v>711.105051</v>
      </c>
      <c r="U11" s="97">
        <v>11.1267211646594</v>
      </c>
      <c r="V11" s="86">
        <v>2264.33773</v>
      </c>
      <c r="W11" s="97">
        <v>35.430284890956</v>
      </c>
      <c r="X11" s="86">
        <v>1392.046639</v>
      </c>
      <c r="Y11" s="97">
        <v>21.7814720603838</v>
      </c>
      <c r="Z11" s="86">
        <v>227.228845</v>
      </c>
      <c r="AA11" s="97">
        <v>16.3233643639436</v>
      </c>
      <c r="AB11" s="86">
        <v>872.291091</v>
      </c>
      <c r="AC11" s="97">
        <v>13.6488128305723</v>
      </c>
      <c r="AD11" s="86">
        <v>382.641664</v>
      </c>
      <c r="AE11" s="97">
        <v>43.8662813306206</v>
      </c>
      <c r="AF11" s="9"/>
      <c r="AG11" s="104"/>
    </row>
    <row r="12" s="1" customFormat="1" ht="28" customHeight="1" spans="1:33">
      <c r="A12" s="7" t="s">
        <v>19</v>
      </c>
      <c r="B12" s="86">
        <v>2452.91212</v>
      </c>
      <c r="C12" s="86">
        <v>33.3972369415488</v>
      </c>
      <c r="D12" s="86">
        <v>2423.647426</v>
      </c>
      <c r="E12" s="86">
        <v>34.3174870921126</v>
      </c>
      <c r="F12" s="86">
        <v>1045.947227</v>
      </c>
      <c r="G12" s="86">
        <v>42.6410395411964</v>
      </c>
      <c r="H12" s="86">
        <v>54.0364</v>
      </c>
      <c r="I12" s="97">
        <v>2.2029488769455</v>
      </c>
      <c r="J12" s="86">
        <v>248.48527</v>
      </c>
      <c r="K12" s="97">
        <v>10.1302149381528</v>
      </c>
      <c r="L12" s="97">
        <v>743.425557</v>
      </c>
      <c r="M12" s="97">
        <v>30.3078757260982</v>
      </c>
      <c r="N12" s="86">
        <v>0</v>
      </c>
      <c r="O12" s="97">
        <v>0</v>
      </c>
      <c r="P12" s="86">
        <v>628.396235</v>
      </c>
      <c r="Q12" s="97">
        <v>25.6183753945494</v>
      </c>
      <c r="R12" s="86">
        <v>386.224538</v>
      </c>
      <c r="S12" s="97">
        <v>15.7455513734426</v>
      </c>
      <c r="T12" s="86">
        <v>242.171697</v>
      </c>
      <c r="U12" s="97">
        <v>9.8728240211068</v>
      </c>
      <c r="V12" s="86">
        <v>778.568658</v>
      </c>
      <c r="W12" s="97">
        <v>31.7405850642542</v>
      </c>
      <c r="X12" s="86">
        <v>592.013676</v>
      </c>
      <c r="Y12" s="97">
        <v>24.1351359950066</v>
      </c>
      <c r="Z12" s="86">
        <v>310.692685</v>
      </c>
      <c r="AA12" s="97">
        <v>52.4806600920483</v>
      </c>
      <c r="AB12" s="86">
        <v>186.554982</v>
      </c>
      <c r="AC12" s="97">
        <v>7.60544906924754</v>
      </c>
      <c r="AD12" s="86">
        <v>124.705852</v>
      </c>
      <c r="AE12" s="97">
        <v>66.8467015263093</v>
      </c>
      <c r="AF12" s="9"/>
      <c r="AG12" s="104"/>
    </row>
    <row r="13" s="1" customFormat="1" ht="28" customHeight="1" spans="1:33">
      <c r="A13" s="7" t="s">
        <v>20</v>
      </c>
      <c r="B13" s="86">
        <v>1399.823299</v>
      </c>
      <c r="C13" s="86">
        <v>16.8630624966043</v>
      </c>
      <c r="D13" s="86">
        <v>1358.115969</v>
      </c>
      <c r="E13" s="86">
        <v>14.5156031345152</v>
      </c>
      <c r="F13" s="86">
        <v>576.173641</v>
      </c>
      <c r="G13" s="86">
        <v>41.1604551382738</v>
      </c>
      <c r="H13" s="86">
        <v>45.392</v>
      </c>
      <c r="I13" s="97">
        <v>3.24269499103401</v>
      </c>
      <c r="J13" s="86">
        <v>136.960952</v>
      </c>
      <c r="K13" s="97">
        <v>9.78416005061793</v>
      </c>
      <c r="L13" s="97">
        <v>393.820689</v>
      </c>
      <c r="M13" s="97">
        <v>28.1336000966219</v>
      </c>
      <c r="N13" s="86">
        <v>0</v>
      </c>
      <c r="O13" s="97">
        <v>0</v>
      </c>
      <c r="P13" s="86">
        <v>404.696866</v>
      </c>
      <c r="Q13" s="97">
        <v>28.9105679473335</v>
      </c>
      <c r="R13" s="86">
        <v>240.626453</v>
      </c>
      <c r="S13" s="97">
        <v>17.1897733929631</v>
      </c>
      <c r="T13" s="86">
        <v>164.070413</v>
      </c>
      <c r="U13" s="97">
        <v>11.7207945543704</v>
      </c>
      <c r="V13" s="86">
        <v>418.952792</v>
      </c>
      <c r="W13" s="97">
        <v>29.9289769143927</v>
      </c>
      <c r="X13" s="86">
        <v>349.730483</v>
      </c>
      <c r="Y13" s="97">
        <v>24.9839021289215</v>
      </c>
      <c r="Z13" s="86">
        <v>153.34215</v>
      </c>
      <c r="AA13" s="97">
        <v>43.8458062576147</v>
      </c>
      <c r="AB13" s="86">
        <v>69.222309</v>
      </c>
      <c r="AC13" s="97">
        <v>4.94507478547119</v>
      </c>
      <c r="AD13" s="86">
        <v>17.824875</v>
      </c>
      <c r="AE13" s="97">
        <v>25.7501884255262</v>
      </c>
      <c r="AF13" s="9"/>
      <c r="AG13" s="104"/>
    </row>
    <row r="14" s="1" customFormat="1" ht="28" customHeight="1" spans="1:33">
      <c r="A14" s="7" t="s">
        <v>21</v>
      </c>
      <c r="B14" s="86">
        <v>814.725649</v>
      </c>
      <c r="C14" s="86">
        <v>31.9139031940977</v>
      </c>
      <c r="D14" s="86">
        <v>804.030706</v>
      </c>
      <c r="E14" s="86">
        <v>32.0231314083268</v>
      </c>
      <c r="F14" s="86">
        <v>365.498916</v>
      </c>
      <c r="G14" s="86">
        <v>44.8615943843938</v>
      </c>
      <c r="H14" s="86">
        <v>16.6152</v>
      </c>
      <c r="I14" s="97">
        <v>2.03936135070666</v>
      </c>
      <c r="J14" s="86">
        <v>114.926007</v>
      </c>
      <c r="K14" s="97">
        <v>14.1060990458642</v>
      </c>
      <c r="L14" s="97">
        <v>233.957709</v>
      </c>
      <c r="M14" s="97">
        <v>28.7161339878229</v>
      </c>
      <c r="N14" s="86">
        <v>0</v>
      </c>
      <c r="O14" s="97">
        <v>0</v>
      </c>
      <c r="P14" s="86">
        <v>213.453389</v>
      </c>
      <c r="Q14" s="97">
        <v>26.1994193090636</v>
      </c>
      <c r="R14" s="86">
        <v>132.02585</v>
      </c>
      <c r="S14" s="97">
        <v>16.2049458197431</v>
      </c>
      <c r="T14" s="86">
        <v>81.427539</v>
      </c>
      <c r="U14" s="97">
        <v>9.99447348932057</v>
      </c>
      <c r="V14" s="86">
        <v>235.773344</v>
      </c>
      <c r="W14" s="97">
        <v>28.9389863065426</v>
      </c>
      <c r="X14" s="86">
        <v>207.487313</v>
      </c>
      <c r="Y14" s="97">
        <v>25.4671389386932</v>
      </c>
      <c r="Z14" s="86">
        <v>110.369979</v>
      </c>
      <c r="AA14" s="97">
        <v>53.1936036975909</v>
      </c>
      <c r="AB14" s="86">
        <v>28.286031</v>
      </c>
      <c r="AC14" s="97">
        <v>3.47184736784934</v>
      </c>
      <c r="AD14" s="86">
        <v>15.754451</v>
      </c>
      <c r="AE14" s="97">
        <v>55.6969304035621</v>
      </c>
      <c r="AF14" s="9"/>
      <c r="AG14" s="104"/>
    </row>
    <row r="15" s="1" customFormat="1" ht="28" customHeight="1" spans="1:33">
      <c r="A15" s="7" t="s">
        <v>22</v>
      </c>
      <c r="B15" s="86">
        <v>868.73081</v>
      </c>
      <c r="C15" s="86">
        <v>20.7072510430032</v>
      </c>
      <c r="D15" s="86">
        <v>864.80666</v>
      </c>
      <c r="E15" s="86">
        <v>20.2955201948305</v>
      </c>
      <c r="F15" s="86">
        <v>371.004661</v>
      </c>
      <c r="G15" s="86">
        <v>42.7065158423471</v>
      </c>
      <c r="H15" s="86">
        <v>24.2174</v>
      </c>
      <c r="I15" s="97">
        <v>2.78767596604522</v>
      </c>
      <c r="J15" s="86">
        <v>98.165243</v>
      </c>
      <c r="K15" s="97">
        <v>11.2998459212008</v>
      </c>
      <c r="L15" s="97">
        <v>248.622018</v>
      </c>
      <c r="M15" s="97">
        <v>28.618993955101</v>
      </c>
      <c r="N15" s="86">
        <v>0</v>
      </c>
      <c r="O15" s="97">
        <v>0</v>
      </c>
      <c r="P15" s="86">
        <v>240.033293</v>
      </c>
      <c r="Q15" s="97">
        <v>27.6303419007322</v>
      </c>
      <c r="R15" s="86">
        <v>165.456814</v>
      </c>
      <c r="S15" s="97">
        <v>19.0458093687272</v>
      </c>
      <c r="T15" s="86">
        <v>74.576479</v>
      </c>
      <c r="U15" s="97">
        <v>8.58453253200494</v>
      </c>
      <c r="V15" s="86">
        <v>257.692856</v>
      </c>
      <c r="W15" s="97">
        <v>29.6631422569208</v>
      </c>
      <c r="X15" s="86">
        <v>211.485694</v>
      </c>
      <c r="Y15" s="97">
        <v>24.3442147516329</v>
      </c>
      <c r="Z15" s="86">
        <v>109.57891</v>
      </c>
      <c r="AA15" s="97">
        <v>51.8138640621242</v>
      </c>
      <c r="AB15" s="86">
        <v>46.207162</v>
      </c>
      <c r="AC15" s="97">
        <v>5.31892750528786</v>
      </c>
      <c r="AD15" s="86">
        <v>23.651231</v>
      </c>
      <c r="AE15" s="97">
        <v>51.1852058778247</v>
      </c>
      <c r="AF15" s="9"/>
      <c r="AG15" s="104"/>
    </row>
    <row r="16" s="1" customFormat="1" ht="28" customHeight="1" spans="1:33">
      <c r="A16" s="7" t="s">
        <v>23</v>
      </c>
      <c r="B16" s="86">
        <v>1891.596826</v>
      </c>
      <c r="C16" s="86">
        <v>12.9056152149465</v>
      </c>
      <c r="D16" s="86">
        <v>1812.696826</v>
      </c>
      <c r="E16" s="86">
        <v>12.528437372425</v>
      </c>
      <c r="F16" s="86">
        <v>820.930129</v>
      </c>
      <c r="G16" s="86">
        <v>43.3987897270874</v>
      </c>
      <c r="H16" s="86">
        <v>41.6333</v>
      </c>
      <c r="I16" s="97">
        <v>2.20096055500571</v>
      </c>
      <c r="J16" s="86">
        <v>229.15366</v>
      </c>
      <c r="K16" s="97">
        <v>12.1142971298261</v>
      </c>
      <c r="L16" s="97">
        <v>550.143169</v>
      </c>
      <c r="M16" s="97">
        <v>29.0835320422556</v>
      </c>
      <c r="N16" s="86">
        <v>0</v>
      </c>
      <c r="O16" s="97">
        <v>0</v>
      </c>
      <c r="P16" s="86">
        <v>509.537516</v>
      </c>
      <c r="Q16" s="97">
        <v>26.9368984445526</v>
      </c>
      <c r="R16" s="86">
        <v>316.250712</v>
      </c>
      <c r="S16" s="97">
        <v>16.7187165707372</v>
      </c>
      <c r="T16" s="86">
        <v>193.286804</v>
      </c>
      <c r="U16" s="97">
        <v>10.2181818738154</v>
      </c>
      <c r="V16" s="86">
        <v>561.129181</v>
      </c>
      <c r="W16" s="97">
        <v>29.66431182836</v>
      </c>
      <c r="X16" s="86">
        <v>390.876104</v>
      </c>
      <c r="Y16" s="97">
        <v>20.6638168677071</v>
      </c>
      <c r="Z16" s="86">
        <v>170.11384</v>
      </c>
      <c r="AA16" s="97">
        <v>43.5211664921834</v>
      </c>
      <c r="AB16" s="86">
        <v>170.253077</v>
      </c>
      <c r="AC16" s="97">
        <v>9.00049496065289</v>
      </c>
      <c r="AD16" s="86">
        <v>123.543367</v>
      </c>
      <c r="AE16" s="97">
        <v>72.5645428423006</v>
      </c>
      <c r="AF16" s="9"/>
      <c r="AG16" s="104"/>
    </row>
    <row r="17" s="1" customFormat="1" ht="28" customHeight="1" spans="1:33">
      <c r="A17" s="7" t="s">
        <v>24</v>
      </c>
      <c r="B17" s="86">
        <v>2106.000271</v>
      </c>
      <c r="C17" s="86">
        <v>9.92732090866847</v>
      </c>
      <c r="D17" s="86">
        <v>2095.590802</v>
      </c>
      <c r="E17" s="86">
        <v>9.74409789202254</v>
      </c>
      <c r="F17" s="86">
        <v>936.829613</v>
      </c>
      <c r="G17" s="86">
        <v>44.4838315502762</v>
      </c>
      <c r="H17" s="86">
        <v>58.2701</v>
      </c>
      <c r="I17" s="97">
        <v>2.76686099248845</v>
      </c>
      <c r="J17" s="86">
        <v>257.17728</v>
      </c>
      <c r="K17" s="97">
        <v>12.2116451522527</v>
      </c>
      <c r="L17" s="97">
        <v>621.382233</v>
      </c>
      <c r="M17" s="97">
        <v>29.5053254055351</v>
      </c>
      <c r="N17" s="86">
        <v>0</v>
      </c>
      <c r="O17" s="97">
        <v>0</v>
      </c>
      <c r="P17" s="86">
        <v>536.160716</v>
      </c>
      <c r="Q17" s="97">
        <v>25.458720180763</v>
      </c>
      <c r="R17" s="86">
        <v>345.272307</v>
      </c>
      <c r="S17" s="97">
        <v>16.3946943290778</v>
      </c>
      <c r="T17" s="86">
        <v>190.888409</v>
      </c>
      <c r="U17" s="97">
        <v>9.06402585168518</v>
      </c>
      <c r="V17" s="86">
        <v>633.009942</v>
      </c>
      <c r="W17" s="97">
        <v>30.0574482689608</v>
      </c>
      <c r="X17" s="86">
        <v>541.586634</v>
      </c>
      <c r="Y17" s="97">
        <v>25.716361078284</v>
      </c>
      <c r="Z17" s="86">
        <v>203.862601</v>
      </c>
      <c r="AA17" s="97">
        <v>37.641734156977</v>
      </c>
      <c r="AB17" s="86">
        <v>91.423308</v>
      </c>
      <c r="AC17" s="97">
        <v>4.34108719067681</v>
      </c>
      <c r="AD17" s="86">
        <v>62.21219</v>
      </c>
      <c r="AE17" s="97">
        <v>68.0485002796005</v>
      </c>
      <c r="AF17" s="9"/>
      <c r="AG17" s="104"/>
    </row>
    <row r="18" s="1" customFormat="1" ht="28" customHeight="1" spans="1:33">
      <c r="A18" s="7" t="s">
        <v>25</v>
      </c>
      <c r="B18" s="86">
        <v>2851.595951</v>
      </c>
      <c r="C18" s="86">
        <v>21.8784890724139</v>
      </c>
      <c r="D18" s="86">
        <v>2827.009481</v>
      </c>
      <c r="E18" s="86">
        <v>21.7916585171109</v>
      </c>
      <c r="F18" s="86">
        <v>1083.924828</v>
      </c>
      <c r="G18" s="86">
        <v>38.0111645066647</v>
      </c>
      <c r="H18" s="86">
        <v>64.9772</v>
      </c>
      <c r="I18" s="97">
        <v>2.27862576313498</v>
      </c>
      <c r="J18" s="86">
        <v>253.466498</v>
      </c>
      <c r="K18" s="97">
        <v>8.88858387918226</v>
      </c>
      <c r="L18" s="97">
        <v>765.48113</v>
      </c>
      <c r="M18" s="97">
        <v>26.8439548643475</v>
      </c>
      <c r="N18" s="86">
        <v>0</v>
      </c>
      <c r="O18" s="97">
        <v>0</v>
      </c>
      <c r="P18" s="86">
        <v>705.529288</v>
      </c>
      <c r="Q18" s="97">
        <v>24.741558766507</v>
      </c>
      <c r="R18" s="86">
        <v>425.27002</v>
      </c>
      <c r="S18" s="97">
        <v>14.9134038379759</v>
      </c>
      <c r="T18" s="86">
        <v>280.259268</v>
      </c>
      <c r="U18" s="97">
        <v>9.82815492853111</v>
      </c>
      <c r="V18" s="86">
        <v>1062.141835</v>
      </c>
      <c r="W18" s="97">
        <v>37.2472767268283</v>
      </c>
      <c r="X18" s="86">
        <v>845.22819</v>
      </c>
      <c r="Y18" s="97">
        <v>29.6405312857733</v>
      </c>
      <c r="Z18" s="86">
        <v>345.157051</v>
      </c>
      <c r="AA18" s="97">
        <v>40.8359606415872</v>
      </c>
      <c r="AB18" s="86">
        <v>216.913645</v>
      </c>
      <c r="AC18" s="97">
        <v>7.60674544105495</v>
      </c>
      <c r="AD18" s="86">
        <v>117.973621</v>
      </c>
      <c r="AE18" s="97">
        <v>54.3873673783869</v>
      </c>
      <c r="AF18" s="9"/>
      <c r="AG18" s="104"/>
    </row>
    <row r="19" s="1" customFormat="1" ht="28" customHeight="1" spans="1:33">
      <c r="A19" s="7" t="s">
        <v>26</v>
      </c>
      <c r="B19" s="86">
        <v>1438.107364</v>
      </c>
      <c r="C19" s="86">
        <v>18.2878659921629</v>
      </c>
      <c r="D19" s="86">
        <v>1407.637455</v>
      </c>
      <c r="E19" s="86">
        <v>20.2567554374154</v>
      </c>
      <c r="F19" s="86">
        <v>600.753462</v>
      </c>
      <c r="G19" s="86">
        <v>41.773895123452</v>
      </c>
      <c r="H19" s="86">
        <v>38.1293</v>
      </c>
      <c r="I19" s="97">
        <v>2.65135280956673</v>
      </c>
      <c r="J19" s="86">
        <v>160.108737</v>
      </c>
      <c r="K19" s="97">
        <v>11.133295121629</v>
      </c>
      <c r="L19" s="97">
        <v>402.515425</v>
      </c>
      <c r="M19" s="97">
        <v>27.9892471922562</v>
      </c>
      <c r="N19" s="86">
        <v>0</v>
      </c>
      <c r="O19" s="97">
        <v>0</v>
      </c>
      <c r="P19" s="86">
        <v>369.047569</v>
      </c>
      <c r="Q19" s="97">
        <v>25.662031795284</v>
      </c>
      <c r="R19" s="86">
        <v>222.729719</v>
      </c>
      <c r="S19" s="97">
        <v>15.4876975513492</v>
      </c>
      <c r="T19" s="86">
        <v>146.31785</v>
      </c>
      <c r="U19" s="97">
        <v>10.1743342439348</v>
      </c>
      <c r="V19" s="86">
        <v>468.306333</v>
      </c>
      <c r="W19" s="97">
        <v>32.564073081264</v>
      </c>
      <c r="X19" s="86">
        <v>360.775505</v>
      </c>
      <c r="Y19" s="97">
        <v>25.0868268970216</v>
      </c>
      <c r="Z19" s="86">
        <v>181.530393</v>
      </c>
      <c r="AA19" s="97">
        <v>50.3167178714087</v>
      </c>
      <c r="AB19" s="86">
        <v>107.530828</v>
      </c>
      <c r="AC19" s="97">
        <v>7.47724618424247</v>
      </c>
      <c r="AD19" s="86">
        <v>74.761491</v>
      </c>
      <c r="AE19" s="97">
        <v>69.5256350113848</v>
      </c>
      <c r="AF19" s="9"/>
      <c r="AG19" s="104"/>
    </row>
    <row r="20" s="1" customFormat="1" ht="28" customHeight="1" spans="1:33">
      <c r="A20" s="7" t="s">
        <v>27</v>
      </c>
      <c r="B20" s="88">
        <v>1019.038957</v>
      </c>
      <c r="C20" s="88">
        <v>-4.99966068276129</v>
      </c>
      <c r="D20" s="88">
        <v>999.822154</v>
      </c>
      <c r="E20" s="88">
        <v>-4.15018866718053</v>
      </c>
      <c r="F20" s="88">
        <v>506.104627</v>
      </c>
      <c r="G20" s="88">
        <v>49.6648949015597</v>
      </c>
      <c r="H20" s="88">
        <v>28.9371</v>
      </c>
      <c r="I20" s="97">
        <v>2.83964610000675</v>
      </c>
      <c r="J20" s="86">
        <v>99.394378</v>
      </c>
      <c r="K20" s="97">
        <v>9.7537368240182</v>
      </c>
      <c r="L20" s="97">
        <v>377.773149</v>
      </c>
      <c r="M20" s="97">
        <v>37.0715119775347</v>
      </c>
      <c r="N20" s="86">
        <v>0</v>
      </c>
      <c r="O20" s="97">
        <v>0</v>
      </c>
      <c r="P20" s="86">
        <v>224.483442</v>
      </c>
      <c r="Q20" s="97">
        <v>22.0289362303545</v>
      </c>
      <c r="R20" s="86">
        <v>122.580162</v>
      </c>
      <c r="S20" s="97">
        <v>12.028996650027</v>
      </c>
      <c r="T20" s="86">
        <v>101.90328</v>
      </c>
      <c r="U20" s="97">
        <v>9.99993958032755</v>
      </c>
      <c r="V20" s="86">
        <v>288.450888</v>
      </c>
      <c r="W20" s="97">
        <v>28.3061688680858</v>
      </c>
      <c r="X20" s="86">
        <v>248.741981</v>
      </c>
      <c r="Y20" s="97">
        <v>24.409467301651</v>
      </c>
      <c r="Z20" s="86">
        <v>113.864719</v>
      </c>
      <c r="AA20" s="97">
        <v>45.7762371041019</v>
      </c>
      <c r="AB20" s="86">
        <v>39.708907</v>
      </c>
      <c r="AC20" s="97">
        <v>3.89670156643482</v>
      </c>
      <c r="AD20" s="86">
        <v>19.522529</v>
      </c>
      <c r="AE20" s="97">
        <v>49.1641056753338</v>
      </c>
      <c r="AF20" s="9"/>
      <c r="AG20" s="104"/>
    </row>
    <row r="21" s="1" customFormat="1" ht="28" customHeight="1" spans="1:33">
      <c r="A21" s="89" t="s">
        <v>28</v>
      </c>
      <c r="B21" s="90">
        <v>657.29869</v>
      </c>
      <c r="C21" s="90">
        <v>-3.9930500586712</v>
      </c>
      <c r="D21" s="90">
        <v>655.97869</v>
      </c>
      <c r="E21" s="90">
        <v>-3.34348558818772</v>
      </c>
      <c r="F21" s="90">
        <v>311.790455</v>
      </c>
      <c r="G21" s="90">
        <v>47.4351249657899</v>
      </c>
      <c r="H21" s="90">
        <v>20.6136</v>
      </c>
      <c r="I21" s="98">
        <v>3.13610848669119</v>
      </c>
      <c r="J21" s="86">
        <v>81.52583</v>
      </c>
      <c r="K21" s="97">
        <v>12.4031633168172</v>
      </c>
      <c r="L21" s="97">
        <v>209.651025</v>
      </c>
      <c r="M21" s="97">
        <v>31.8958531622815</v>
      </c>
      <c r="N21" s="86">
        <v>0</v>
      </c>
      <c r="O21" s="97">
        <v>0</v>
      </c>
      <c r="P21" s="86">
        <v>152.171975</v>
      </c>
      <c r="Q21" s="97">
        <v>23.1511149063754</v>
      </c>
      <c r="R21" s="86">
        <v>80.855133</v>
      </c>
      <c r="S21" s="97">
        <v>12.3011249269339</v>
      </c>
      <c r="T21" s="86">
        <v>71.316842</v>
      </c>
      <c r="U21" s="97">
        <v>10.8499899794415</v>
      </c>
      <c r="V21" s="86">
        <v>193.33626</v>
      </c>
      <c r="W21" s="97">
        <v>29.4137601278347</v>
      </c>
      <c r="X21" s="86">
        <v>176.089678</v>
      </c>
      <c r="Y21" s="97">
        <v>26.7899024718884</v>
      </c>
      <c r="Z21" s="86">
        <v>86.805948</v>
      </c>
      <c r="AA21" s="97">
        <v>49.2964431452933</v>
      </c>
      <c r="AB21" s="86">
        <v>17.246582</v>
      </c>
      <c r="AC21" s="97">
        <v>2.62385765594634</v>
      </c>
      <c r="AD21" s="86">
        <v>12.01715</v>
      </c>
      <c r="AE21" s="97">
        <v>69.6784441114187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257.353749</v>
      </c>
      <c r="C23" s="92">
        <v>45.0590346160038</v>
      </c>
      <c r="D23" s="92">
        <v>257.353749</v>
      </c>
      <c r="E23" s="92">
        <v>45.0590346160038</v>
      </c>
      <c r="F23" s="84">
        <v>119.35733</v>
      </c>
      <c r="G23" s="84">
        <v>46.3787026471489</v>
      </c>
      <c r="H23" s="84">
        <v>0</v>
      </c>
      <c r="I23" s="84">
        <v>0</v>
      </c>
      <c r="J23" s="84">
        <v>19.584</v>
      </c>
      <c r="K23" s="84">
        <v>7.60975897032687</v>
      </c>
      <c r="L23" s="84">
        <v>99.77333</v>
      </c>
      <c r="M23" s="84">
        <v>38.7689436768221</v>
      </c>
      <c r="N23" s="84">
        <v>0</v>
      </c>
      <c r="O23" s="84">
        <v>0</v>
      </c>
      <c r="P23" s="84">
        <v>21.03913</v>
      </c>
      <c r="Q23" s="84">
        <v>8.17517913834626</v>
      </c>
      <c r="R23" s="84">
        <v>1.9551</v>
      </c>
      <c r="S23" s="84">
        <v>0.759693615343447</v>
      </c>
      <c r="T23" s="84">
        <v>19.08403</v>
      </c>
      <c r="U23" s="84">
        <v>7.41548552300281</v>
      </c>
      <c r="V23" s="84">
        <v>116.957289</v>
      </c>
      <c r="W23" s="84">
        <v>45.4461182145048</v>
      </c>
      <c r="X23" s="84">
        <v>104.582239</v>
      </c>
      <c r="Y23" s="84">
        <v>40.6375424513439</v>
      </c>
      <c r="Z23" s="84">
        <v>0</v>
      </c>
      <c r="AA23" s="84">
        <v>0</v>
      </c>
      <c r="AB23" s="84">
        <v>12.37505</v>
      </c>
      <c r="AC23" s="84">
        <v>4.80857576316092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165.917832</v>
      </c>
      <c r="C24" s="92">
        <v>112.683910149411</v>
      </c>
      <c r="D24" s="92">
        <v>165.100488</v>
      </c>
      <c r="E24" s="92">
        <v>111.636187214741</v>
      </c>
      <c r="F24" s="84">
        <v>55.774396</v>
      </c>
      <c r="G24" s="84">
        <v>33.6156730881103</v>
      </c>
      <c r="H24" s="84">
        <v>0.9765</v>
      </c>
      <c r="I24" s="84">
        <v>0.588544334402827</v>
      </c>
      <c r="J24" s="84">
        <v>7.0528</v>
      </c>
      <c r="K24" s="84">
        <v>4.2507787830786</v>
      </c>
      <c r="L24" s="84">
        <v>47.745096</v>
      </c>
      <c r="M24" s="84">
        <v>28.7763499706288</v>
      </c>
      <c r="N24" s="84">
        <v>0</v>
      </c>
      <c r="O24" s="84">
        <v>0</v>
      </c>
      <c r="P24" s="84">
        <v>28.400633</v>
      </c>
      <c r="Q24" s="84">
        <v>17.1172879115248</v>
      </c>
      <c r="R24" s="84">
        <v>15.727605</v>
      </c>
      <c r="S24" s="84">
        <v>9.47915290985721</v>
      </c>
      <c r="T24" s="84">
        <v>12.673028</v>
      </c>
      <c r="U24" s="84">
        <v>7.63813500166757</v>
      </c>
      <c r="V24" s="84">
        <v>81.742803</v>
      </c>
      <c r="W24" s="84">
        <v>49.267039000365</v>
      </c>
      <c r="X24" s="84">
        <v>81.17913</v>
      </c>
      <c r="Y24" s="84">
        <v>48.9273087898111</v>
      </c>
      <c r="Z24" s="84">
        <v>0</v>
      </c>
      <c r="AA24" s="84">
        <v>0</v>
      </c>
      <c r="AB24" s="84">
        <v>0.563673</v>
      </c>
      <c r="AC24" s="84">
        <v>0.33973021055386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203.618188</v>
      </c>
      <c r="C25" s="94">
        <v>28.8618208448703</v>
      </c>
      <c r="D25" s="95">
        <v>203.618188</v>
      </c>
      <c r="E25" s="96">
        <v>28.8618208448703</v>
      </c>
      <c r="F25" s="94">
        <v>109.322138</v>
      </c>
      <c r="G25" s="95">
        <v>53.6897705817911</v>
      </c>
      <c r="H25" s="95">
        <v>20.5107</v>
      </c>
      <c r="I25" s="99">
        <v>10.0731178297294</v>
      </c>
      <c r="J25" s="100">
        <v>43.7068</v>
      </c>
      <c r="K25" s="101">
        <v>21.4650765873626</v>
      </c>
      <c r="L25" s="100">
        <v>44.07005</v>
      </c>
      <c r="M25" s="101">
        <v>21.6434742067344</v>
      </c>
      <c r="N25" s="100">
        <v>1.034588</v>
      </c>
      <c r="O25" s="101">
        <v>0.50810195796458</v>
      </c>
      <c r="P25" s="100">
        <v>18.81194</v>
      </c>
      <c r="Q25" s="101">
        <v>9.23883086514845</v>
      </c>
      <c r="R25" s="100">
        <v>12.7124</v>
      </c>
      <c r="S25" s="101">
        <v>6.24325367240769</v>
      </c>
      <c r="T25" s="100">
        <v>6.09954</v>
      </c>
      <c r="U25" s="101">
        <v>2.99557719274076</v>
      </c>
      <c r="V25" s="100">
        <v>75.48411</v>
      </c>
      <c r="W25" s="101">
        <v>37.0713985530605</v>
      </c>
      <c r="X25" s="100">
        <v>75.414467</v>
      </c>
      <c r="Y25" s="101">
        <v>37.0371958127827</v>
      </c>
      <c r="Z25" s="100">
        <v>45.248681</v>
      </c>
      <c r="AA25" s="101">
        <v>60.0000010608044</v>
      </c>
      <c r="AB25" s="100">
        <v>0.069643</v>
      </c>
      <c r="AC25" s="101">
        <v>0.0342027402777988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103.913332</v>
      </c>
      <c r="C26" s="90">
        <v>85.134261418156</v>
      </c>
      <c r="D26" s="69">
        <v>103.913332</v>
      </c>
      <c r="E26" s="64">
        <v>85.134261418156</v>
      </c>
      <c r="F26" s="90">
        <v>67.685735</v>
      </c>
      <c r="G26" s="69">
        <v>65.136718934198</v>
      </c>
      <c r="H26" s="69">
        <v>16.093426</v>
      </c>
      <c r="I26" s="98">
        <v>15.487354404149</v>
      </c>
      <c r="J26" s="102">
        <v>34.010938</v>
      </c>
      <c r="K26" s="97">
        <v>32.7301005033695</v>
      </c>
      <c r="L26" s="102">
        <v>17.581371</v>
      </c>
      <c r="M26" s="97">
        <v>16.9192640266795</v>
      </c>
      <c r="N26" s="102">
        <v>0</v>
      </c>
      <c r="O26" s="97">
        <v>0</v>
      </c>
      <c r="P26" s="102">
        <v>11.006423</v>
      </c>
      <c r="Q26" s="97">
        <v>10.5919257790714</v>
      </c>
      <c r="R26" s="102">
        <v>4.871109</v>
      </c>
      <c r="S26" s="97">
        <v>4.68766510152903</v>
      </c>
      <c r="T26" s="102">
        <v>6.135314</v>
      </c>
      <c r="U26" s="97">
        <v>5.90426067754232</v>
      </c>
      <c r="V26" s="102">
        <v>25.221174</v>
      </c>
      <c r="W26" s="97">
        <v>24.2713552867307</v>
      </c>
      <c r="X26" s="102">
        <v>25.00419</v>
      </c>
      <c r="Y26" s="97">
        <v>24.0625428121196</v>
      </c>
      <c r="Z26" s="102">
        <v>25.00419</v>
      </c>
      <c r="AA26" s="97">
        <v>100</v>
      </c>
      <c r="AB26" s="102">
        <v>0.216984</v>
      </c>
      <c r="AC26" s="97">
        <v>0.208812474611054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S17" sqref="S17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895.659136856018</v>
      </c>
      <c r="C9" s="6">
        <v>7.7718080548414</v>
      </c>
      <c r="D9" s="6">
        <v>4.82284375716</v>
      </c>
      <c r="E9" s="6">
        <v>80.04707343532</v>
      </c>
      <c r="F9" s="6">
        <v>231.850778799209</v>
      </c>
      <c r="G9" s="6">
        <v>76.7449268674558</v>
      </c>
      <c r="H9" s="79">
        <v>33.1010002489228</v>
      </c>
      <c r="I9" s="6">
        <v>23.4516593077966</v>
      </c>
      <c r="J9" s="79">
        <v>10.1149797422533</v>
      </c>
      <c r="K9" s="6">
        <v>49.9937807754384</v>
      </c>
      <c r="L9" s="79">
        <v>21.5629125916091</v>
      </c>
      <c r="M9" s="6">
        <v>27.368079958785</v>
      </c>
      <c r="N9" s="79">
        <v>11.8041785757755</v>
      </c>
      <c r="O9" s="6">
        <v>54.2923318897337</v>
      </c>
      <c r="P9" s="79">
        <v>23.4169288414393</v>
      </c>
      <c r="Q9" s="79">
        <v>6960.89089420996</v>
      </c>
      <c r="R9" s="6">
        <v>1241.05370689685</v>
      </c>
      <c r="S9" s="79">
        <v>17.8289492790234</v>
      </c>
      <c r="T9" s="6">
        <v>1082.39933066591</v>
      </c>
      <c r="U9" s="79">
        <v>15.5497241246267</v>
      </c>
      <c r="V9" s="6">
        <v>738.776688305946</v>
      </c>
      <c r="W9" s="79">
        <v>10.6132490730527</v>
      </c>
      <c r="X9" s="79">
        <v>948.528348452993</v>
      </c>
      <c r="Y9" s="79">
        <v>13.6265366440663</v>
      </c>
      <c r="Z9" s="79">
        <v>810.15871876442</v>
      </c>
      <c r="AA9" s="79">
        <v>11.6387216963608</v>
      </c>
      <c r="AB9" s="6">
        <v>2139.97410112384</v>
      </c>
      <c r="AC9" s="79">
        <v>30.7428191828702</v>
      </c>
      <c r="AD9" s="6">
        <v>496906</v>
      </c>
      <c r="AE9" s="6">
        <v>23965</v>
      </c>
    </row>
    <row r="10" s="1" customFormat="1" ht="28" customHeight="1" spans="1:31">
      <c r="A10" s="7" t="s">
        <v>17</v>
      </c>
      <c r="B10" s="6">
        <v>1266.84907941102</v>
      </c>
      <c r="C10" s="6">
        <v>7.4739730878186</v>
      </c>
      <c r="D10" s="6">
        <v>6.56786722065</v>
      </c>
      <c r="E10" s="6">
        <v>100.63323201621</v>
      </c>
      <c r="F10" s="6">
        <v>254.755138756194</v>
      </c>
      <c r="G10" s="6">
        <v>79.7366692958873</v>
      </c>
      <c r="H10" s="79">
        <v>31.2993369575156</v>
      </c>
      <c r="I10" s="6">
        <v>29.0641008065412</v>
      </c>
      <c r="J10" s="79">
        <v>11.4086416267961</v>
      </c>
      <c r="K10" s="6">
        <v>61.9165719776924</v>
      </c>
      <c r="L10" s="79">
        <v>24.3043466286849</v>
      </c>
      <c r="M10" s="6">
        <v>29.2156997800342</v>
      </c>
      <c r="N10" s="79">
        <v>11.4681493463393</v>
      </c>
      <c r="O10" s="6">
        <v>54.8220968960384</v>
      </c>
      <c r="P10" s="79">
        <v>21.5195254406642</v>
      </c>
      <c r="Q10" s="79">
        <v>9468.39592584589</v>
      </c>
      <c r="R10" s="6">
        <v>1746.75171117875</v>
      </c>
      <c r="S10" s="79">
        <v>18.4482326769907</v>
      </c>
      <c r="T10" s="6">
        <v>1797.9087258553</v>
      </c>
      <c r="U10" s="79">
        <v>18.9885249828596</v>
      </c>
      <c r="V10" s="6">
        <v>989.787414286207</v>
      </c>
      <c r="W10" s="79">
        <v>10.4535913161846</v>
      </c>
      <c r="X10" s="79">
        <v>1352.92778053327</v>
      </c>
      <c r="Y10" s="79">
        <v>14.2888805150214</v>
      </c>
      <c r="Z10" s="79">
        <v>778.860473349032</v>
      </c>
      <c r="AA10" s="79">
        <v>8.22589675641865</v>
      </c>
      <c r="AB10" s="6">
        <v>2802.15982064332</v>
      </c>
      <c r="AC10" s="79">
        <v>29.5948737525251</v>
      </c>
      <c r="AD10" s="6">
        <v>90014</v>
      </c>
      <c r="AE10" s="6">
        <v>5912</v>
      </c>
    </row>
    <row r="11" s="1" customFormat="1" ht="28" customHeight="1" spans="1:31">
      <c r="A11" s="7" t="s">
        <v>18</v>
      </c>
      <c r="B11" s="6">
        <v>1145.95290144276</v>
      </c>
      <c r="C11" s="6">
        <v>8.8610930383864</v>
      </c>
      <c r="D11" s="6">
        <v>3.46402662092</v>
      </c>
      <c r="E11" s="6">
        <v>70.7527784529</v>
      </c>
      <c r="F11" s="6">
        <v>281.23477027055</v>
      </c>
      <c r="G11" s="6">
        <v>90.3459363826137</v>
      </c>
      <c r="H11" s="79">
        <v>32.1247391621244</v>
      </c>
      <c r="I11" s="6">
        <v>35.0864963933613</v>
      </c>
      <c r="J11" s="79">
        <v>12.4758742880931</v>
      </c>
      <c r="K11" s="6">
        <v>73.1864214703511</v>
      </c>
      <c r="L11" s="79">
        <v>26.0232479077695</v>
      </c>
      <c r="M11" s="6">
        <v>25.778320897836</v>
      </c>
      <c r="N11" s="79">
        <v>9.16612155496887</v>
      </c>
      <c r="O11" s="6">
        <v>56.8375951263874</v>
      </c>
      <c r="P11" s="79">
        <v>20.2100170870441</v>
      </c>
      <c r="Q11" s="79">
        <v>10154.3952772932</v>
      </c>
      <c r="R11" s="6">
        <v>1432.86478632401</v>
      </c>
      <c r="S11" s="79">
        <v>14.1107840220493</v>
      </c>
      <c r="T11" s="6">
        <v>2338.81969819017</v>
      </c>
      <c r="U11" s="79">
        <v>23.0325847509613</v>
      </c>
      <c r="V11" s="6">
        <v>1028.25167401177</v>
      </c>
      <c r="W11" s="79">
        <v>10.1261734050387</v>
      </c>
      <c r="X11" s="79">
        <v>1292.11513967382</v>
      </c>
      <c r="Y11" s="79">
        <v>12.7246882201167</v>
      </c>
      <c r="Z11" s="79">
        <v>1259.84368468996</v>
      </c>
      <c r="AA11" s="79">
        <v>12.4068804718206</v>
      </c>
      <c r="AB11" s="6">
        <v>2802.50029440346</v>
      </c>
      <c r="AC11" s="79">
        <v>27.5988891300134</v>
      </c>
      <c r="AD11" s="6">
        <v>96766</v>
      </c>
      <c r="AE11" s="6">
        <v>3352</v>
      </c>
    </row>
    <row r="12" s="1" customFormat="1" ht="28" customHeight="1" spans="1:31">
      <c r="A12" s="7" t="s">
        <v>19</v>
      </c>
      <c r="B12" s="6">
        <v>927.403617461229</v>
      </c>
      <c r="C12" s="6">
        <v>8.1869404949973</v>
      </c>
      <c r="D12" s="6">
        <v>5.21146880261</v>
      </c>
      <c r="E12" s="6">
        <v>77.72321428571</v>
      </c>
      <c r="F12" s="6">
        <v>213.841748380185</v>
      </c>
      <c r="G12" s="6">
        <v>75.2601619815316</v>
      </c>
      <c r="H12" s="79">
        <v>35.1943259684391</v>
      </c>
      <c r="I12" s="6">
        <v>18.1636781286669</v>
      </c>
      <c r="J12" s="79">
        <v>8.49398130451781</v>
      </c>
      <c r="K12" s="6">
        <v>33.3152216723637</v>
      </c>
      <c r="L12" s="79">
        <v>15.5793814466636</v>
      </c>
      <c r="M12" s="6">
        <v>37.1652211621856</v>
      </c>
      <c r="N12" s="79">
        <v>17.3797780104708</v>
      </c>
      <c r="O12" s="6">
        <v>49.937465435437</v>
      </c>
      <c r="P12" s="79">
        <v>23.3525332699087</v>
      </c>
      <c r="Q12" s="79">
        <v>7592.59823100039</v>
      </c>
      <c r="R12" s="6">
        <v>1396.52364952291</v>
      </c>
      <c r="S12" s="79">
        <v>18.393224651621</v>
      </c>
      <c r="T12" s="6">
        <v>837.807433138273</v>
      </c>
      <c r="U12" s="79">
        <v>11.0345287298033</v>
      </c>
      <c r="V12" s="6">
        <v>803.958713407915</v>
      </c>
      <c r="W12" s="79">
        <v>10.5887166546673</v>
      </c>
      <c r="X12" s="79">
        <v>1202.04697858814</v>
      </c>
      <c r="Y12" s="79">
        <v>15.8318264975515</v>
      </c>
      <c r="Z12" s="79">
        <v>737.466856188707</v>
      </c>
      <c r="AA12" s="79">
        <v>9.71297089285784</v>
      </c>
      <c r="AB12" s="6">
        <v>2614.79460015444</v>
      </c>
      <c r="AC12" s="79">
        <v>34.438732573499</v>
      </c>
      <c r="AD12" s="6">
        <v>39202</v>
      </c>
      <c r="AE12" s="6">
        <v>2043</v>
      </c>
    </row>
    <row r="13" s="1" customFormat="1" ht="28" customHeight="1" spans="1:31">
      <c r="A13" s="7" t="s">
        <v>20</v>
      </c>
      <c r="B13" s="6">
        <v>533.833604450826</v>
      </c>
      <c r="C13" s="6">
        <v>7.170409</v>
      </c>
      <c r="D13" s="6">
        <v>5.8926</v>
      </c>
      <c r="E13" s="6">
        <v>85.7758</v>
      </c>
      <c r="F13" s="6">
        <v>248.821889883209</v>
      </c>
      <c r="G13" s="6">
        <v>78.3080028060064</v>
      </c>
      <c r="H13" s="79">
        <v>31.471508733722</v>
      </c>
      <c r="I13" s="6">
        <v>21.280552859093</v>
      </c>
      <c r="J13" s="79">
        <v>8.55252440574321</v>
      </c>
      <c r="K13" s="6">
        <v>56.8468034278781</v>
      </c>
      <c r="L13" s="79">
        <v>22.8463835937266</v>
      </c>
      <c r="M13" s="6">
        <v>26.8643997421508</v>
      </c>
      <c r="N13" s="79">
        <v>10.7966384126253</v>
      </c>
      <c r="O13" s="6">
        <v>65.5221310480813</v>
      </c>
      <c r="P13" s="79">
        <v>26.3329448541829</v>
      </c>
      <c r="Q13" s="79">
        <v>3827.80555476761</v>
      </c>
      <c r="R13" s="6">
        <v>737.201579234159</v>
      </c>
      <c r="S13" s="79">
        <v>19.259117755236</v>
      </c>
      <c r="T13" s="6">
        <v>322.429786687732</v>
      </c>
      <c r="U13" s="79">
        <v>8.42335855556035</v>
      </c>
      <c r="V13" s="6">
        <v>555.664728712443</v>
      </c>
      <c r="W13" s="79">
        <v>14.5165348856436</v>
      </c>
      <c r="X13" s="79">
        <v>466.926273150998</v>
      </c>
      <c r="Y13" s="79">
        <v>12.1982756561245</v>
      </c>
      <c r="Z13" s="79">
        <v>573.973301301753</v>
      </c>
      <c r="AA13" s="79">
        <v>14.9948395520472</v>
      </c>
      <c r="AB13" s="6">
        <v>1171.60988568053</v>
      </c>
      <c r="AC13" s="79">
        <v>30.6078735953884</v>
      </c>
      <c r="AD13" s="6">
        <v>26372</v>
      </c>
      <c r="AE13" s="6">
        <v>1554</v>
      </c>
    </row>
    <row r="14" s="1" customFormat="1" ht="28" customHeight="1" spans="1:31">
      <c r="A14" s="7" t="s">
        <v>21</v>
      </c>
      <c r="B14" s="6">
        <v>674.167688181056</v>
      </c>
      <c r="C14" s="6">
        <v>9.092987</v>
      </c>
      <c r="D14" s="6">
        <v>3.9404</v>
      </c>
      <c r="E14" s="6">
        <v>71.0119</v>
      </c>
      <c r="F14" s="6">
        <v>238.034167772457</v>
      </c>
      <c r="G14" s="6">
        <v>77.9836941095021</v>
      </c>
      <c r="H14" s="79">
        <v>32.7615547126195</v>
      </c>
      <c r="I14" s="6">
        <v>21.7210950210581</v>
      </c>
      <c r="J14" s="79">
        <v>9.12520048038727</v>
      </c>
      <c r="K14" s="6">
        <v>43.4121906190504</v>
      </c>
      <c r="L14" s="79">
        <v>18.2377979704784</v>
      </c>
      <c r="M14" s="6">
        <v>32.173311025212</v>
      </c>
      <c r="N14" s="79">
        <v>13.5162574878609</v>
      </c>
      <c r="O14" s="6">
        <v>62.7438769976346</v>
      </c>
      <c r="P14" s="79">
        <v>26.3591893486539</v>
      </c>
      <c r="Q14" s="79">
        <v>6130.19856707317</v>
      </c>
      <c r="R14" s="6">
        <v>1102.41121951219</v>
      </c>
      <c r="S14" s="79">
        <v>17.9832872858886</v>
      </c>
      <c r="T14" s="6">
        <v>381.758170731707</v>
      </c>
      <c r="U14" s="79">
        <v>6.22750089666305</v>
      </c>
      <c r="V14" s="6">
        <v>667.353125</v>
      </c>
      <c r="W14" s="79">
        <v>10.8863215065254</v>
      </c>
      <c r="X14" s="79">
        <v>865.541158536585</v>
      </c>
      <c r="Y14" s="79">
        <v>14.1193005261791</v>
      </c>
      <c r="Z14" s="79">
        <v>1155.10986280488</v>
      </c>
      <c r="AA14" s="79">
        <v>18.8429436692192</v>
      </c>
      <c r="AB14" s="6">
        <v>1958.02503048781</v>
      </c>
      <c r="AC14" s="79">
        <v>31.9406461155247</v>
      </c>
      <c r="AD14" s="6">
        <v>17333</v>
      </c>
      <c r="AE14" s="6">
        <v>683</v>
      </c>
    </row>
    <row r="15" s="1" customFormat="1" ht="28" customHeight="1" spans="1:31">
      <c r="A15" s="7" t="s">
        <v>22</v>
      </c>
      <c r="B15" s="6">
        <v>580.420048926943</v>
      </c>
      <c r="C15" s="6">
        <v>8.695262</v>
      </c>
      <c r="D15" s="6">
        <v>4.6904</v>
      </c>
      <c r="E15" s="6">
        <v>79.4294</v>
      </c>
      <c r="F15" s="6">
        <v>197.145409062482</v>
      </c>
      <c r="G15" s="6">
        <v>62.1493876854853</v>
      </c>
      <c r="H15" s="79">
        <v>31.5246436531464</v>
      </c>
      <c r="I15" s="6">
        <v>15.1194741031326</v>
      </c>
      <c r="J15" s="79">
        <v>7.66919918400978</v>
      </c>
      <c r="K15" s="6">
        <v>44.5015566547274</v>
      </c>
      <c r="L15" s="79">
        <v>22.5729611794426</v>
      </c>
      <c r="M15" s="6">
        <v>24.8004457331287</v>
      </c>
      <c r="N15" s="79">
        <v>12.5797734023157</v>
      </c>
      <c r="O15" s="6">
        <v>50.5745448860083</v>
      </c>
      <c r="P15" s="79">
        <v>25.6534225810856</v>
      </c>
      <c r="Q15" s="79">
        <v>5046.90467639292</v>
      </c>
      <c r="R15" s="6">
        <v>987.884850225663</v>
      </c>
      <c r="S15" s="79">
        <v>19.5740738842667</v>
      </c>
      <c r="T15" s="6">
        <v>418.931761415515</v>
      </c>
      <c r="U15" s="79">
        <v>8.30076627710216</v>
      </c>
      <c r="V15" s="6">
        <v>463.942348211363</v>
      </c>
      <c r="W15" s="79">
        <v>9.19261166911811</v>
      </c>
      <c r="X15" s="79">
        <v>842.965968218559</v>
      </c>
      <c r="Y15" s="79">
        <v>16.702633044796</v>
      </c>
      <c r="Z15" s="79">
        <v>761.535391019021</v>
      </c>
      <c r="AA15" s="79">
        <v>15.0891574112967</v>
      </c>
      <c r="AB15" s="6">
        <v>1571.6443573028</v>
      </c>
      <c r="AC15" s="79">
        <v>31.1407577134203</v>
      </c>
      <c r="AD15" s="6">
        <v>17589</v>
      </c>
      <c r="AE15" s="6">
        <v>825</v>
      </c>
    </row>
    <row r="16" s="1" customFormat="1" ht="28" customHeight="1" spans="1:31">
      <c r="A16" s="7" t="s">
        <v>23</v>
      </c>
      <c r="B16" s="6">
        <v>799.927448699098</v>
      </c>
      <c r="C16" s="6">
        <v>7.626865</v>
      </c>
      <c r="D16" s="6">
        <v>5.1796</v>
      </c>
      <c r="E16" s="6">
        <v>79.8112</v>
      </c>
      <c r="F16" s="6">
        <v>180.043394072324</v>
      </c>
      <c r="G16" s="6">
        <v>57.7682579719926</v>
      </c>
      <c r="H16" s="79">
        <v>32.0857414789608</v>
      </c>
      <c r="I16" s="6">
        <v>17.8581730498847</v>
      </c>
      <c r="J16" s="79">
        <v>9.91881603982148</v>
      </c>
      <c r="K16" s="6">
        <v>40.4177442213599</v>
      </c>
      <c r="L16" s="79">
        <v>22.4488904075669</v>
      </c>
      <c r="M16" s="6">
        <v>23.3667397784152</v>
      </c>
      <c r="N16" s="79">
        <v>12.9783932916909</v>
      </c>
      <c r="O16" s="6">
        <v>40.6324790506721</v>
      </c>
      <c r="P16" s="79">
        <v>22.56815878196</v>
      </c>
      <c r="Q16" s="79">
        <v>6100.93919828715</v>
      </c>
      <c r="R16" s="6">
        <v>904.13011375075</v>
      </c>
      <c r="S16" s="79">
        <v>14.8195234268944</v>
      </c>
      <c r="T16" s="6">
        <v>811.250774501208</v>
      </c>
      <c r="U16" s="79">
        <v>13.2971457038773</v>
      </c>
      <c r="V16" s="6">
        <v>632.750329020372</v>
      </c>
      <c r="W16" s="79">
        <v>10.371359367063</v>
      </c>
      <c r="X16" s="79">
        <v>841.120614055593</v>
      </c>
      <c r="Y16" s="79">
        <v>13.7867398234642</v>
      </c>
      <c r="Z16" s="79">
        <v>915.09789567791</v>
      </c>
      <c r="AA16" s="79">
        <v>14.9992954516712</v>
      </c>
      <c r="AB16" s="6">
        <v>1996.58947128132</v>
      </c>
      <c r="AC16" s="79">
        <v>32.7259362270299</v>
      </c>
      <c r="AD16" s="6">
        <v>35562</v>
      </c>
      <c r="AE16" s="6">
        <v>1842</v>
      </c>
    </row>
    <row r="17" s="1" customFormat="1" ht="28" customHeight="1" spans="1:31">
      <c r="A17" s="7" t="s">
        <v>24</v>
      </c>
      <c r="B17" s="6">
        <v>591.127017197941</v>
      </c>
      <c r="C17" s="6">
        <v>7.732673</v>
      </c>
      <c r="D17" s="6">
        <v>3.7891</v>
      </c>
      <c r="E17" s="6">
        <v>84.5747</v>
      </c>
      <c r="F17" s="6">
        <v>200.120955657343</v>
      </c>
      <c r="G17" s="6">
        <v>70.7994643796901</v>
      </c>
      <c r="H17" s="79">
        <v>35.3783361403272</v>
      </c>
      <c r="I17" s="6">
        <v>16.6972651788325</v>
      </c>
      <c r="J17" s="79">
        <v>8.3435865694257</v>
      </c>
      <c r="K17" s="6">
        <v>36.5534522950979</v>
      </c>
      <c r="L17" s="79">
        <v>18.2656794612187</v>
      </c>
      <c r="M17" s="6">
        <v>25.8703050384953</v>
      </c>
      <c r="N17" s="79">
        <v>12.9273343481288</v>
      </c>
      <c r="O17" s="6">
        <v>50.2004687652276</v>
      </c>
      <c r="P17" s="79">
        <v>25.0850634808996</v>
      </c>
      <c r="Q17" s="79">
        <v>4570.99208348111</v>
      </c>
      <c r="R17" s="6">
        <v>755.352249994306</v>
      </c>
      <c r="S17" s="79">
        <v>16.5249082955982</v>
      </c>
      <c r="T17" s="6">
        <v>351.136572195668</v>
      </c>
      <c r="U17" s="79">
        <v>7.68184599279059</v>
      </c>
      <c r="V17" s="6">
        <v>445.643430358481</v>
      </c>
      <c r="W17" s="79">
        <v>9.74938092693206</v>
      </c>
      <c r="X17" s="79">
        <v>668.042406583741</v>
      </c>
      <c r="Y17" s="79">
        <v>14.6148230927362</v>
      </c>
      <c r="Z17" s="79">
        <v>773.85932644201</v>
      </c>
      <c r="AA17" s="79">
        <v>16.9297892516293</v>
      </c>
      <c r="AB17" s="6">
        <v>1576.9580979069</v>
      </c>
      <c r="AC17" s="79">
        <v>34.4992524403136</v>
      </c>
      <c r="AD17" s="6">
        <v>51305</v>
      </c>
      <c r="AE17" s="6">
        <v>1944</v>
      </c>
    </row>
    <row r="18" s="1" customFormat="1" ht="28" customHeight="1" spans="1:31">
      <c r="A18" s="7" t="s">
        <v>25</v>
      </c>
      <c r="B18" s="6">
        <v>758.080571547768</v>
      </c>
      <c r="C18" s="6">
        <v>7.201155</v>
      </c>
      <c r="D18" s="6">
        <v>5.8105</v>
      </c>
      <c r="E18" s="6">
        <v>84.7595</v>
      </c>
      <c r="F18" s="6">
        <v>210.097246232585</v>
      </c>
      <c r="G18" s="6">
        <v>80.0938917096551</v>
      </c>
      <c r="H18" s="79">
        <v>38.1222948638692</v>
      </c>
      <c r="I18" s="6">
        <v>17.582269385434</v>
      </c>
      <c r="J18" s="79">
        <v>8.36863390678137</v>
      </c>
      <c r="K18" s="6">
        <v>38.800724643568</v>
      </c>
      <c r="L18" s="79">
        <v>18.4679834406846</v>
      </c>
      <c r="M18" s="6">
        <v>26.7439203460742</v>
      </c>
      <c r="N18" s="79">
        <v>12.7293055123949</v>
      </c>
      <c r="O18" s="6">
        <v>46.8764401478533</v>
      </c>
      <c r="P18" s="79">
        <v>22.3117822762701</v>
      </c>
      <c r="Q18" s="79">
        <v>5459.05591328979</v>
      </c>
      <c r="R18" s="6">
        <v>1354.49580834322</v>
      </c>
      <c r="S18" s="79">
        <v>24.8119057554581</v>
      </c>
      <c r="T18" s="6">
        <v>624.642638658925</v>
      </c>
      <c r="U18" s="79">
        <v>11.4423198549453</v>
      </c>
      <c r="V18" s="6">
        <v>581.883659672847</v>
      </c>
      <c r="W18" s="79">
        <v>10.6590529372722</v>
      </c>
      <c r="X18" s="79">
        <v>703.661360214256</v>
      </c>
      <c r="Y18" s="79">
        <v>12.8897994706599</v>
      </c>
      <c r="Z18" s="79">
        <v>561.07719677899</v>
      </c>
      <c r="AA18" s="79">
        <v>10.277916286094</v>
      </c>
      <c r="AB18" s="6">
        <v>1633.29524962155</v>
      </c>
      <c r="AC18" s="79">
        <v>29.9190056955704</v>
      </c>
      <c r="AD18" s="6">
        <v>49238</v>
      </c>
      <c r="AE18" s="6">
        <v>2861</v>
      </c>
    </row>
    <row r="19" s="1" customFormat="1" ht="28" customHeight="1" spans="1:31">
      <c r="A19" s="7" t="s">
        <v>26</v>
      </c>
      <c r="B19" s="6">
        <v>763.309528103396</v>
      </c>
      <c r="C19" s="6">
        <v>7.457117</v>
      </c>
      <c r="D19" s="6">
        <v>3.1616</v>
      </c>
      <c r="E19" s="6">
        <v>59.1151</v>
      </c>
      <c r="F19" s="6">
        <v>185.756935585771</v>
      </c>
      <c r="G19" s="6">
        <v>64.4368891635764</v>
      </c>
      <c r="H19" s="79">
        <v>34.6888200757508</v>
      </c>
      <c r="I19" s="6">
        <v>16.5654882571075</v>
      </c>
      <c r="J19" s="79">
        <v>8.91783028443566</v>
      </c>
      <c r="K19" s="6">
        <v>35.2451913198736</v>
      </c>
      <c r="L19" s="79">
        <v>18.973822543277</v>
      </c>
      <c r="M19" s="6">
        <v>24.1583573684933</v>
      </c>
      <c r="N19" s="79">
        <v>13.0053595535002</v>
      </c>
      <c r="O19" s="6">
        <v>45.3510094767202</v>
      </c>
      <c r="P19" s="79">
        <v>24.4141675430363</v>
      </c>
      <c r="Q19" s="79">
        <v>5692.0889124881</v>
      </c>
      <c r="R19" s="6">
        <v>942.82748746934</v>
      </c>
      <c r="S19" s="79">
        <v>16.5638222094675</v>
      </c>
      <c r="T19" s="6">
        <v>745.217031565988</v>
      </c>
      <c r="U19" s="79">
        <v>13.0921537422057</v>
      </c>
      <c r="V19" s="6">
        <v>642.616529726551</v>
      </c>
      <c r="W19" s="79">
        <v>11.289643215458</v>
      </c>
      <c r="X19" s="79">
        <v>705.438393424961</v>
      </c>
      <c r="Y19" s="79">
        <v>12.3933129694666</v>
      </c>
      <c r="Z19" s="79">
        <v>824.007661469259</v>
      </c>
      <c r="AA19" s="79">
        <v>14.4763666579669</v>
      </c>
      <c r="AB19" s="6">
        <v>1831.98180883201</v>
      </c>
      <c r="AC19" s="79">
        <v>32.1847012054353</v>
      </c>
      <c r="AD19" s="6">
        <v>36405</v>
      </c>
      <c r="AE19" s="6">
        <v>1151</v>
      </c>
    </row>
    <row r="20" s="1" customFormat="1" ht="28" customHeight="1" spans="1:31">
      <c r="A20" s="7" t="s">
        <v>27</v>
      </c>
      <c r="B20" s="6">
        <v>570.205003277972</v>
      </c>
      <c r="C20" s="6">
        <v>7.595218</v>
      </c>
      <c r="D20" s="6">
        <v>4.4029</v>
      </c>
      <c r="E20" s="6">
        <v>68.0952</v>
      </c>
      <c r="F20" s="6">
        <v>229.224222222222</v>
      </c>
      <c r="G20" s="6">
        <v>72.7524937759336</v>
      </c>
      <c r="H20" s="79">
        <v>31.7385715482561</v>
      </c>
      <c r="I20" s="6">
        <v>18.8702065467958</v>
      </c>
      <c r="J20" s="79">
        <v>8.23220441708031</v>
      </c>
      <c r="K20" s="6">
        <v>35.3083319502075</v>
      </c>
      <c r="L20" s="79">
        <v>15.4034035355904</v>
      </c>
      <c r="M20" s="6">
        <v>24.7536191793453</v>
      </c>
      <c r="N20" s="79">
        <v>10.7988671264191</v>
      </c>
      <c r="O20" s="6">
        <v>77.5395707699401</v>
      </c>
      <c r="P20" s="79">
        <v>33.8269533726541</v>
      </c>
      <c r="Q20" s="79">
        <v>4330.83157065124</v>
      </c>
      <c r="R20" s="6">
        <v>754.7235640753</v>
      </c>
      <c r="S20" s="79">
        <v>17.4267586204423</v>
      </c>
      <c r="T20" s="6">
        <v>283.929109122148</v>
      </c>
      <c r="U20" s="79">
        <v>6.55599518222439</v>
      </c>
      <c r="V20" s="6">
        <v>506.01982837623</v>
      </c>
      <c r="W20" s="79">
        <v>11.6841262496878</v>
      </c>
      <c r="X20" s="79">
        <v>381.722717138848</v>
      </c>
      <c r="Y20" s="79">
        <v>8.81407440838082</v>
      </c>
      <c r="Z20" s="79">
        <v>619.442498852395</v>
      </c>
      <c r="AA20" s="79">
        <v>14.3030844942152</v>
      </c>
      <c r="AB20" s="6">
        <v>1784.99385308632</v>
      </c>
      <c r="AC20" s="79">
        <v>41.2159610450495</v>
      </c>
      <c r="AD20" s="6">
        <v>21690</v>
      </c>
      <c r="AE20" s="6">
        <v>955</v>
      </c>
    </row>
    <row r="21" s="1" customFormat="1" ht="28" customHeight="1" spans="1:31">
      <c r="A21" s="7" t="s">
        <v>28</v>
      </c>
      <c r="B21" s="6">
        <v>480.897253351667</v>
      </c>
      <c r="C21" s="6">
        <v>6.941717</v>
      </c>
      <c r="D21" s="6">
        <v>5.4633</v>
      </c>
      <c r="E21" s="6">
        <v>57.7182</v>
      </c>
      <c r="F21" s="6">
        <v>244.661482825664</v>
      </c>
      <c r="G21" s="6">
        <v>77.8125625405055</v>
      </c>
      <c r="H21" s="79">
        <v>31.8041735224631</v>
      </c>
      <c r="I21" s="6">
        <v>23.0991717433571</v>
      </c>
      <c r="J21" s="79">
        <v>9.44127840499381</v>
      </c>
      <c r="K21" s="6">
        <v>37.2252611795204</v>
      </c>
      <c r="L21" s="79">
        <v>15.2150067716403</v>
      </c>
      <c r="M21" s="6">
        <v>27.50032404407</v>
      </c>
      <c r="N21" s="79">
        <v>11.2401526086007</v>
      </c>
      <c r="O21" s="6">
        <v>79.0241633182113</v>
      </c>
      <c r="P21" s="79">
        <v>32.2993886923021</v>
      </c>
      <c r="Q21" s="79">
        <v>3338.25301943197</v>
      </c>
      <c r="R21" s="6">
        <v>668.458238985421</v>
      </c>
      <c r="S21" s="79">
        <v>20.0241933458706</v>
      </c>
      <c r="T21" s="6">
        <v>188.983291456386</v>
      </c>
      <c r="U21" s="79">
        <v>5.6611434291024</v>
      </c>
      <c r="V21" s="6">
        <v>425.652342212765</v>
      </c>
      <c r="W21" s="79">
        <v>12.7507513581218</v>
      </c>
      <c r="X21" s="79">
        <v>279.393462456265</v>
      </c>
      <c r="Y21" s="79">
        <v>8.36945135164758</v>
      </c>
      <c r="Z21" s="79">
        <v>712.38430284056</v>
      </c>
      <c r="AA21" s="79">
        <v>21.3400332058047</v>
      </c>
      <c r="AB21" s="6">
        <v>1063.38138148058</v>
      </c>
      <c r="AC21" s="79">
        <v>31.8544273094529</v>
      </c>
      <c r="AD21" s="6">
        <v>15430</v>
      </c>
      <c r="AE21" s="6">
        <v>843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408.109338725024</v>
      </c>
      <c r="G23" s="37">
        <v>165.84560577228</v>
      </c>
      <c r="H23" s="37">
        <v>40.6375424513439</v>
      </c>
      <c r="I23" s="36">
        <v>30.2632889311767</v>
      </c>
      <c r="J23" s="37">
        <v>7.41548552300281</v>
      </c>
      <c r="K23" s="36">
        <v>3.10038058991437</v>
      </c>
      <c r="L23" s="37">
        <v>0.759693615343447</v>
      </c>
      <c r="M23" s="36">
        <v>31.0561370123692</v>
      </c>
      <c r="N23" s="37">
        <v>7.60975897032687</v>
      </c>
      <c r="O23" s="36">
        <v>177.843926419283</v>
      </c>
      <c r="P23" s="37">
        <v>43.577519439983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6306</v>
      </c>
      <c r="AE23" s="84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815.00756097561</v>
      </c>
      <c r="C24" s="37">
        <v>4.9565217391304</v>
      </c>
      <c r="D24" s="37">
        <v>0.81116158338</v>
      </c>
      <c r="E24" s="37">
        <v>11.56015037593</v>
      </c>
      <c r="F24" s="37">
        <v>505.818426346528</v>
      </c>
      <c r="G24" s="37">
        <v>260.972585983128</v>
      </c>
      <c r="H24" s="37">
        <v>51.5941239760885</v>
      </c>
      <c r="I24" s="36">
        <v>37.8370992861778</v>
      </c>
      <c r="J24" s="37">
        <v>7.48037187167559</v>
      </c>
      <c r="K24" s="36">
        <v>49.6993997404283</v>
      </c>
      <c r="L24" s="37">
        <v>9.8255415682267</v>
      </c>
      <c r="M24" s="36">
        <v>20.4260220635951</v>
      </c>
      <c r="N24" s="37">
        <v>4.03821233068356</v>
      </c>
      <c r="O24" s="36">
        <v>136.883319273199</v>
      </c>
      <c r="P24" s="37">
        <v>27.0617502533256</v>
      </c>
      <c r="Q24" s="36">
        <v>4039.60269353128</v>
      </c>
      <c r="R24" s="36">
        <v>301.170752916225</v>
      </c>
      <c r="S24" s="37">
        <v>7.45545480001033</v>
      </c>
      <c r="T24" s="36">
        <v>78.9763308589608</v>
      </c>
      <c r="U24" s="37">
        <v>1.95505194076208</v>
      </c>
      <c r="V24" s="36">
        <v>407.657391304348</v>
      </c>
      <c r="W24" s="37">
        <v>10.0915219201418</v>
      </c>
      <c r="X24" s="36">
        <v>165.318133616119</v>
      </c>
      <c r="Y24" s="36">
        <v>4.09243547344017</v>
      </c>
      <c r="Z24" s="36">
        <v>698.748674443266</v>
      </c>
      <c r="AA24" s="36">
        <v>17.2974603557471</v>
      </c>
      <c r="AB24" s="36">
        <v>2387.73141039236</v>
      </c>
      <c r="AC24" s="37">
        <v>59.1080755098985</v>
      </c>
      <c r="AD24" s="36">
        <v>3082</v>
      </c>
      <c r="AE24" s="84">
        <v>25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144.531437332739</v>
      </c>
      <c r="C25" s="37">
        <v>17.5116279069767</v>
      </c>
      <c r="D25" s="37">
        <v>2.75344180225</v>
      </c>
      <c r="E25" s="37">
        <v>82.97557364914</v>
      </c>
      <c r="F25" s="37">
        <v>304.413045473509</v>
      </c>
      <c r="G25" s="37">
        <v>254.687513558615</v>
      </c>
      <c r="H25" s="37">
        <v>83.6651113826129</v>
      </c>
      <c r="I25" s="36">
        <v>2.65949103045474</v>
      </c>
      <c r="J25" s="37">
        <v>0.873645551660885</v>
      </c>
      <c r="K25" s="36">
        <v>10.13370880267</v>
      </c>
      <c r="L25" s="37">
        <v>3.32893381323629</v>
      </c>
      <c r="M25" s="36">
        <v>24.2048393825615</v>
      </c>
      <c r="N25" s="37">
        <v>7.95131474898238</v>
      </c>
      <c r="O25" s="36">
        <v>12.7274926992073</v>
      </c>
      <c r="P25" s="37">
        <v>4.18099450350755</v>
      </c>
      <c r="Q25" s="36">
        <v>2530.98075143145</v>
      </c>
      <c r="R25" s="36">
        <v>280.519368867083</v>
      </c>
      <c r="S25" s="37">
        <v>11.0834256131118</v>
      </c>
      <c r="T25" s="36">
        <v>0.79792333983362</v>
      </c>
      <c r="U25" s="37">
        <v>0.0315262508172904</v>
      </c>
      <c r="V25" s="36">
        <v>106.656514636018</v>
      </c>
      <c r="W25" s="37">
        <v>4.21403894817046</v>
      </c>
      <c r="X25" s="36">
        <v>200.800846161027</v>
      </c>
      <c r="Y25" s="36">
        <v>7.93371684266901</v>
      </c>
      <c r="Z25" s="36">
        <v>1140.66932556065</v>
      </c>
      <c r="AA25" s="36">
        <v>45.0682734317723</v>
      </c>
      <c r="AB25" s="36">
        <v>801.536772866834</v>
      </c>
      <c r="AC25" s="37">
        <v>31.6690189134591</v>
      </c>
      <c r="AD25" s="36">
        <v>2397</v>
      </c>
      <c r="AE25" s="84">
        <v>66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113.377427803895</v>
      </c>
      <c r="C26" s="37">
        <v>27.0555555555555</v>
      </c>
      <c r="D26" s="37">
        <v>3.56020942408</v>
      </c>
      <c r="E26" s="37">
        <v>94.96173469387</v>
      </c>
      <c r="F26" s="37">
        <v>204.228659685864</v>
      </c>
      <c r="G26" s="37">
        <v>171.845078534031</v>
      </c>
      <c r="H26" s="37">
        <v>84.1434687953965</v>
      </c>
      <c r="I26" s="36">
        <v>5.17947643979058</v>
      </c>
      <c r="J26" s="37">
        <v>2.53611635495108</v>
      </c>
      <c r="K26" s="36">
        <v>6.49319371727749</v>
      </c>
      <c r="L26" s="37">
        <v>3.17937439694559</v>
      </c>
      <c r="M26" s="36">
        <v>19.1465968586387</v>
      </c>
      <c r="N26" s="37">
        <v>9.37507834996775</v>
      </c>
      <c r="O26" s="36">
        <v>1.56431413612565</v>
      </c>
      <c r="P26" s="37">
        <v>0.765962102739066</v>
      </c>
      <c r="Q26" s="36">
        <v>3067.48929669428</v>
      </c>
      <c r="R26" s="36">
        <v>312.273986642788</v>
      </c>
      <c r="S26" s="37">
        <v>10.1801165852254</v>
      </c>
      <c r="T26" s="36">
        <v>7.04614610849937</v>
      </c>
      <c r="U26" s="37">
        <v>0.229704016118092</v>
      </c>
      <c r="V26" s="36">
        <v>204.985317364376</v>
      </c>
      <c r="W26" s="37">
        <v>6.68251125065965</v>
      </c>
      <c r="X26" s="36">
        <v>154.484096933065</v>
      </c>
      <c r="Y26" s="36">
        <v>5.03617395175744</v>
      </c>
      <c r="Z26" s="36">
        <v>1754.37249220207</v>
      </c>
      <c r="AA26" s="36">
        <v>57.1924568438657</v>
      </c>
      <c r="AB26" s="36">
        <v>634.327257443474</v>
      </c>
      <c r="AC26" s="37">
        <v>20.6790373523737</v>
      </c>
      <c r="AD26" s="36">
        <v>955</v>
      </c>
      <c r="AE26" s="84">
        <v>34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2023-04-04T02:56:14Z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8F6C458C58014DDB82329DD617C9D03E</vt:lpwstr>
  </property>
</Properties>
</file>