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<sst xmlns="http://schemas.openxmlformats.org/spreadsheetml/2006/main" count="1008" uniqueCount="351">
  <si>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</si>
  <si>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</si>
  <si>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（2022年8月）</t>
  </si>
  <si>
    <t>三明市卫生健康委员会</t>
  </si>
  <si>
    <t>三明市总医院医药收入构成及主要指标（8月）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</si>
  <si>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</si>
  <si>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</si>
  <si>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</si>
  <si>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</si>
  <si>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</si>
  <si>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</si>
  <si>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</si>
  <si>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</si>
  <si>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</si>
  <si>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</si>
  <si>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</si>
  <si>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</si>
  <si>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</si>
  <si>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</si>
  <si>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</si>
  <si>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</si>
  <si>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</si>
  <si>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</si>
  <si>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</si>
  <si>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</si>
  <si>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</si>
  <si>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</si>
  <si>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</si>
  <si>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</si>
  <si>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县级及以上医院8月份主要指标与上月比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</si>
  <si>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</si>
  <si>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</si>
  <si>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</si>
  <si>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</si>
  <si>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</si>
  <si>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</si>
  <si>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</si>
  <si>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</si>
  <si>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</si>
  <si>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</si>
  <si>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</si>
  <si>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</si>
  <si>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</si>
  <si>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</si>
  <si>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</si>
  <si>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</si>
  <si>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</si>
  <si>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</si>
  <si>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</si>
  <si>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</si>
  <si>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</si>
  <si>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县级及以上医院8月份主要指标同期对比表</t>
  </si>
  <si>
    <t>县级及以上医院1-8月份主要指标同期对比表</t>
  </si>
  <si>
    <t>2022年1-8月与2021年1-8月收入对比表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</si>
  <si>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</si>
  <si>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</si>
  <si>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</si>
  <si>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</si>
  <si>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</si>
  <si>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</si>
  <si>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</si>
  <si>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</si>
  <si>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</si>
  <si>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2022年1-8月</t>
  </si>
  <si>
    <t>2021年1-8月</t>
  </si>
  <si>
    <t>乡镇卫生院同比</t>
  </si>
  <si>
    <t>2022年1-8月三明市总医院医药收入构成及主要指标(一)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</si>
  <si>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</si>
  <si>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</si>
  <si>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</si>
  <si>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</si>
  <si>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</si>
  <si>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</si>
  <si>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</si>
  <si>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</si>
  <si>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</si>
  <si>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</si>
  <si>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</si>
  <si>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</si>
  <si>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</si>
  <si>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2022年1-8月三明市总医院医药收入构成及主要指标(二)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</si>
  <si>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</si>
  <si>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</si>
  <si>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</si>
  <si>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</si>
  <si>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</si>
  <si>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</si>
  <si>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</si>
  <si>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</si>
  <si>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</si>
  <si>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</si>
  <si>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</si>
  <si>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</si>
  <si>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</si>
  <si>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</si>
  <si>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</si>
  <si>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2022年8月三明市总医院医药收入构成及主要指标（一）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</si>
  <si>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</si>
  <si>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</si>
  <si>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</si>
  <si>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</si>
  <si>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</si>
  <si>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</si>
  <si>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2022年8月三明市总医院医药收入构成及主要指标（二）</t>
  </si>
  <si>
    <t>病床使用率（%）</t>
  </si>
  <si>
    <t>挂号.诊察费.护理</t>
  </si>
  <si>
    <t>2022年8月基层医院医药收入构成及主要指标（一）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</si>
  <si>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</si>
  <si>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</si>
  <si>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</si>
  <si>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</si>
  <si>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</si>
  <si>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</si>
  <si>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</si>
  <si>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</si>
  <si>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</si>
  <si>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</si>
  <si>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</si>
  <si>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</si>
  <si>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</si>
  <si>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</si>
  <si>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</si>
  <si>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</si>
  <si>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</si>
  <si>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</si>
  <si>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</si>
  <si>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</si>
  <si>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</si>
  <si>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</si>
  <si>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</si>
  <si>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</si>
  <si>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</si>
  <si>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</si>
  <si>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</si>
  <si>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</si>
  <si>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</si>
  <si>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</si>
  <si>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</si>
  <si>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</si>
  <si>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</si>
  <si>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</si>
  <si>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</si>
  <si>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</si>
  <si>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</si>
  <si>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</si>
  <si>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</si>
  <si>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</si>
  <si>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</si>
  <si>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</si>
  <si>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</si>
  <si>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</si>
  <si>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</si>
  <si>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</si>
  <si>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</si>
  <si>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</si>
  <si>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</si>
  <si>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</si>
  <si>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</si>
  <si>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</si>
  <si>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</si>
  <si>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</si>
  <si>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</si>
  <si>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</si>
  <si>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</si>
  <si>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</si>
  <si>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</si>
  <si>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</si>
  <si>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</si>
  <si>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</si>
  <si>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</si>
  <si>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</si>
  <si>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</si>
  <si>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</si>
  <si>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</si>
  <si>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</si>
  <si>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</si>
  <si>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</si>
  <si>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</si>
  <si>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</si>
  <si>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</si>
  <si>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</si>
  <si>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</si>
  <si>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</si>
  <si>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</si>
  <si>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</si>
  <si>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</si>
  <si>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</si>
  <si>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</si>
  <si>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</si>
  <si>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</si>
  <si>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</si>
  <si>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</si>
  <si>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</si>
  <si>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</si>
  <si>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</si>
  <si>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</si>
  <si>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</si>
  <si>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</si>
  <si>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</si>
  <si>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</si>
  <si>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</si>
  <si>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</si>
  <si>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</si>
  <si>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</si>
  <si>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</si>
  <si>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</si>
  <si>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</si>
  <si>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</si>
  <si>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</si>
  <si>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</si>
  <si>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</si>
  <si>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</si>
  <si>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</si>
  <si>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</si>
  <si>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</si>
  <si>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</si>
  <si>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</si>
  <si>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</si>
  <si>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</si>
  <si>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</si>
  <si>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</si>
  <si>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</si>
  <si>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</si>
  <si>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</si>
  <si>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</si>
  <si>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</si>
  <si>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</si>
  <si>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</si>
  <si>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</si>
  <si>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</si>
  <si>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</si>
  <si>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</si>
  <si>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</si>
  <si>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</si>
  <si>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</si>
  <si>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</si>
  <si>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</si>
  <si>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</si>
  <si>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</si>
  <si>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</si>
  <si>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</si>
  <si>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</si>
  <si>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</si>
  <si>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</si>
  <si>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</si>
  <si>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</si>
  <si>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</si>
  <si>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</si>
  <si>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</si>
  <si>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</si>
  <si>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</si>
  <si>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</si>
  <si>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</si>
  <si>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</si>
  <si>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</si>
  <si>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</si>
  <si>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</si>
  <si>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</si>
  <si>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</si>
  <si>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</si>
  <si>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</si>
  <si>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</si>
  <si>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</si>
  <si>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2022年8月三明市基层医院医药收入构成及主要指标（二）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</si>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</sst>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0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3" workbookViewId="0">
      <selection activeCell="G49" sqref="G49"/>
    </sheetView>
  </sheetViews>
  <sheetFormatPr defaultColWidth="9" defaultRowHeight="13.5"/>
  <cols>
    <col min="5" max="5" width="12.1333333333333" customWidth="1"/>
  </cols>
  <sheetData>
    <row r="9" ht="22.5" spans="5:5">
      <c r="E9" s="205" t="s">
        <v>0</v>
      </c>
    </row>
    <row r="13" ht="34" customHeight="1"/>
    <row r="14" s="204" customFormat="1" ht="90" customHeight="1" spans="11:11">
      <c r="K14" s="206" t="s">
        <v>1</v>
      </c>
    </row>
    <row r="15" ht="60" customHeight="1" spans="11:11">
      <c r="K15" s="207" t="s">
        <v>2</v>
      </c>
    </row>
    <row r="16" ht="87" customHeight="1" spans="11:11">
      <c r="K16" s="208" t="s">
        <v>0</v>
      </c>
    </row>
    <row r="17" ht="60" customHeight="1" spans="11:11">
      <c r="K17" s="207" t="s">
        <v>3</v>
      </c>
    </row>
    <row r="18" ht="60" customHeight="1" spans="11:11">
      <c r="K18" s="20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N17" activePane="bottomRight" state="frozen"/>
      <selection/>
      <selection pane="topRight"/>
      <selection pane="bottomLeft"/>
      <selection pane="bottomRight" activeCell="G22" sqref="G22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4355.99</v>
      </c>
      <c r="C8" s="56">
        <v>1046.13</v>
      </c>
      <c r="D8" s="56">
        <v>24.02</v>
      </c>
      <c r="E8" s="56">
        <v>50.75</v>
      </c>
      <c r="F8" s="57">
        <v>1.17</v>
      </c>
      <c r="G8" s="56">
        <v>511.32</v>
      </c>
      <c r="H8" s="57">
        <v>11.74</v>
      </c>
      <c r="I8" s="57">
        <v>484.06</v>
      </c>
      <c r="J8" s="57">
        <v>11.11</v>
      </c>
      <c r="K8" s="56">
        <v>0</v>
      </c>
      <c r="L8" s="57">
        <v>0</v>
      </c>
      <c r="M8" s="56">
        <v>188.48</v>
      </c>
      <c r="N8" s="57">
        <v>4.33</v>
      </c>
      <c r="O8" s="56">
        <v>91.62</v>
      </c>
      <c r="P8" s="57">
        <v>2.1</v>
      </c>
      <c r="Q8" s="56">
        <v>96.86</v>
      </c>
      <c r="R8" s="57">
        <v>2.22</v>
      </c>
      <c r="S8" s="56">
        <v>3121.37</v>
      </c>
      <c r="T8" s="57">
        <v>71.66</v>
      </c>
      <c r="U8" s="56">
        <v>3111.95</v>
      </c>
      <c r="V8" s="57">
        <v>71.44</v>
      </c>
      <c r="W8" s="56">
        <v>9.43</v>
      </c>
      <c r="X8" s="57">
        <v>0.22</v>
      </c>
      <c r="Y8" s="70">
        <v>160.123298237272</v>
      </c>
      <c r="Z8" s="70">
        <v>5.4939393939393</v>
      </c>
      <c r="AA8" s="70">
        <v>1.1908023641</v>
      </c>
      <c r="AB8" s="70">
        <v>32.11356398062</v>
      </c>
    </row>
    <row r="9" s="16" customFormat="1" ht="18" customHeight="1" spans="1:28">
      <c r="A9" s="26" t="s">
        <v>107</v>
      </c>
      <c r="B9" s="56">
        <v>367.51</v>
      </c>
      <c r="C9" s="56">
        <v>50.39</v>
      </c>
      <c r="D9" s="56">
        <v>13.71</v>
      </c>
      <c r="E9" s="56">
        <v>0.42</v>
      </c>
      <c r="F9" s="57">
        <v>0.11</v>
      </c>
      <c r="G9" s="56">
        <v>18.34</v>
      </c>
      <c r="H9" s="57">
        <v>4.99</v>
      </c>
      <c r="I9" s="57">
        <v>31.63</v>
      </c>
      <c r="J9" s="57">
        <v>8.61</v>
      </c>
      <c r="K9" s="56">
        <v>0</v>
      </c>
      <c r="L9" s="57">
        <v>0</v>
      </c>
      <c r="M9" s="56">
        <v>10.15</v>
      </c>
      <c r="N9" s="57">
        <v>2.76</v>
      </c>
      <c r="O9" s="56">
        <v>6.33</v>
      </c>
      <c r="P9" s="57">
        <v>1.72</v>
      </c>
      <c r="Q9" s="56">
        <v>3.82</v>
      </c>
      <c r="R9" s="57">
        <v>1.04</v>
      </c>
      <c r="S9" s="56">
        <v>306.97</v>
      </c>
      <c r="T9" s="57">
        <v>83.53</v>
      </c>
      <c r="U9" s="56">
        <v>306.72</v>
      </c>
      <c r="V9" s="57">
        <v>83.46</v>
      </c>
      <c r="W9" s="56">
        <v>0.25</v>
      </c>
      <c r="X9" s="57">
        <v>0.07</v>
      </c>
      <c r="Y9" s="70">
        <v>213.251297709924</v>
      </c>
      <c r="Z9" s="70">
        <v>14.5555555555555</v>
      </c>
      <c r="AA9" s="70">
        <v>0.11730205278</v>
      </c>
      <c r="AB9" s="70">
        <v>15.65113500597</v>
      </c>
    </row>
    <row r="10" s="16" customFormat="1" ht="18" customHeight="1" spans="1:28">
      <c r="A10" s="26" t="s">
        <v>108</v>
      </c>
      <c r="B10" s="56">
        <v>281.15</v>
      </c>
      <c r="C10" s="56">
        <v>46.11</v>
      </c>
      <c r="D10" s="56">
        <v>16.4</v>
      </c>
      <c r="E10" s="56">
        <v>0.49</v>
      </c>
      <c r="F10" s="57">
        <v>0.17</v>
      </c>
      <c r="G10" s="56">
        <v>21.18</v>
      </c>
      <c r="H10" s="57">
        <v>7.53</v>
      </c>
      <c r="I10" s="57">
        <v>24.43</v>
      </c>
      <c r="J10" s="57">
        <v>8.69</v>
      </c>
      <c r="K10" s="56">
        <v>0</v>
      </c>
      <c r="L10" s="57">
        <v>0</v>
      </c>
      <c r="M10" s="56">
        <v>4.63</v>
      </c>
      <c r="N10" s="57">
        <v>1.65</v>
      </c>
      <c r="O10" s="56">
        <v>3.32</v>
      </c>
      <c r="P10" s="57">
        <v>1.18</v>
      </c>
      <c r="Q10" s="56">
        <v>1.31</v>
      </c>
      <c r="R10" s="57">
        <v>0.47</v>
      </c>
      <c r="S10" s="56">
        <v>230.41</v>
      </c>
      <c r="T10" s="57">
        <v>81.95</v>
      </c>
      <c r="U10" s="56">
        <v>230.15</v>
      </c>
      <c r="V10" s="57">
        <v>81.86</v>
      </c>
      <c r="W10" s="56">
        <v>0.26</v>
      </c>
      <c r="X10" s="57">
        <v>0.09</v>
      </c>
      <c r="Y10" s="70">
        <v>162.449851851852</v>
      </c>
      <c r="Z10" s="70">
        <v>5.1923076923076</v>
      </c>
      <c r="AA10" s="70">
        <v>0.31926214969</v>
      </c>
      <c r="AB10" s="70">
        <v>13.60887096774</v>
      </c>
    </row>
    <row r="11" s="16" customFormat="1" ht="18" customHeight="1" spans="1:28">
      <c r="A11" s="27" t="s">
        <v>109</v>
      </c>
      <c r="B11" s="56">
        <v>576.3</v>
      </c>
      <c r="C11" s="56">
        <v>118.85</v>
      </c>
      <c r="D11" s="56">
        <v>20.62</v>
      </c>
      <c r="E11" s="56">
        <v>6.79</v>
      </c>
      <c r="F11" s="57">
        <v>1.18</v>
      </c>
      <c r="G11" s="56">
        <v>64.2</v>
      </c>
      <c r="H11" s="57">
        <v>11.14</v>
      </c>
      <c r="I11" s="57">
        <v>47.85</v>
      </c>
      <c r="J11" s="57">
        <v>8.3</v>
      </c>
      <c r="K11" s="56">
        <v>0</v>
      </c>
      <c r="L11" s="57">
        <v>0</v>
      </c>
      <c r="M11" s="56">
        <v>36.68</v>
      </c>
      <c r="N11" s="57">
        <v>6.37</v>
      </c>
      <c r="O11" s="56">
        <v>13.79</v>
      </c>
      <c r="P11" s="57">
        <v>2.39</v>
      </c>
      <c r="Q11" s="56">
        <v>22.89</v>
      </c>
      <c r="R11" s="57">
        <v>3.97</v>
      </c>
      <c r="S11" s="56">
        <v>420.77</v>
      </c>
      <c r="T11" s="57">
        <v>73.01</v>
      </c>
      <c r="U11" s="56">
        <v>418.81</v>
      </c>
      <c r="V11" s="57">
        <v>72.67</v>
      </c>
      <c r="W11" s="56">
        <v>1.96</v>
      </c>
      <c r="X11" s="57">
        <v>0.34</v>
      </c>
      <c r="Y11" s="70">
        <v>142.172778516352</v>
      </c>
      <c r="Z11" s="70">
        <v>4.8844155844155</v>
      </c>
      <c r="AA11" s="70">
        <v>1.76633806311</v>
      </c>
      <c r="AB11" s="70">
        <v>39.13631633714</v>
      </c>
    </row>
    <row r="12" s="16" customFormat="1" ht="18" customHeight="1" spans="1:28">
      <c r="A12" s="27" t="s">
        <v>110</v>
      </c>
      <c r="B12" s="56">
        <v>338.94</v>
      </c>
      <c r="C12" s="56">
        <v>89.34</v>
      </c>
      <c r="D12" s="56">
        <v>26.36</v>
      </c>
      <c r="E12" s="56">
        <v>7.34</v>
      </c>
      <c r="F12" s="57">
        <v>2.16</v>
      </c>
      <c r="G12" s="56">
        <v>45.81</v>
      </c>
      <c r="H12" s="57">
        <v>13.51</v>
      </c>
      <c r="I12" s="57">
        <v>36.2</v>
      </c>
      <c r="J12" s="57">
        <v>10.68</v>
      </c>
      <c r="K12" s="56">
        <v>0</v>
      </c>
      <c r="L12" s="57">
        <v>0</v>
      </c>
      <c r="M12" s="56">
        <v>33.03</v>
      </c>
      <c r="N12" s="57">
        <v>9.74</v>
      </c>
      <c r="O12" s="56">
        <v>10.92</v>
      </c>
      <c r="P12" s="57">
        <v>3.22</v>
      </c>
      <c r="Q12" s="56">
        <v>22.11</v>
      </c>
      <c r="R12" s="57">
        <v>6.52</v>
      </c>
      <c r="S12" s="56">
        <v>216.57</v>
      </c>
      <c r="T12" s="57">
        <v>63.9</v>
      </c>
      <c r="U12" s="56">
        <v>216.57</v>
      </c>
      <c r="V12" s="57">
        <v>63.9</v>
      </c>
      <c r="W12" s="56">
        <v>0</v>
      </c>
      <c r="X12" s="57">
        <v>0</v>
      </c>
      <c r="Y12" s="70">
        <v>166.529047016656</v>
      </c>
      <c r="Z12" s="70">
        <v>5.9305210918114</v>
      </c>
      <c r="AA12" s="70">
        <v>2.81178479311</v>
      </c>
      <c r="AB12" s="70">
        <v>30.02658900987</v>
      </c>
    </row>
    <row r="13" s="16" customFormat="1" ht="18" customHeight="1" spans="1:28">
      <c r="A13" s="27" t="s">
        <v>111</v>
      </c>
      <c r="B13" s="56">
        <v>174.33</v>
      </c>
      <c r="C13" s="56">
        <v>43.94</v>
      </c>
      <c r="D13" s="56">
        <v>25.2</v>
      </c>
      <c r="E13" s="56">
        <v>0.28</v>
      </c>
      <c r="F13" s="57">
        <v>0.16</v>
      </c>
      <c r="G13" s="56">
        <v>18.16</v>
      </c>
      <c r="H13" s="57">
        <v>10.42</v>
      </c>
      <c r="I13" s="57">
        <v>25.5</v>
      </c>
      <c r="J13" s="57">
        <v>14.63</v>
      </c>
      <c r="K13" s="56">
        <v>0</v>
      </c>
      <c r="L13" s="57">
        <v>0</v>
      </c>
      <c r="M13" s="56">
        <v>1.06</v>
      </c>
      <c r="N13" s="57">
        <v>0.61</v>
      </c>
      <c r="O13" s="56">
        <v>0.45</v>
      </c>
      <c r="P13" s="57">
        <v>0.26</v>
      </c>
      <c r="Q13" s="56">
        <v>0.61</v>
      </c>
      <c r="R13" s="57">
        <v>0.35</v>
      </c>
      <c r="S13" s="56">
        <v>129.33</v>
      </c>
      <c r="T13" s="57">
        <v>74.19</v>
      </c>
      <c r="U13" s="56">
        <v>129.12</v>
      </c>
      <c r="V13" s="57">
        <v>74.07</v>
      </c>
      <c r="W13" s="56">
        <v>0.21</v>
      </c>
      <c r="X13" s="57">
        <v>0.12</v>
      </c>
      <c r="Y13" s="70">
        <v>177.475696969697</v>
      </c>
      <c r="Z13" s="70">
        <v>5</v>
      </c>
      <c r="AA13" s="70">
        <v>0.15530873493</v>
      </c>
      <c r="AB13" s="70">
        <v>4.03225806451</v>
      </c>
    </row>
    <row r="14" s="16" customFormat="1" ht="18" customHeight="1" spans="1:28">
      <c r="A14" s="27" t="s">
        <v>112</v>
      </c>
      <c r="B14" s="56">
        <v>268.69</v>
      </c>
      <c r="C14" s="56">
        <v>73.24</v>
      </c>
      <c r="D14" s="56">
        <v>27.26</v>
      </c>
      <c r="E14" s="56">
        <v>5.01</v>
      </c>
      <c r="F14" s="57">
        <v>1.87</v>
      </c>
      <c r="G14" s="56">
        <v>39.56</v>
      </c>
      <c r="H14" s="57">
        <v>14.73</v>
      </c>
      <c r="I14" s="57">
        <v>28.67</v>
      </c>
      <c r="J14" s="57">
        <v>10.67</v>
      </c>
      <c r="K14" s="56">
        <v>0</v>
      </c>
      <c r="L14" s="57">
        <v>0</v>
      </c>
      <c r="M14" s="56">
        <v>13.82</v>
      </c>
      <c r="N14" s="57">
        <v>5.14</v>
      </c>
      <c r="O14" s="56">
        <v>4.14</v>
      </c>
      <c r="P14" s="57">
        <v>1.54</v>
      </c>
      <c r="Q14" s="56">
        <v>9.68</v>
      </c>
      <c r="R14" s="57">
        <v>3.6</v>
      </c>
      <c r="S14" s="56">
        <v>181.62</v>
      </c>
      <c r="T14" s="57">
        <v>67.6</v>
      </c>
      <c r="U14" s="56">
        <v>180.55</v>
      </c>
      <c r="V14" s="57">
        <v>67.2</v>
      </c>
      <c r="W14" s="56">
        <v>1.08</v>
      </c>
      <c r="X14" s="57">
        <v>0.4</v>
      </c>
      <c r="Y14" s="70">
        <v>111.49756097561</v>
      </c>
      <c r="Z14" s="70">
        <v>6.2718204488778</v>
      </c>
      <c r="AA14" s="70">
        <v>1.45731881982</v>
      </c>
      <c r="AB14" s="70">
        <v>44.28550576558</v>
      </c>
    </row>
    <row r="15" s="16" customFormat="1" ht="18" customHeight="1" spans="1:28">
      <c r="A15" s="27" t="s">
        <v>113</v>
      </c>
      <c r="B15" s="56">
        <v>406.53</v>
      </c>
      <c r="C15" s="56">
        <v>82.13</v>
      </c>
      <c r="D15" s="56">
        <v>20.2</v>
      </c>
      <c r="E15" s="56">
        <v>4.19</v>
      </c>
      <c r="F15" s="57">
        <v>1.03</v>
      </c>
      <c r="G15" s="56">
        <v>14.98</v>
      </c>
      <c r="H15" s="57">
        <v>3.68</v>
      </c>
      <c r="I15" s="57">
        <v>62.97</v>
      </c>
      <c r="J15" s="57">
        <v>15.49</v>
      </c>
      <c r="K15" s="56">
        <v>0</v>
      </c>
      <c r="L15" s="57">
        <v>0</v>
      </c>
      <c r="M15" s="56">
        <v>17.14</v>
      </c>
      <c r="N15" s="57">
        <v>4.22</v>
      </c>
      <c r="O15" s="56">
        <v>4.73</v>
      </c>
      <c r="P15" s="57">
        <v>1.16</v>
      </c>
      <c r="Q15" s="56">
        <v>12.41</v>
      </c>
      <c r="R15" s="57">
        <v>3.05</v>
      </c>
      <c r="S15" s="56">
        <v>307.26</v>
      </c>
      <c r="T15" s="57">
        <v>75.58</v>
      </c>
      <c r="U15" s="56">
        <v>306.33</v>
      </c>
      <c r="V15" s="57">
        <v>75.35</v>
      </c>
      <c r="W15" s="56">
        <v>0.93</v>
      </c>
      <c r="X15" s="57">
        <v>0.23</v>
      </c>
      <c r="Y15" s="70">
        <v>172.731387084448</v>
      </c>
      <c r="Z15" s="70">
        <v>4.4431239388794</v>
      </c>
      <c r="AA15" s="70">
        <v>1.08635508502</v>
      </c>
      <c r="AB15" s="70">
        <v>19.40674823878</v>
      </c>
    </row>
    <row r="16" s="16" customFormat="1" ht="18" customHeight="1" spans="1:28">
      <c r="A16" s="27" t="s">
        <v>114</v>
      </c>
      <c r="B16" s="56">
        <v>458.44</v>
      </c>
      <c r="C16" s="56">
        <v>104.47</v>
      </c>
      <c r="D16" s="56">
        <v>22.79</v>
      </c>
      <c r="E16" s="56">
        <v>7.44</v>
      </c>
      <c r="F16" s="57">
        <v>1.62</v>
      </c>
      <c r="G16" s="56">
        <v>47.38</v>
      </c>
      <c r="H16" s="57">
        <v>10.33</v>
      </c>
      <c r="I16" s="57">
        <v>49.66</v>
      </c>
      <c r="J16" s="57">
        <v>10.83</v>
      </c>
      <c r="K16" s="56">
        <v>0</v>
      </c>
      <c r="L16" s="57">
        <v>0</v>
      </c>
      <c r="M16" s="56">
        <v>34.85</v>
      </c>
      <c r="N16" s="57">
        <v>7.6</v>
      </c>
      <c r="O16" s="56">
        <v>14.56</v>
      </c>
      <c r="P16" s="57">
        <v>3.18</v>
      </c>
      <c r="Q16" s="56">
        <v>20.3</v>
      </c>
      <c r="R16" s="57">
        <v>4.43</v>
      </c>
      <c r="S16" s="56">
        <v>319.11</v>
      </c>
      <c r="T16" s="57">
        <v>69.61</v>
      </c>
      <c r="U16" s="56">
        <v>317.07</v>
      </c>
      <c r="V16" s="57">
        <v>69.16</v>
      </c>
      <c r="W16" s="56">
        <v>2.04</v>
      </c>
      <c r="X16" s="57">
        <v>0.45</v>
      </c>
      <c r="Y16" s="70">
        <v>142.040947824106</v>
      </c>
      <c r="Z16" s="70">
        <v>6.8989113530326</v>
      </c>
      <c r="AA16" s="70">
        <v>1.55002832277</v>
      </c>
      <c r="AB16" s="70">
        <v>42.51671025864</v>
      </c>
    </row>
    <row r="17" s="16" customFormat="1" ht="18" customHeight="1" spans="1:28">
      <c r="A17" s="27" t="s">
        <v>115</v>
      </c>
      <c r="B17" s="56">
        <v>821.15</v>
      </c>
      <c r="C17" s="56">
        <v>245.36</v>
      </c>
      <c r="D17" s="56">
        <v>29.88</v>
      </c>
      <c r="E17" s="56">
        <v>10.04</v>
      </c>
      <c r="F17" s="57">
        <v>1.22</v>
      </c>
      <c r="G17" s="56">
        <v>138.2</v>
      </c>
      <c r="H17" s="57">
        <v>16.83</v>
      </c>
      <c r="I17" s="57">
        <v>97.12</v>
      </c>
      <c r="J17" s="57">
        <v>11.83</v>
      </c>
      <c r="K17" s="56">
        <v>0</v>
      </c>
      <c r="L17" s="57">
        <v>0</v>
      </c>
      <c r="M17" s="56">
        <v>4.6</v>
      </c>
      <c r="N17" s="57">
        <v>0.56</v>
      </c>
      <c r="O17" s="56">
        <v>24.42</v>
      </c>
      <c r="P17" s="57">
        <v>2.97</v>
      </c>
      <c r="Q17" s="56">
        <v>-19.83</v>
      </c>
      <c r="R17" s="57">
        <v>-2.41</v>
      </c>
      <c r="S17" s="56">
        <v>571.19</v>
      </c>
      <c r="T17" s="57">
        <v>69.56</v>
      </c>
      <c r="U17" s="56">
        <v>570.38</v>
      </c>
      <c r="V17" s="57">
        <v>69.46</v>
      </c>
      <c r="W17" s="56">
        <v>0.81</v>
      </c>
      <c r="X17" s="57">
        <v>0.1</v>
      </c>
      <c r="Y17" s="70">
        <v>194.998769403404</v>
      </c>
      <c r="Z17" s="70">
        <v>4.8171171171171</v>
      </c>
      <c r="AA17" s="70">
        <v>1.00014233524</v>
      </c>
      <c r="AB17" s="70">
        <v>44.91767473118</v>
      </c>
    </row>
    <row r="18" s="16" customFormat="1" ht="18" customHeight="1" spans="1:28">
      <c r="A18" s="53" t="s">
        <v>116</v>
      </c>
      <c r="B18" s="58">
        <v>308.78</v>
      </c>
      <c r="C18" s="58">
        <v>81.46</v>
      </c>
      <c r="D18" s="58">
        <v>26.38</v>
      </c>
      <c r="E18" s="58">
        <v>2.34</v>
      </c>
      <c r="F18" s="59">
        <v>0.76</v>
      </c>
      <c r="G18" s="58">
        <v>45.67</v>
      </c>
      <c r="H18" s="59">
        <v>14.79</v>
      </c>
      <c r="I18" s="59">
        <v>33.44</v>
      </c>
      <c r="J18" s="59">
        <v>10.83</v>
      </c>
      <c r="K18" s="58">
        <v>0</v>
      </c>
      <c r="L18" s="59">
        <v>0</v>
      </c>
      <c r="M18" s="58">
        <v>14.91</v>
      </c>
      <c r="N18" s="59">
        <v>4.83</v>
      </c>
      <c r="O18" s="58">
        <v>6.76</v>
      </c>
      <c r="P18" s="59">
        <v>2.19</v>
      </c>
      <c r="Q18" s="58">
        <v>8.15</v>
      </c>
      <c r="R18" s="59">
        <v>2.64</v>
      </c>
      <c r="S18" s="58">
        <v>212.42</v>
      </c>
      <c r="T18" s="59">
        <v>68.79</v>
      </c>
      <c r="U18" s="58">
        <v>211.64</v>
      </c>
      <c r="V18" s="59">
        <v>68.54</v>
      </c>
      <c r="W18" s="58">
        <v>0.78</v>
      </c>
      <c r="X18" s="59">
        <v>0.25</v>
      </c>
      <c r="Y18" s="71">
        <v>158.901176006314</v>
      </c>
      <c r="Z18" s="71">
        <v>5.4377682403433</v>
      </c>
      <c r="AA18" s="71">
        <v>0.69764656566</v>
      </c>
      <c r="AB18" s="71">
        <v>17.02956989247</v>
      </c>
    </row>
    <row r="19" s="16" customFormat="1" ht="18" customHeight="1" spans="1:28">
      <c r="A19" s="22" t="s">
        <v>117</v>
      </c>
      <c r="B19" s="60">
        <v>153.42</v>
      </c>
      <c r="C19" s="60">
        <v>41.29</v>
      </c>
      <c r="D19" s="60">
        <v>26.92</v>
      </c>
      <c r="E19" s="60">
        <v>1.1</v>
      </c>
      <c r="F19" s="61">
        <v>0.72</v>
      </c>
      <c r="G19" s="60">
        <v>29.07</v>
      </c>
      <c r="H19" s="61">
        <v>18.95</v>
      </c>
      <c r="I19" s="61">
        <v>11.12</v>
      </c>
      <c r="J19" s="61">
        <v>7.25</v>
      </c>
      <c r="K19" s="60">
        <v>0</v>
      </c>
      <c r="L19" s="61">
        <v>0</v>
      </c>
      <c r="M19" s="60">
        <v>5.53</v>
      </c>
      <c r="N19" s="61">
        <v>3.61</v>
      </c>
      <c r="O19" s="60">
        <v>1.11</v>
      </c>
      <c r="P19" s="61">
        <v>0.72</v>
      </c>
      <c r="Q19" s="60">
        <v>4.43</v>
      </c>
      <c r="R19" s="61">
        <v>2.88</v>
      </c>
      <c r="S19" s="60">
        <v>106.6</v>
      </c>
      <c r="T19" s="61">
        <v>69.48</v>
      </c>
      <c r="U19" s="60">
        <v>105.99</v>
      </c>
      <c r="V19" s="61">
        <v>69.08</v>
      </c>
      <c r="W19" s="60">
        <v>0.61</v>
      </c>
      <c r="X19" s="61">
        <v>0.4</v>
      </c>
      <c r="Y19" s="72">
        <v>156.786310832025</v>
      </c>
      <c r="Z19" s="72">
        <v>5.8440366972477</v>
      </c>
      <c r="AA19" s="72">
        <v>0.34606470457</v>
      </c>
      <c r="AB19" s="72">
        <v>19.56989247311</v>
      </c>
    </row>
    <row r="20" s="16" customFormat="1" ht="18" customHeight="1" spans="1:28">
      <c r="A20" s="22" t="s">
        <v>118</v>
      </c>
      <c r="B20" s="60">
        <v>200.75</v>
      </c>
      <c r="C20" s="60">
        <v>69.55</v>
      </c>
      <c r="D20" s="60">
        <v>34.65</v>
      </c>
      <c r="E20" s="60">
        <v>5.32</v>
      </c>
      <c r="F20" s="61">
        <v>2.65</v>
      </c>
      <c r="G20" s="60">
        <v>28.76</v>
      </c>
      <c r="H20" s="61">
        <v>14.33</v>
      </c>
      <c r="I20" s="61">
        <v>35.48</v>
      </c>
      <c r="J20" s="61">
        <v>17.67</v>
      </c>
      <c r="K20" s="60">
        <v>0</v>
      </c>
      <c r="L20" s="61">
        <v>0</v>
      </c>
      <c r="M20" s="60">
        <v>12.07</v>
      </c>
      <c r="N20" s="61">
        <v>6.01</v>
      </c>
      <c r="O20" s="60">
        <v>1.08</v>
      </c>
      <c r="P20" s="61">
        <v>0.54</v>
      </c>
      <c r="Q20" s="60">
        <v>10.99</v>
      </c>
      <c r="R20" s="61">
        <v>5.47</v>
      </c>
      <c r="S20" s="60">
        <v>119.12</v>
      </c>
      <c r="T20" s="61">
        <v>59.34</v>
      </c>
      <c r="U20" s="60">
        <v>118.63</v>
      </c>
      <c r="V20" s="61">
        <v>59.1</v>
      </c>
      <c r="W20" s="60">
        <v>0.49</v>
      </c>
      <c r="X20" s="61">
        <v>0.24</v>
      </c>
      <c r="Y20" s="72">
        <v>170.564534056252</v>
      </c>
      <c r="Z20" s="72">
        <v>5.718992248062</v>
      </c>
      <c r="AA20" s="72">
        <v>2.91492486724</v>
      </c>
      <c r="AB20" s="72">
        <v>55.99620493358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17.17</v>
      </c>
      <c r="C22" s="24">
        <v>4.1</v>
      </c>
      <c r="D22" s="25">
        <v>23.88</v>
      </c>
      <c r="E22" s="24">
        <v>0.01</v>
      </c>
      <c r="F22" s="25">
        <v>0.07</v>
      </c>
      <c r="G22" s="24">
        <v>2.03</v>
      </c>
      <c r="H22" s="25">
        <v>11.81</v>
      </c>
      <c r="I22" s="24">
        <v>2.06</v>
      </c>
      <c r="J22" s="25">
        <v>12</v>
      </c>
      <c r="K22" s="24">
        <v>0</v>
      </c>
      <c r="L22" s="35">
        <v>0</v>
      </c>
      <c r="M22" s="36">
        <v>0.26</v>
      </c>
      <c r="N22" s="37">
        <v>1.54</v>
      </c>
      <c r="O22" s="36">
        <v>0.08</v>
      </c>
      <c r="P22" s="37">
        <v>0.49</v>
      </c>
      <c r="Q22" s="36">
        <v>0.18</v>
      </c>
      <c r="R22" s="37">
        <v>1.05</v>
      </c>
      <c r="S22" s="36">
        <v>12.81</v>
      </c>
      <c r="T22" s="36">
        <v>74.58</v>
      </c>
      <c r="U22" s="36">
        <v>12.74</v>
      </c>
      <c r="V22" s="36">
        <v>74.22</v>
      </c>
      <c r="W22" s="36">
        <v>0.06</v>
      </c>
      <c r="X22" s="37">
        <v>0.36</v>
      </c>
      <c r="Y22" s="72">
        <v>104.024285714286</v>
      </c>
      <c r="Z22" s="72">
        <v>7</v>
      </c>
      <c r="AA22" s="72">
        <v>0.07007708479</v>
      </c>
      <c r="AB22" s="72">
        <v>2.25806451612</v>
      </c>
    </row>
    <row r="23" s="16" customFormat="1" ht="15" customHeight="1" spans="1:28">
      <c r="A23" s="64" t="s">
        <v>120</v>
      </c>
      <c r="B23" s="32">
        <v>116.8</v>
      </c>
      <c r="C23" s="32">
        <v>10.91</v>
      </c>
      <c r="D23" s="33">
        <v>9.34</v>
      </c>
      <c r="E23" s="32">
        <v>0</v>
      </c>
      <c r="F23" s="33">
        <v>0</v>
      </c>
      <c r="G23" s="32">
        <v>2.82</v>
      </c>
      <c r="H23" s="33">
        <v>2.42</v>
      </c>
      <c r="I23" s="32">
        <v>8.08</v>
      </c>
      <c r="J23" s="33">
        <v>6.92</v>
      </c>
      <c r="K23" s="32">
        <v>0</v>
      </c>
      <c r="L23" s="38">
        <v>0</v>
      </c>
      <c r="M23" s="39">
        <v>1.13</v>
      </c>
      <c r="N23" s="40">
        <v>0.96</v>
      </c>
      <c r="O23" s="39">
        <v>0.78</v>
      </c>
      <c r="P23" s="40">
        <v>0.67</v>
      </c>
      <c r="Q23" s="39">
        <v>0.35</v>
      </c>
      <c r="R23" s="40">
        <v>0.3</v>
      </c>
      <c r="S23" s="39">
        <v>104.77</v>
      </c>
      <c r="T23" s="39">
        <v>89.7</v>
      </c>
      <c r="U23" s="39">
        <v>104.77</v>
      </c>
      <c r="V23" s="39">
        <v>89.7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112.37</v>
      </c>
      <c r="C24" s="32">
        <v>19.85</v>
      </c>
      <c r="D24" s="33">
        <v>17.67</v>
      </c>
      <c r="E24" s="32">
        <v>0</v>
      </c>
      <c r="F24" s="33">
        <v>0</v>
      </c>
      <c r="G24" s="32">
        <v>4.79</v>
      </c>
      <c r="H24" s="33">
        <v>4.26</v>
      </c>
      <c r="I24" s="32">
        <v>15.07</v>
      </c>
      <c r="J24" s="33">
        <v>13.41</v>
      </c>
      <c r="K24" s="32">
        <v>0</v>
      </c>
      <c r="L24" s="38">
        <v>0</v>
      </c>
      <c r="M24" s="39">
        <v>4.3</v>
      </c>
      <c r="N24" s="40">
        <v>3.82</v>
      </c>
      <c r="O24" s="39">
        <v>2.63</v>
      </c>
      <c r="P24" s="40">
        <v>2.34</v>
      </c>
      <c r="Q24" s="39">
        <v>1.67</v>
      </c>
      <c r="R24" s="40">
        <v>1.49</v>
      </c>
      <c r="S24" s="39">
        <v>88.22</v>
      </c>
      <c r="T24" s="39">
        <v>78.51</v>
      </c>
      <c r="U24" s="39">
        <v>88.21</v>
      </c>
      <c r="V24" s="39">
        <v>78.5</v>
      </c>
      <c r="W24" s="39">
        <v>0.01</v>
      </c>
      <c r="X24" s="40">
        <v>0.01</v>
      </c>
      <c r="Y24" s="60">
        <v>0</v>
      </c>
      <c r="Z24" s="60">
        <v>0</v>
      </c>
      <c r="AA24" s="60">
        <v>0</v>
      </c>
      <c r="AB24" s="60">
        <v>0</v>
      </c>
    </row>
    <row r="25" s="16" customFormat="1" ht="15" customHeight="1" spans="1:28">
      <c r="A25" s="64" t="s">
        <v>122</v>
      </c>
      <c r="B25" s="32">
        <v>22.86</v>
      </c>
      <c r="C25" s="32">
        <v>5.78</v>
      </c>
      <c r="D25" s="33">
        <v>25.31</v>
      </c>
      <c r="E25" s="32">
        <v>0</v>
      </c>
      <c r="F25" s="33">
        <v>0</v>
      </c>
      <c r="G25" s="32">
        <v>4.08</v>
      </c>
      <c r="H25" s="33">
        <v>17.83</v>
      </c>
      <c r="I25" s="32">
        <v>1.71</v>
      </c>
      <c r="J25" s="33">
        <v>7.47</v>
      </c>
      <c r="K25" s="32">
        <v>0</v>
      </c>
      <c r="L25" s="38">
        <v>0</v>
      </c>
      <c r="M25" s="39">
        <v>0.75</v>
      </c>
      <c r="N25" s="40">
        <v>3.26</v>
      </c>
      <c r="O25" s="39">
        <v>0.42</v>
      </c>
      <c r="P25" s="40">
        <v>1.85</v>
      </c>
      <c r="Q25" s="39">
        <v>0.32</v>
      </c>
      <c r="R25" s="40">
        <v>1.41</v>
      </c>
      <c r="S25" s="39">
        <v>16.33</v>
      </c>
      <c r="T25" s="39">
        <v>71.43</v>
      </c>
      <c r="U25" s="39">
        <v>16.25</v>
      </c>
      <c r="V25" s="39">
        <v>71.09</v>
      </c>
      <c r="W25" s="39">
        <v>0.08</v>
      </c>
      <c r="X25" s="40">
        <v>0.34</v>
      </c>
      <c r="Y25" s="60">
        <v>0</v>
      </c>
      <c r="Z25" s="60">
        <v>0</v>
      </c>
      <c r="AA25" s="60">
        <v>0</v>
      </c>
      <c r="AB25" s="60">
        <v>0</v>
      </c>
    </row>
    <row r="26" s="16" customFormat="1" ht="15" customHeight="1" spans="1:28">
      <c r="A26" s="65" t="s">
        <v>123</v>
      </c>
      <c r="B26" s="32">
        <v>98.32</v>
      </c>
      <c r="C26" s="32">
        <v>9.75</v>
      </c>
      <c r="D26" s="33">
        <v>9.92</v>
      </c>
      <c r="E26" s="32">
        <v>0.41</v>
      </c>
      <c r="F26" s="33">
        <v>0.42</v>
      </c>
      <c r="G26" s="32">
        <v>4.63</v>
      </c>
      <c r="H26" s="33">
        <v>4.71</v>
      </c>
      <c r="I26" s="32">
        <v>4.71</v>
      </c>
      <c r="J26" s="33">
        <v>4.79</v>
      </c>
      <c r="K26" s="32">
        <v>0</v>
      </c>
      <c r="L26" s="38">
        <v>0</v>
      </c>
      <c r="M26" s="39">
        <v>3.72</v>
      </c>
      <c r="N26" s="40">
        <v>3.78</v>
      </c>
      <c r="O26" s="39">
        <v>2.42</v>
      </c>
      <c r="P26" s="40">
        <v>2.46</v>
      </c>
      <c r="Q26" s="39">
        <v>1.3</v>
      </c>
      <c r="R26" s="40">
        <v>1.32</v>
      </c>
      <c r="S26" s="39">
        <v>84.85</v>
      </c>
      <c r="T26" s="39">
        <v>86.3</v>
      </c>
      <c r="U26" s="39">
        <v>84.75</v>
      </c>
      <c r="V26" s="39">
        <v>86.2</v>
      </c>
      <c r="W26" s="39">
        <v>0.1</v>
      </c>
      <c r="X26" s="40">
        <v>0.1</v>
      </c>
      <c r="Y26" s="74">
        <v>209.22768627451</v>
      </c>
      <c r="Z26" s="74">
        <v>15</v>
      </c>
      <c r="AA26" s="74">
        <v>0.48281738142</v>
      </c>
      <c r="AB26" s="74">
        <v>82.25806451612</v>
      </c>
    </row>
    <row r="27" s="16" customFormat="1" ht="15" customHeight="1" spans="1:28">
      <c r="A27" s="31" t="s">
        <v>124</v>
      </c>
      <c r="B27" s="32">
        <v>113.97</v>
      </c>
      <c r="C27" s="32">
        <v>13.36</v>
      </c>
      <c r="D27" s="33">
        <v>11.72</v>
      </c>
      <c r="E27" s="32">
        <v>0</v>
      </c>
      <c r="F27" s="33">
        <v>0</v>
      </c>
      <c r="G27" s="32">
        <v>4.3</v>
      </c>
      <c r="H27" s="33">
        <v>3.77</v>
      </c>
      <c r="I27" s="32">
        <v>9.06</v>
      </c>
      <c r="J27" s="33">
        <v>7.95</v>
      </c>
      <c r="K27" s="32">
        <v>0</v>
      </c>
      <c r="L27" s="38">
        <v>0</v>
      </c>
      <c r="M27" s="39">
        <v>0.22</v>
      </c>
      <c r="N27" s="40">
        <v>0.2</v>
      </c>
      <c r="O27" s="39">
        <v>0.03</v>
      </c>
      <c r="P27" s="40">
        <v>0.03</v>
      </c>
      <c r="Q27" s="39">
        <v>0.19</v>
      </c>
      <c r="R27" s="40">
        <v>0.17</v>
      </c>
      <c r="S27" s="39">
        <v>100.39</v>
      </c>
      <c r="T27" s="39">
        <v>88.08</v>
      </c>
      <c r="U27" s="39">
        <v>100.31</v>
      </c>
      <c r="V27" s="39">
        <v>88.01</v>
      </c>
      <c r="W27" s="39">
        <v>0.08</v>
      </c>
      <c r="X27" s="40">
        <v>0.07</v>
      </c>
      <c r="Y27" s="56">
        <v>0</v>
      </c>
      <c r="Z27" s="56">
        <v>0</v>
      </c>
      <c r="AA27" s="56">
        <v>0</v>
      </c>
      <c r="AB27" s="56">
        <v>0</v>
      </c>
    </row>
    <row r="28" s="16" customFormat="1" ht="15" customHeight="1" spans="1:28">
      <c r="A28" s="31" t="s">
        <v>125</v>
      </c>
      <c r="B28" s="32">
        <v>92.19</v>
      </c>
      <c r="C28" s="32">
        <v>6.76</v>
      </c>
      <c r="D28" s="33">
        <v>7.33</v>
      </c>
      <c r="E28" s="32">
        <v>0</v>
      </c>
      <c r="F28" s="33">
        <v>0</v>
      </c>
      <c r="G28" s="32">
        <v>2.93</v>
      </c>
      <c r="H28" s="33">
        <v>3.17</v>
      </c>
      <c r="I28" s="32">
        <v>3.83</v>
      </c>
      <c r="J28" s="33">
        <v>4.15</v>
      </c>
      <c r="K28" s="32">
        <v>0</v>
      </c>
      <c r="L28" s="38">
        <v>0</v>
      </c>
      <c r="M28" s="39">
        <v>0.83</v>
      </c>
      <c r="N28" s="40">
        <v>0.9</v>
      </c>
      <c r="O28" s="39">
        <v>0.58</v>
      </c>
      <c r="P28" s="40">
        <v>0.63</v>
      </c>
      <c r="Q28" s="39">
        <v>0.25</v>
      </c>
      <c r="R28" s="40">
        <v>0.27</v>
      </c>
      <c r="S28" s="39">
        <v>84.61</v>
      </c>
      <c r="T28" s="39">
        <v>91.77</v>
      </c>
      <c r="U28" s="39">
        <v>84.6</v>
      </c>
      <c r="V28" s="39">
        <v>91.76</v>
      </c>
      <c r="W28" s="39">
        <v>0.01</v>
      </c>
      <c r="X28" s="40">
        <v>0.01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14.03</v>
      </c>
      <c r="C29" s="56">
        <v>5.39</v>
      </c>
      <c r="D29" s="57">
        <v>38.38</v>
      </c>
      <c r="E29" s="56">
        <v>0.08</v>
      </c>
      <c r="F29" s="57">
        <v>0.55</v>
      </c>
      <c r="G29" s="56">
        <v>2.39</v>
      </c>
      <c r="H29" s="57">
        <v>17.02</v>
      </c>
      <c r="I29" s="56">
        <v>2.92</v>
      </c>
      <c r="J29" s="57">
        <v>20.81</v>
      </c>
      <c r="K29" s="32">
        <v>0</v>
      </c>
      <c r="L29" s="38">
        <v>0</v>
      </c>
      <c r="M29" s="39">
        <v>0.57</v>
      </c>
      <c r="N29" s="40">
        <v>4.03</v>
      </c>
      <c r="O29" s="39">
        <v>0.46</v>
      </c>
      <c r="P29" s="40">
        <v>3.27</v>
      </c>
      <c r="Q29" s="39">
        <v>0.11</v>
      </c>
      <c r="R29" s="40">
        <v>0.76</v>
      </c>
      <c r="S29" s="39">
        <v>8.08</v>
      </c>
      <c r="T29" s="39">
        <v>57.59</v>
      </c>
      <c r="U29" s="39">
        <v>8.04</v>
      </c>
      <c r="V29" s="39">
        <v>57.3</v>
      </c>
      <c r="W29" s="39">
        <v>0.04</v>
      </c>
      <c r="X29" s="40">
        <v>0.29</v>
      </c>
      <c r="Y29" s="56">
        <v>144.152291666667</v>
      </c>
      <c r="Z29" s="56">
        <v>4.8</v>
      </c>
      <c r="AA29" s="56">
        <v>0.67249495628</v>
      </c>
      <c r="AB29" s="56">
        <v>15.48387096774</v>
      </c>
    </row>
    <row r="30" s="16" customFormat="1" ht="15" customHeight="1" spans="1:28">
      <c r="A30" s="31" t="s">
        <v>127</v>
      </c>
      <c r="B30" s="32">
        <v>16.98</v>
      </c>
      <c r="C30" s="32">
        <v>6.77</v>
      </c>
      <c r="D30" s="33">
        <v>39.89</v>
      </c>
      <c r="E30" s="32">
        <v>0.09</v>
      </c>
      <c r="F30" s="33">
        <v>0.51</v>
      </c>
      <c r="G30" s="32">
        <v>3.44</v>
      </c>
      <c r="H30" s="33">
        <v>20.25</v>
      </c>
      <c r="I30" s="32">
        <v>3.25</v>
      </c>
      <c r="J30" s="33">
        <v>19.12</v>
      </c>
      <c r="K30" s="32">
        <v>0</v>
      </c>
      <c r="L30" s="38">
        <v>0</v>
      </c>
      <c r="M30" s="39">
        <v>1</v>
      </c>
      <c r="N30" s="40">
        <v>5.88</v>
      </c>
      <c r="O30" s="39">
        <v>0.87</v>
      </c>
      <c r="P30" s="40">
        <v>5.14</v>
      </c>
      <c r="Q30" s="39">
        <v>0.13</v>
      </c>
      <c r="R30" s="40">
        <v>0.74</v>
      </c>
      <c r="S30" s="39">
        <v>9.21</v>
      </c>
      <c r="T30" s="39">
        <v>54.23</v>
      </c>
      <c r="U30" s="39">
        <v>9.2</v>
      </c>
      <c r="V30" s="39">
        <v>54.19</v>
      </c>
      <c r="W30" s="39">
        <v>0.01</v>
      </c>
      <c r="X30" s="40">
        <v>0.04</v>
      </c>
      <c r="Y30" s="56">
        <v>255.571851851852</v>
      </c>
      <c r="Z30" s="56">
        <v>5.4</v>
      </c>
      <c r="AA30" s="56">
        <v>0.64516129032</v>
      </c>
      <c r="AB30" s="56">
        <v>17.4193548387</v>
      </c>
    </row>
    <row r="31" s="16" customFormat="1" ht="15" customHeight="1" spans="1:28">
      <c r="A31" s="31" t="s">
        <v>128</v>
      </c>
      <c r="B31" s="32">
        <v>17.27</v>
      </c>
      <c r="C31" s="32">
        <v>4.9</v>
      </c>
      <c r="D31" s="33">
        <v>28.35</v>
      </c>
      <c r="E31" s="32">
        <v>0.08</v>
      </c>
      <c r="F31" s="33">
        <v>0.44</v>
      </c>
      <c r="G31" s="32">
        <v>2.51</v>
      </c>
      <c r="H31" s="33">
        <v>14.54</v>
      </c>
      <c r="I31" s="32">
        <v>2.31</v>
      </c>
      <c r="J31" s="33">
        <v>13.37</v>
      </c>
      <c r="K31" s="32">
        <v>0</v>
      </c>
      <c r="L31" s="38">
        <v>0</v>
      </c>
      <c r="M31" s="39">
        <v>1.11</v>
      </c>
      <c r="N31" s="40">
        <v>6.44</v>
      </c>
      <c r="O31" s="39">
        <v>0.75</v>
      </c>
      <c r="P31" s="40">
        <v>4.35</v>
      </c>
      <c r="Q31" s="39">
        <v>0.36</v>
      </c>
      <c r="R31" s="40">
        <v>2.1</v>
      </c>
      <c r="S31" s="39">
        <v>11.26</v>
      </c>
      <c r="T31" s="39">
        <v>65.21</v>
      </c>
      <c r="U31" s="39">
        <v>11.2</v>
      </c>
      <c r="V31" s="39">
        <v>64.89</v>
      </c>
      <c r="W31" s="39">
        <v>0.05</v>
      </c>
      <c r="X31" s="40">
        <v>0.31</v>
      </c>
      <c r="Y31" s="56">
        <v>102.104736842105</v>
      </c>
      <c r="Z31" s="56">
        <v>6.3333333333333</v>
      </c>
      <c r="AA31" s="56">
        <v>0.30211480362</v>
      </c>
      <c r="AB31" s="56">
        <v>12.25806451612</v>
      </c>
    </row>
    <row r="32" s="16" customFormat="1" ht="15" customHeight="1" spans="1:28">
      <c r="A32" s="31" t="s">
        <v>129</v>
      </c>
      <c r="B32" s="32">
        <v>12.11</v>
      </c>
      <c r="C32" s="32">
        <v>3.66</v>
      </c>
      <c r="D32" s="33">
        <v>30.2</v>
      </c>
      <c r="E32" s="32">
        <v>0.01</v>
      </c>
      <c r="F32" s="33">
        <v>0.12</v>
      </c>
      <c r="G32" s="32">
        <v>2.63</v>
      </c>
      <c r="H32" s="33">
        <v>21.69</v>
      </c>
      <c r="I32" s="32">
        <v>1.02</v>
      </c>
      <c r="J32" s="33">
        <v>8.39</v>
      </c>
      <c r="K32" s="32">
        <v>0</v>
      </c>
      <c r="L32" s="38">
        <v>0</v>
      </c>
      <c r="M32" s="39">
        <v>0.04</v>
      </c>
      <c r="N32" s="40">
        <v>0.37</v>
      </c>
      <c r="O32" s="39">
        <v>0</v>
      </c>
      <c r="P32" s="40">
        <v>0.01</v>
      </c>
      <c r="Q32" s="39">
        <v>0.04</v>
      </c>
      <c r="R32" s="40">
        <v>0.36</v>
      </c>
      <c r="S32" s="39">
        <v>8.41</v>
      </c>
      <c r="T32" s="39">
        <v>69.43</v>
      </c>
      <c r="U32" s="39">
        <v>8.37</v>
      </c>
      <c r="V32" s="39">
        <v>69.12</v>
      </c>
      <c r="W32" s="39">
        <v>0.04</v>
      </c>
      <c r="X32" s="40">
        <v>0.31</v>
      </c>
      <c r="Y32" s="56">
        <v>117.808333333333</v>
      </c>
      <c r="Z32" s="56">
        <v>6</v>
      </c>
      <c r="AA32" s="56">
        <v>0.10845986984</v>
      </c>
      <c r="AB32" s="56">
        <v>3.87096774193</v>
      </c>
    </row>
    <row r="33" s="16" customFormat="1" ht="15" customHeight="1" spans="1:28">
      <c r="A33" s="31" t="s">
        <v>130</v>
      </c>
      <c r="B33" s="32">
        <v>14.59</v>
      </c>
      <c r="C33" s="32">
        <v>5.28</v>
      </c>
      <c r="D33" s="33">
        <v>36.21</v>
      </c>
      <c r="E33" s="32">
        <v>0.24</v>
      </c>
      <c r="F33" s="33">
        <v>1.62</v>
      </c>
      <c r="G33" s="32">
        <v>2.99</v>
      </c>
      <c r="H33" s="33">
        <v>20.52</v>
      </c>
      <c r="I33" s="32">
        <v>2.05</v>
      </c>
      <c r="J33" s="33">
        <v>14.07</v>
      </c>
      <c r="K33" s="32">
        <v>0</v>
      </c>
      <c r="L33" s="38">
        <v>0</v>
      </c>
      <c r="M33" s="39">
        <v>0.86</v>
      </c>
      <c r="N33" s="40">
        <v>5.87</v>
      </c>
      <c r="O33" s="39">
        <v>0.63</v>
      </c>
      <c r="P33" s="40">
        <v>4.32</v>
      </c>
      <c r="Q33" s="39">
        <v>0.23</v>
      </c>
      <c r="R33" s="40">
        <v>1.55</v>
      </c>
      <c r="S33" s="39">
        <v>8.45</v>
      </c>
      <c r="T33" s="39">
        <v>57.92</v>
      </c>
      <c r="U33" s="39">
        <v>8.41</v>
      </c>
      <c r="V33" s="39">
        <v>57.68</v>
      </c>
      <c r="W33" s="39">
        <v>0.03</v>
      </c>
      <c r="X33" s="40">
        <v>0.23</v>
      </c>
      <c r="Y33" s="56">
        <v>151.250762711864</v>
      </c>
      <c r="Z33" s="56">
        <v>4.9166666666666</v>
      </c>
      <c r="AA33" s="56">
        <v>0.94258783204</v>
      </c>
      <c r="AB33" s="56">
        <v>38.06451612903</v>
      </c>
    </row>
    <row r="34" s="16" customFormat="1" ht="15" customHeight="1" spans="1:28">
      <c r="A34" s="31" t="s">
        <v>131</v>
      </c>
      <c r="B34" s="32">
        <v>37.06</v>
      </c>
      <c r="C34" s="32">
        <v>13.29</v>
      </c>
      <c r="D34" s="33">
        <v>35.86</v>
      </c>
      <c r="E34" s="32">
        <v>1.5</v>
      </c>
      <c r="F34" s="33">
        <v>4.05</v>
      </c>
      <c r="G34" s="32">
        <v>8.52</v>
      </c>
      <c r="H34" s="33">
        <v>22.99</v>
      </c>
      <c r="I34" s="32">
        <v>3.27</v>
      </c>
      <c r="J34" s="33">
        <v>8.82</v>
      </c>
      <c r="K34" s="32">
        <v>0</v>
      </c>
      <c r="L34" s="38">
        <v>0</v>
      </c>
      <c r="M34" s="39">
        <v>8.9</v>
      </c>
      <c r="N34" s="40">
        <v>24.01</v>
      </c>
      <c r="O34" s="39">
        <v>4.38</v>
      </c>
      <c r="P34" s="40">
        <v>11.83</v>
      </c>
      <c r="Q34" s="39">
        <v>4.52</v>
      </c>
      <c r="R34" s="40">
        <v>12.18</v>
      </c>
      <c r="S34" s="39">
        <v>14.87</v>
      </c>
      <c r="T34" s="39">
        <v>40.13</v>
      </c>
      <c r="U34" s="39">
        <v>14.57</v>
      </c>
      <c r="V34" s="39">
        <v>39.31</v>
      </c>
      <c r="W34" s="39">
        <v>0.31</v>
      </c>
      <c r="X34" s="40">
        <v>0.82</v>
      </c>
      <c r="Y34" s="56">
        <v>164.01840981857</v>
      </c>
      <c r="Z34" s="56">
        <v>4.8051282051282</v>
      </c>
      <c r="AA34" s="56">
        <v>4.81500253421</v>
      </c>
      <c r="AB34" s="56">
        <v>67.16845878136</v>
      </c>
    </row>
    <row r="35" s="16" customFormat="1" ht="15" customHeight="1" spans="1:28">
      <c r="A35" s="31" t="s">
        <v>132</v>
      </c>
      <c r="B35" s="32">
        <v>14.29</v>
      </c>
      <c r="C35" s="32">
        <v>4.42</v>
      </c>
      <c r="D35" s="33">
        <v>30.91</v>
      </c>
      <c r="E35" s="32">
        <v>0.35</v>
      </c>
      <c r="F35" s="33">
        <v>2.43</v>
      </c>
      <c r="G35" s="32">
        <v>2.9</v>
      </c>
      <c r="H35" s="33">
        <v>20.26</v>
      </c>
      <c r="I35" s="32">
        <v>1.18</v>
      </c>
      <c r="J35" s="33">
        <v>8.22</v>
      </c>
      <c r="K35" s="32">
        <v>0</v>
      </c>
      <c r="L35" s="38">
        <v>0</v>
      </c>
      <c r="M35" s="39">
        <v>1.74</v>
      </c>
      <c r="N35" s="40">
        <v>12.17</v>
      </c>
      <c r="O35" s="39">
        <v>0.89</v>
      </c>
      <c r="P35" s="40">
        <v>6.23</v>
      </c>
      <c r="Q35" s="39">
        <v>0.85</v>
      </c>
      <c r="R35" s="40">
        <v>5.94</v>
      </c>
      <c r="S35" s="39">
        <v>8.13</v>
      </c>
      <c r="T35" s="39">
        <v>56.92</v>
      </c>
      <c r="U35" s="39">
        <v>7.96</v>
      </c>
      <c r="V35" s="39">
        <v>55.7</v>
      </c>
      <c r="W35" s="39">
        <v>0.17</v>
      </c>
      <c r="X35" s="40">
        <v>1.22</v>
      </c>
      <c r="Y35" s="56">
        <v>113.74534562212</v>
      </c>
      <c r="Z35" s="56">
        <v>5.8648648648648</v>
      </c>
      <c r="AA35" s="56">
        <v>1.90320826536</v>
      </c>
      <c r="AB35" s="56">
        <v>20</v>
      </c>
    </row>
    <row r="36" s="16" customFormat="1" ht="15" customHeight="1" spans="1:28">
      <c r="A36" s="31" t="s">
        <v>133</v>
      </c>
      <c r="B36" s="32">
        <v>19.55</v>
      </c>
      <c r="C36" s="32">
        <v>4.23</v>
      </c>
      <c r="D36" s="33">
        <v>21.63</v>
      </c>
      <c r="E36" s="32">
        <v>0</v>
      </c>
      <c r="F36" s="33">
        <v>0</v>
      </c>
      <c r="G36" s="32">
        <v>2.89</v>
      </c>
      <c r="H36" s="33">
        <v>14.8</v>
      </c>
      <c r="I36" s="32">
        <v>1.34</v>
      </c>
      <c r="J36" s="33">
        <v>6.83</v>
      </c>
      <c r="K36" s="32">
        <v>0</v>
      </c>
      <c r="L36" s="38">
        <v>0</v>
      </c>
      <c r="M36" s="39">
        <v>0.14</v>
      </c>
      <c r="N36" s="40">
        <v>0.7</v>
      </c>
      <c r="O36" s="39">
        <v>0.07</v>
      </c>
      <c r="P36" s="40">
        <v>0.38</v>
      </c>
      <c r="Q36" s="39">
        <v>0.06</v>
      </c>
      <c r="R36" s="40">
        <v>0.32</v>
      </c>
      <c r="S36" s="39">
        <v>15.18</v>
      </c>
      <c r="T36" s="39">
        <v>77.67</v>
      </c>
      <c r="U36" s="39">
        <v>15.18</v>
      </c>
      <c r="V36" s="39">
        <v>77.65</v>
      </c>
      <c r="W36" s="39">
        <v>0</v>
      </c>
      <c r="X36" s="40">
        <v>0.02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14.17</v>
      </c>
      <c r="C37" s="32">
        <v>4.72</v>
      </c>
      <c r="D37" s="33">
        <v>33.34</v>
      </c>
      <c r="E37" s="32">
        <v>0.17</v>
      </c>
      <c r="F37" s="33">
        <v>1.2</v>
      </c>
      <c r="G37" s="32">
        <v>3.18</v>
      </c>
      <c r="H37" s="33">
        <v>22.42</v>
      </c>
      <c r="I37" s="32">
        <v>1.38</v>
      </c>
      <c r="J37" s="33">
        <v>9.73</v>
      </c>
      <c r="K37" s="32">
        <v>0</v>
      </c>
      <c r="L37" s="38">
        <v>0</v>
      </c>
      <c r="M37" s="39">
        <v>1.45</v>
      </c>
      <c r="N37" s="40">
        <v>10.26</v>
      </c>
      <c r="O37" s="39">
        <v>0.76</v>
      </c>
      <c r="P37" s="40">
        <v>5.36</v>
      </c>
      <c r="Q37" s="39">
        <v>0.69</v>
      </c>
      <c r="R37" s="40">
        <v>4.9</v>
      </c>
      <c r="S37" s="39">
        <v>7.99</v>
      </c>
      <c r="T37" s="39">
        <v>56.4</v>
      </c>
      <c r="U37" s="39">
        <v>7.85</v>
      </c>
      <c r="V37" s="39">
        <v>55.42</v>
      </c>
      <c r="W37" s="39">
        <v>0.14</v>
      </c>
      <c r="X37" s="40">
        <v>0.98</v>
      </c>
      <c r="Y37" s="56">
        <v>84.8112264150943</v>
      </c>
      <c r="Z37" s="56">
        <v>7.0666666666666</v>
      </c>
      <c r="AA37" s="56">
        <v>1.25293657008</v>
      </c>
      <c r="AB37" s="56">
        <v>14.24731182795</v>
      </c>
    </row>
    <row r="38" s="16" customFormat="1" ht="15" customHeight="1" spans="1:28">
      <c r="A38" s="31" t="s">
        <v>135</v>
      </c>
      <c r="B38" s="32">
        <v>30.07</v>
      </c>
      <c r="C38" s="32">
        <v>9.75</v>
      </c>
      <c r="D38" s="33">
        <v>32.42</v>
      </c>
      <c r="E38" s="32">
        <v>0.86</v>
      </c>
      <c r="F38" s="33">
        <v>2.85</v>
      </c>
      <c r="G38" s="32">
        <v>5.96</v>
      </c>
      <c r="H38" s="33">
        <v>19.81</v>
      </c>
      <c r="I38" s="32">
        <v>2.93</v>
      </c>
      <c r="J38" s="33">
        <v>9.76</v>
      </c>
      <c r="K38" s="32">
        <v>0</v>
      </c>
      <c r="L38" s="38">
        <v>0</v>
      </c>
      <c r="M38" s="39">
        <v>3.95</v>
      </c>
      <c r="N38" s="40">
        <v>13.14</v>
      </c>
      <c r="O38" s="39">
        <v>1.29</v>
      </c>
      <c r="P38" s="40">
        <v>4.29</v>
      </c>
      <c r="Q38" s="39">
        <v>2.66</v>
      </c>
      <c r="R38" s="40">
        <v>8.85</v>
      </c>
      <c r="S38" s="39">
        <v>16.37</v>
      </c>
      <c r="T38" s="39">
        <v>54.44</v>
      </c>
      <c r="U38" s="39">
        <v>16.28</v>
      </c>
      <c r="V38" s="39">
        <v>54.13</v>
      </c>
      <c r="W38" s="39">
        <v>0.09</v>
      </c>
      <c r="X38" s="40">
        <v>0.31</v>
      </c>
      <c r="Y38" s="56">
        <v>119.923987473904</v>
      </c>
      <c r="Z38" s="56">
        <v>5.0421052631578</v>
      </c>
      <c r="AA38" s="56">
        <v>2.20676421204</v>
      </c>
      <c r="AB38" s="56">
        <v>77.25806451612</v>
      </c>
    </row>
    <row r="39" s="16" customFormat="1" ht="15" customHeight="1" spans="1:28">
      <c r="A39" s="31" t="s">
        <v>136</v>
      </c>
      <c r="B39" s="32">
        <v>26.73</v>
      </c>
      <c r="C39" s="32">
        <v>7.25</v>
      </c>
      <c r="D39" s="33">
        <v>27.13</v>
      </c>
      <c r="E39" s="32">
        <v>0.79</v>
      </c>
      <c r="F39" s="33">
        <v>2.96</v>
      </c>
      <c r="G39" s="32">
        <v>3.74</v>
      </c>
      <c r="H39" s="33">
        <v>14.01</v>
      </c>
      <c r="I39" s="32">
        <v>2.72</v>
      </c>
      <c r="J39" s="33">
        <v>10.16</v>
      </c>
      <c r="K39" s="32">
        <v>0</v>
      </c>
      <c r="L39" s="38">
        <v>0</v>
      </c>
      <c r="M39" s="39">
        <v>3.02</v>
      </c>
      <c r="N39" s="40">
        <v>11.3</v>
      </c>
      <c r="O39" s="39">
        <v>0.69</v>
      </c>
      <c r="P39" s="40">
        <v>2.56</v>
      </c>
      <c r="Q39" s="39">
        <v>2.34</v>
      </c>
      <c r="R39" s="40">
        <v>8.74</v>
      </c>
      <c r="S39" s="39">
        <v>16.46</v>
      </c>
      <c r="T39" s="39">
        <v>61.57</v>
      </c>
      <c r="U39" s="39">
        <v>16.46</v>
      </c>
      <c r="V39" s="39">
        <v>61.57</v>
      </c>
      <c r="W39" s="39">
        <v>0</v>
      </c>
      <c r="X39" s="40">
        <v>0</v>
      </c>
      <c r="Y39" s="56">
        <v>148.758759493671</v>
      </c>
      <c r="Z39" s="56">
        <v>3.6574074074074</v>
      </c>
      <c r="AA39" s="56">
        <v>4</v>
      </c>
      <c r="AB39" s="56">
        <v>42.47311827956</v>
      </c>
    </row>
    <row r="40" s="16" customFormat="1" ht="15" customHeight="1" spans="1:28">
      <c r="A40" s="31" t="s">
        <v>137</v>
      </c>
      <c r="B40" s="32">
        <v>5.81</v>
      </c>
      <c r="C40" s="32">
        <v>2.2</v>
      </c>
      <c r="D40" s="33">
        <v>37.87</v>
      </c>
      <c r="E40" s="32">
        <v>0.06</v>
      </c>
      <c r="F40" s="33">
        <v>0.99</v>
      </c>
      <c r="G40" s="32">
        <v>1.53</v>
      </c>
      <c r="H40" s="33">
        <v>26.35</v>
      </c>
      <c r="I40" s="32">
        <v>0.61</v>
      </c>
      <c r="J40" s="33">
        <v>10.53</v>
      </c>
      <c r="K40" s="32">
        <v>0</v>
      </c>
      <c r="L40" s="38">
        <v>0</v>
      </c>
      <c r="M40" s="39">
        <v>0.32</v>
      </c>
      <c r="N40" s="40">
        <v>5.58</v>
      </c>
      <c r="O40" s="39">
        <v>0.17</v>
      </c>
      <c r="P40" s="40">
        <v>2.88</v>
      </c>
      <c r="Q40" s="39">
        <v>0.16</v>
      </c>
      <c r="R40" s="40">
        <v>2.7</v>
      </c>
      <c r="S40" s="39">
        <v>3.28</v>
      </c>
      <c r="T40" s="39">
        <v>56.55</v>
      </c>
      <c r="U40" s="39">
        <v>3.23</v>
      </c>
      <c r="V40" s="39">
        <v>55.62</v>
      </c>
      <c r="W40" s="39">
        <v>0.05</v>
      </c>
      <c r="X40" s="40">
        <v>0.93</v>
      </c>
      <c r="Y40" s="56">
        <v>116.864444444444</v>
      </c>
      <c r="Z40" s="56">
        <v>3</v>
      </c>
      <c r="AA40" s="56">
        <v>0.81227436823</v>
      </c>
      <c r="AB40" s="56">
        <v>5.27859237536</v>
      </c>
    </row>
    <row r="41" s="16" customFormat="1" ht="15" customHeight="1" spans="1:28">
      <c r="A41" s="31" t="s">
        <v>138</v>
      </c>
      <c r="B41" s="32">
        <v>21.09</v>
      </c>
      <c r="C41" s="32">
        <v>6.66</v>
      </c>
      <c r="D41" s="33">
        <v>31.59</v>
      </c>
      <c r="E41" s="32">
        <v>0.77</v>
      </c>
      <c r="F41" s="33">
        <v>3.67</v>
      </c>
      <c r="G41" s="32">
        <v>3.85</v>
      </c>
      <c r="H41" s="33">
        <v>18.25</v>
      </c>
      <c r="I41" s="32">
        <v>2.04</v>
      </c>
      <c r="J41" s="33">
        <v>9.68</v>
      </c>
      <c r="K41" s="32">
        <v>0</v>
      </c>
      <c r="L41" s="38">
        <v>0</v>
      </c>
      <c r="M41" s="39">
        <v>3.2</v>
      </c>
      <c r="N41" s="40">
        <v>15.19</v>
      </c>
      <c r="O41" s="39">
        <v>0.22</v>
      </c>
      <c r="P41" s="40">
        <v>1.04</v>
      </c>
      <c r="Q41" s="39">
        <v>2.98</v>
      </c>
      <c r="R41" s="40">
        <v>14.14</v>
      </c>
      <c r="S41" s="39">
        <v>11.22</v>
      </c>
      <c r="T41" s="39">
        <v>53.22</v>
      </c>
      <c r="U41" s="39">
        <v>11.09</v>
      </c>
      <c r="V41" s="39">
        <v>52.58</v>
      </c>
      <c r="W41" s="39">
        <v>0.14</v>
      </c>
      <c r="X41" s="40">
        <v>0.65</v>
      </c>
      <c r="Y41" s="56">
        <v>142.837157622739</v>
      </c>
      <c r="Z41" s="56">
        <v>4.3483146067415</v>
      </c>
      <c r="AA41" s="56">
        <v>3.68869071747</v>
      </c>
      <c r="AB41" s="56">
        <v>62.4193548387</v>
      </c>
    </row>
    <row r="42" s="16" customFormat="1" ht="15" customHeight="1" spans="1:28">
      <c r="A42" s="31" t="s">
        <v>139</v>
      </c>
      <c r="B42" s="32">
        <v>1.02</v>
      </c>
      <c r="C42" s="32">
        <v>0.36</v>
      </c>
      <c r="D42" s="33">
        <v>35.53</v>
      </c>
      <c r="E42" s="32">
        <v>0</v>
      </c>
      <c r="F42" s="33">
        <v>0</v>
      </c>
      <c r="G42" s="32">
        <v>0.28</v>
      </c>
      <c r="H42" s="33">
        <v>27.92</v>
      </c>
      <c r="I42" s="32">
        <v>0.08</v>
      </c>
      <c r="J42" s="33">
        <v>7.61</v>
      </c>
      <c r="K42" s="32">
        <v>0</v>
      </c>
      <c r="L42" s="38">
        <v>0</v>
      </c>
      <c r="M42" s="39">
        <v>0</v>
      </c>
      <c r="N42" s="40">
        <v>0</v>
      </c>
      <c r="O42" s="39">
        <v>0</v>
      </c>
      <c r="P42" s="40">
        <v>0</v>
      </c>
      <c r="Q42" s="39">
        <v>0</v>
      </c>
      <c r="R42" s="40">
        <v>0</v>
      </c>
      <c r="S42" s="39">
        <v>0.66</v>
      </c>
      <c r="T42" s="39">
        <v>64.47</v>
      </c>
      <c r="U42" s="39">
        <v>0.66</v>
      </c>
      <c r="V42" s="39">
        <v>64.45</v>
      </c>
      <c r="W42" s="39">
        <v>0</v>
      </c>
      <c r="X42" s="40">
        <v>0.01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29.4</v>
      </c>
      <c r="C43" s="32">
        <v>9.53</v>
      </c>
      <c r="D43" s="33">
        <v>32.41</v>
      </c>
      <c r="E43" s="32">
        <v>0.43</v>
      </c>
      <c r="F43" s="33">
        <v>1.46</v>
      </c>
      <c r="G43" s="32">
        <v>6.78</v>
      </c>
      <c r="H43" s="33">
        <v>23.08</v>
      </c>
      <c r="I43" s="32">
        <v>2.31</v>
      </c>
      <c r="J43" s="33">
        <v>7.87</v>
      </c>
      <c r="K43" s="32">
        <v>0</v>
      </c>
      <c r="L43" s="38">
        <v>0</v>
      </c>
      <c r="M43" s="39">
        <v>3.56</v>
      </c>
      <c r="N43" s="40">
        <v>12.09</v>
      </c>
      <c r="O43" s="39">
        <v>1.77</v>
      </c>
      <c r="P43" s="40">
        <v>6.02</v>
      </c>
      <c r="Q43" s="39">
        <v>1.79</v>
      </c>
      <c r="R43" s="40">
        <v>6.08</v>
      </c>
      <c r="S43" s="39">
        <v>16.32</v>
      </c>
      <c r="T43" s="39">
        <v>55.49</v>
      </c>
      <c r="U43" s="39">
        <v>16.16</v>
      </c>
      <c r="V43" s="39">
        <v>54.96</v>
      </c>
      <c r="W43" s="39">
        <v>0.16</v>
      </c>
      <c r="X43" s="40">
        <v>0.53</v>
      </c>
      <c r="Y43" s="56">
        <v>130.257211895911</v>
      </c>
      <c r="Z43" s="56">
        <v>5.8478260869565</v>
      </c>
      <c r="AA43" s="56">
        <v>0.77137698998</v>
      </c>
      <c r="AB43" s="56">
        <v>28.92473118279</v>
      </c>
    </row>
    <row r="44" s="16" customFormat="1" ht="15" customHeight="1" spans="1:28">
      <c r="A44" s="31" t="s">
        <v>141</v>
      </c>
      <c r="B44" s="32">
        <v>69.53</v>
      </c>
      <c r="C44" s="32">
        <v>25.32</v>
      </c>
      <c r="D44" s="33">
        <v>36.42</v>
      </c>
      <c r="E44" s="32">
        <v>1.87</v>
      </c>
      <c r="F44" s="33">
        <v>2.69</v>
      </c>
      <c r="G44" s="32">
        <v>14.92</v>
      </c>
      <c r="H44" s="33">
        <v>21.45</v>
      </c>
      <c r="I44" s="32">
        <v>8.54</v>
      </c>
      <c r="J44" s="33">
        <v>12.28</v>
      </c>
      <c r="K44" s="32">
        <v>0</v>
      </c>
      <c r="L44" s="38">
        <v>0</v>
      </c>
      <c r="M44" s="39">
        <v>8.44</v>
      </c>
      <c r="N44" s="40">
        <v>12.14</v>
      </c>
      <c r="O44" s="39">
        <v>3.16</v>
      </c>
      <c r="P44" s="40">
        <v>4.54</v>
      </c>
      <c r="Q44" s="39">
        <v>5.28</v>
      </c>
      <c r="R44" s="40">
        <v>7.6</v>
      </c>
      <c r="S44" s="39">
        <v>35.77</v>
      </c>
      <c r="T44" s="39">
        <v>51.44</v>
      </c>
      <c r="U44" s="39">
        <v>35.1</v>
      </c>
      <c r="V44" s="39">
        <v>50.48</v>
      </c>
      <c r="W44" s="39">
        <v>0.67</v>
      </c>
      <c r="X44" s="40">
        <v>0.96</v>
      </c>
      <c r="Y44" s="56">
        <v>146.124331550802</v>
      </c>
      <c r="Z44" s="56">
        <v>5.4046242774566</v>
      </c>
      <c r="AA44" s="56">
        <v>1.74543501611</v>
      </c>
      <c r="AB44" s="56">
        <v>58.00248138957</v>
      </c>
    </row>
    <row r="45" s="16" customFormat="1" ht="15" customHeight="1" spans="1:28">
      <c r="A45" s="31" t="s">
        <v>142</v>
      </c>
      <c r="B45" s="32">
        <v>104.76</v>
      </c>
      <c r="C45" s="32">
        <v>7.08</v>
      </c>
      <c r="D45" s="33">
        <v>6.76</v>
      </c>
      <c r="E45" s="32">
        <v>0</v>
      </c>
      <c r="F45" s="33">
        <v>0</v>
      </c>
      <c r="G45" s="32">
        <v>0.01</v>
      </c>
      <c r="H45" s="33">
        <v>0.01</v>
      </c>
      <c r="I45" s="32">
        <v>7.07</v>
      </c>
      <c r="J45" s="33">
        <v>6.75</v>
      </c>
      <c r="K45" s="32">
        <v>0</v>
      </c>
      <c r="L45" s="38">
        <v>0</v>
      </c>
      <c r="M45" s="39">
        <v>0.01</v>
      </c>
      <c r="N45" s="40">
        <v>0.01</v>
      </c>
      <c r="O45" s="39">
        <v>0</v>
      </c>
      <c r="P45" s="40">
        <v>0</v>
      </c>
      <c r="Q45" s="39">
        <v>0.01</v>
      </c>
      <c r="R45" s="40">
        <v>0.01</v>
      </c>
      <c r="S45" s="39">
        <v>97.67</v>
      </c>
      <c r="T45" s="39">
        <v>93.24</v>
      </c>
      <c r="U45" s="39">
        <v>97.67</v>
      </c>
      <c r="V45" s="39">
        <v>93.24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49.13</v>
      </c>
      <c r="C46" s="32">
        <v>6.93</v>
      </c>
      <c r="D46" s="33">
        <v>14.1</v>
      </c>
      <c r="E46" s="32">
        <v>0</v>
      </c>
      <c r="F46" s="33">
        <v>0</v>
      </c>
      <c r="G46" s="32">
        <v>3.48</v>
      </c>
      <c r="H46" s="33">
        <v>7.09</v>
      </c>
      <c r="I46" s="32">
        <v>3.45</v>
      </c>
      <c r="J46" s="33">
        <v>7.01</v>
      </c>
      <c r="K46" s="32">
        <v>0</v>
      </c>
      <c r="L46" s="38">
        <v>0</v>
      </c>
      <c r="M46" s="39">
        <v>0.64</v>
      </c>
      <c r="N46" s="40">
        <v>1.3</v>
      </c>
      <c r="O46" s="39">
        <v>0.28</v>
      </c>
      <c r="P46" s="40">
        <v>0.58</v>
      </c>
      <c r="Q46" s="39">
        <v>0.35</v>
      </c>
      <c r="R46" s="40">
        <v>0.72</v>
      </c>
      <c r="S46" s="39">
        <v>41.56</v>
      </c>
      <c r="T46" s="39">
        <v>84.6</v>
      </c>
      <c r="U46" s="39">
        <v>41.41</v>
      </c>
      <c r="V46" s="39">
        <v>84.3</v>
      </c>
      <c r="W46" s="39">
        <v>0.15</v>
      </c>
      <c r="X46" s="40">
        <v>0.3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116.9</v>
      </c>
      <c r="C47" s="32">
        <v>12.18</v>
      </c>
      <c r="D47" s="33">
        <v>10.42</v>
      </c>
      <c r="E47" s="32">
        <v>0</v>
      </c>
      <c r="F47" s="33">
        <v>0</v>
      </c>
      <c r="G47" s="32">
        <v>3.58</v>
      </c>
      <c r="H47" s="33">
        <v>3.06</v>
      </c>
      <c r="I47" s="32">
        <v>8.6</v>
      </c>
      <c r="J47" s="33">
        <v>7.36</v>
      </c>
      <c r="K47" s="32">
        <v>0</v>
      </c>
      <c r="L47" s="38">
        <v>0</v>
      </c>
      <c r="M47" s="39">
        <v>1.14</v>
      </c>
      <c r="N47" s="40">
        <v>0.97</v>
      </c>
      <c r="O47" s="39">
        <v>0.11</v>
      </c>
      <c r="P47" s="40">
        <v>0.09</v>
      </c>
      <c r="Q47" s="39">
        <v>1.03</v>
      </c>
      <c r="R47" s="40">
        <v>0.88</v>
      </c>
      <c r="S47" s="39">
        <v>103.58</v>
      </c>
      <c r="T47" s="39">
        <v>88.61</v>
      </c>
      <c r="U47" s="39">
        <v>103.5</v>
      </c>
      <c r="V47" s="39">
        <v>88.54</v>
      </c>
      <c r="W47" s="39">
        <v>0.08</v>
      </c>
      <c r="X47" s="40">
        <v>0.07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36.79</v>
      </c>
      <c r="C48" s="32">
        <v>4.93</v>
      </c>
      <c r="D48" s="33">
        <v>13.39</v>
      </c>
      <c r="E48" s="32">
        <v>0</v>
      </c>
      <c r="F48" s="33">
        <v>0</v>
      </c>
      <c r="G48" s="32">
        <v>2.58</v>
      </c>
      <c r="H48" s="33">
        <v>7.02</v>
      </c>
      <c r="I48" s="32">
        <v>2.34</v>
      </c>
      <c r="J48" s="33">
        <v>6.37</v>
      </c>
      <c r="K48" s="32">
        <v>0</v>
      </c>
      <c r="L48" s="38">
        <v>0</v>
      </c>
      <c r="M48" s="39">
        <v>0.17</v>
      </c>
      <c r="N48" s="40">
        <v>0.47</v>
      </c>
      <c r="O48" s="39">
        <v>0</v>
      </c>
      <c r="P48" s="40">
        <v>0.01</v>
      </c>
      <c r="Q48" s="39">
        <v>0.17</v>
      </c>
      <c r="R48" s="40">
        <v>0.47</v>
      </c>
      <c r="S48" s="39">
        <v>31.69</v>
      </c>
      <c r="T48" s="39">
        <v>86.14</v>
      </c>
      <c r="U48" s="39">
        <v>31.69</v>
      </c>
      <c r="V48" s="39">
        <v>86.14</v>
      </c>
      <c r="W48" s="39">
        <v>0</v>
      </c>
      <c r="X48" s="40">
        <v>0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35.58</v>
      </c>
      <c r="C49" s="32">
        <v>7.79</v>
      </c>
      <c r="D49" s="33">
        <v>21.9</v>
      </c>
      <c r="E49" s="32">
        <v>0.59</v>
      </c>
      <c r="F49" s="33">
        <v>1.66</v>
      </c>
      <c r="G49" s="32">
        <v>4.3</v>
      </c>
      <c r="H49" s="33">
        <v>12.1</v>
      </c>
      <c r="I49" s="32">
        <v>2.89</v>
      </c>
      <c r="J49" s="33">
        <v>8.13</v>
      </c>
      <c r="K49" s="32">
        <v>0</v>
      </c>
      <c r="L49" s="38">
        <v>0</v>
      </c>
      <c r="M49" s="39">
        <v>5.14</v>
      </c>
      <c r="N49" s="40">
        <v>14.44</v>
      </c>
      <c r="O49" s="39">
        <v>2.16</v>
      </c>
      <c r="P49" s="40">
        <v>6.06</v>
      </c>
      <c r="Q49" s="39">
        <v>2.98</v>
      </c>
      <c r="R49" s="40">
        <v>8.38</v>
      </c>
      <c r="S49" s="39">
        <v>22.65</v>
      </c>
      <c r="T49" s="39">
        <v>63.67</v>
      </c>
      <c r="U49" s="39">
        <v>22.65</v>
      </c>
      <c r="V49" s="39">
        <v>63.67</v>
      </c>
      <c r="W49" s="39">
        <v>0</v>
      </c>
      <c r="X49" s="40">
        <v>0</v>
      </c>
      <c r="Y49" s="56">
        <v>163.917432835821</v>
      </c>
      <c r="Z49" s="56">
        <v>7.02</v>
      </c>
      <c r="AA49" s="56">
        <v>1.49765990639</v>
      </c>
      <c r="AB49" s="56">
        <v>38.59447004608</v>
      </c>
    </row>
    <row r="50" s="16" customFormat="1" ht="15" customHeight="1" spans="1:28">
      <c r="A50" s="31" t="s">
        <v>147</v>
      </c>
      <c r="B50" s="32">
        <v>5.48</v>
      </c>
      <c r="C50" s="32">
        <v>2.61</v>
      </c>
      <c r="D50" s="33">
        <v>47.58</v>
      </c>
      <c r="E50" s="32">
        <v>0.19</v>
      </c>
      <c r="F50" s="33">
        <v>3.45</v>
      </c>
      <c r="G50" s="32">
        <v>1.53</v>
      </c>
      <c r="H50" s="33">
        <v>28.01</v>
      </c>
      <c r="I50" s="32">
        <v>0.88</v>
      </c>
      <c r="J50" s="33">
        <v>16.12</v>
      </c>
      <c r="K50" s="32">
        <v>0</v>
      </c>
      <c r="L50" s="38">
        <v>0</v>
      </c>
      <c r="M50" s="39">
        <v>0.32</v>
      </c>
      <c r="N50" s="40">
        <v>5.9</v>
      </c>
      <c r="O50" s="39">
        <v>0.05</v>
      </c>
      <c r="P50" s="40">
        <v>0.91</v>
      </c>
      <c r="Q50" s="39">
        <v>0.27</v>
      </c>
      <c r="R50" s="40">
        <v>4.99</v>
      </c>
      <c r="S50" s="39">
        <v>2.55</v>
      </c>
      <c r="T50" s="39">
        <v>46.52</v>
      </c>
      <c r="U50" s="39">
        <v>2.55</v>
      </c>
      <c r="V50" s="39">
        <v>46.52</v>
      </c>
      <c r="W50" s="39">
        <v>0</v>
      </c>
      <c r="X50" s="40">
        <v>0</v>
      </c>
      <c r="Y50" s="56">
        <v>135.956</v>
      </c>
      <c r="Z50" s="56">
        <v>5.9</v>
      </c>
      <c r="AA50" s="56">
        <v>2.43055555555</v>
      </c>
      <c r="AB50" s="56">
        <v>25.8064516129</v>
      </c>
    </row>
    <row r="51" s="16" customFormat="1" ht="15" customHeight="1" spans="1:28">
      <c r="A51" s="31" t="s">
        <v>148</v>
      </c>
      <c r="B51" s="32">
        <v>9.2</v>
      </c>
      <c r="C51" s="32">
        <v>3.67</v>
      </c>
      <c r="D51" s="33">
        <v>39.9</v>
      </c>
      <c r="E51" s="32">
        <v>0.39</v>
      </c>
      <c r="F51" s="33">
        <v>4.24</v>
      </c>
      <c r="G51" s="32">
        <v>1.87</v>
      </c>
      <c r="H51" s="33">
        <v>20.32</v>
      </c>
      <c r="I51" s="32">
        <v>1.41</v>
      </c>
      <c r="J51" s="33">
        <v>15.34</v>
      </c>
      <c r="K51" s="32">
        <v>0</v>
      </c>
      <c r="L51" s="38">
        <v>0</v>
      </c>
      <c r="M51" s="39">
        <v>1.29</v>
      </c>
      <c r="N51" s="40">
        <v>14.01</v>
      </c>
      <c r="O51" s="39">
        <v>0.42</v>
      </c>
      <c r="P51" s="40">
        <v>4.57</v>
      </c>
      <c r="Q51" s="39">
        <v>0.87</v>
      </c>
      <c r="R51" s="40">
        <v>9.44</v>
      </c>
      <c r="S51" s="39">
        <v>4.24</v>
      </c>
      <c r="T51" s="39">
        <v>46.08</v>
      </c>
      <c r="U51" s="39">
        <v>4.24</v>
      </c>
      <c r="V51" s="39">
        <v>46.08</v>
      </c>
      <c r="W51" s="39">
        <v>0</v>
      </c>
      <c r="X51" s="40">
        <v>0</v>
      </c>
      <c r="Y51" s="56">
        <v>3501.325</v>
      </c>
      <c r="Z51" s="56">
        <v>0.21875</v>
      </c>
      <c r="AA51" s="56">
        <v>4.11522633744</v>
      </c>
      <c r="AB51" s="56">
        <v>2.1505376344</v>
      </c>
    </row>
    <row r="52" s="16" customFormat="1" ht="15" customHeight="1" spans="1:28">
      <c r="A52" s="31" t="s">
        <v>149</v>
      </c>
      <c r="B52" s="32">
        <v>4.54</v>
      </c>
      <c r="C52" s="32">
        <v>1.52</v>
      </c>
      <c r="D52" s="33">
        <v>33.43</v>
      </c>
      <c r="E52" s="32">
        <v>0.13</v>
      </c>
      <c r="F52" s="33">
        <v>2.85</v>
      </c>
      <c r="G52" s="32">
        <v>0.82</v>
      </c>
      <c r="H52" s="33">
        <v>18.03</v>
      </c>
      <c r="I52" s="32">
        <v>0.57</v>
      </c>
      <c r="J52" s="33">
        <v>12.54</v>
      </c>
      <c r="K52" s="32">
        <v>0</v>
      </c>
      <c r="L52" s="38">
        <v>0</v>
      </c>
      <c r="M52" s="39">
        <v>0.53</v>
      </c>
      <c r="N52" s="40">
        <v>11.59</v>
      </c>
      <c r="O52" s="39">
        <v>0.17</v>
      </c>
      <c r="P52" s="40">
        <v>3.76</v>
      </c>
      <c r="Q52" s="39">
        <v>0.36</v>
      </c>
      <c r="R52" s="40">
        <v>7.83</v>
      </c>
      <c r="S52" s="39">
        <v>2.5</v>
      </c>
      <c r="T52" s="39">
        <v>54.99</v>
      </c>
      <c r="U52" s="39">
        <v>2.5</v>
      </c>
      <c r="V52" s="39">
        <v>54.99</v>
      </c>
      <c r="W52" s="39">
        <v>0</v>
      </c>
      <c r="X52" s="40">
        <v>0</v>
      </c>
      <c r="Y52" s="56">
        <v>125.255684210526</v>
      </c>
      <c r="Z52" s="56">
        <v>6.7333333333333</v>
      </c>
      <c r="AA52" s="56">
        <v>2.3381294964</v>
      </c>
      <c r="AB52" s="56">
        <v>20.43010752688</v>
      </c>
    </row>
    <row r="53" s="16" customFormat="1" ht="15" customHeight="1" spans="1:28">
      <c r="A53" s="31" t="s">
        <v>150</v>
      </c>
      <c r="B53" s="32">
        <v>21.31</v>
      </c>
      <c r="C53" s="32">
        <v>5.73</v>
      </c>
      <c r="D53" s="33">
        <v>26.91</v>
      </c>
      <c r="E53" s="32">
        <v>0.26</v>
      </c>
      <c r="F53" s="33">
        <v>1.21</v>
      </c>
      <c r="G53" s="32">
        <v>3.93</v>
      </c>
      <c r="H53" s="33">
        <v>18.44</v>
      </c>
      <c r="I53" s="32">
        <v>1.55</v>
      </c>
      <c r="J53" s="33">
        <v>7.26</v>
      </c>
      <c r="K53" s="32">
        <v>0</v>
      </c>
      <c r="L53" s="38">
        <v>0</v>
      </c>
      <c r="M53" s="39">
        <v>2.17</v>
      </c>
      <c r="N53" s="40">
        <v>10.19</v>
      </c>
      <c r="O53" s="39">
        <v>0.94</v>
      </c>
      <c r="P53" s="40">
        <v>4.43</v>
      </c>
      <c r="Q53" s="39">
        <v>1.23</v>
      </c>
      <c r="R53" s="40">
        <v>5.76</v>
      </c>
      <c r="S53" s="39">
        <v>13.4</v>
      </c>
      <c r="T53" s="39">
        <v>62.9</v>
      </c>
      <c r="U53" s="39">
        <v>13.4</v>
      </c>
      <c r="V53" s="39">
        <v>62.9</v>
      </c>
      <c r="W53" s="39">
        <v>0</v>
      </c>
      <c r="X53" s="40">
        <v>0</v>
      </c>
      <c r="Y53" s="56">
        <v>128.839135135135</v>
      </c>
      <c r="Z53" s="56">
        <v>5.2285714285714</v>
      </c>
      <c r="AA53" s="56">
        <v>1.39372822299</v>
      </c>
      <c r="AB53" s="56">
        <v>12.17906517445</v>
      </c>
    </row>
    <row r="54" s="16" customFormat="1" ht="15" customHeight="1" spans="1:28">
      <c r="A54" s="31" t="s">
        <v>151</v>
      </c>
      <c r="B54" s="32">
        <v>87.89</v>
      </c>
      <c r="C54" s="32">
        <v>16.39</v>
      </c>
      <c r="D54" s="33">
        <v>18.65</v>
      </c>
      <c r="E54" s="32">
        <v>1.23</v>
      </c>
      <c r="F54" s="33">
        <v>1.4</v>
      </c>
      <c r="G54" s="32">
        <v>6.35</v>
      </c>
      <c r="H54" s="33">
        <v>7.22</v>
      </c>
      <c r="I54" s="32">
        <v>8.81</v>
      </c>
      <c r="J54" s="33">
        <v>10.02</v>
      </c>
      <c r="K54" s="32">
        <v>0</v>
      </c>
      <c r="L54" s="38">
        <v>0</v>
      </c>
      <c r="M54" s="39">
        <v>5.96</v>
      </c>
      <c r="N54" s="40">
        <v>6.79</v>
      </c>
      <c r="O54" s="39">
        <v>1.9</v>
      </c>
      <c r="P54" s="40">
        <v>2.16</v>
      </c>
      <c r="Q54" s="39">
        <v>4.07</v>
      </c>
      <c r="R54" s="40">
        <v>4.63</v>
      </c>
      <c r="S54" s="39">
        <v>65.54</v>
      </c>
      <c r="T54" s="39">
        <v>74.57</v>
      </c>
      <c r="U54" s="39">
        <v>65.54</v>
      </c>
      <c r="V54" s="39">
        <v>74.57</v>
      </c>
      <c r="W54" s="39">
        <v>0</v>
      </c>
      <c r="X54" s="40">
        <v>0</v>
      </c>
      <c r="Y54" s="56">
        <v>160.568595505618</v>
      </c>
      <c r="Z54" s="56">
        <v>7</v>
      </c>
      <c r="AA54" s="56">
        <v>4.30442919525</v>
      </c>
      <c r="AB54" s="56">
        <v>43.06451612903</v>
      </c>
    </row>
    <row r="55" s="16" customFormat="1" ht="15" customHeight="1" spans="1:28">
      <c r="A55" s="31" t="s">
        <v>152</v>
      </c>
      <c r="B55" s="32">
        <v>11.76</v>
      </c>
      <c r="C55" s="32">
        <v>4.51</v>
      </c>
      <c r="D55" s="33">
        <v>38.36</v>
      </c>
      <c r="E55" s="32">
        <v>0.3</v>
      </c>
      <c r="F55" s="33">
        <v>2.52</v>
      </c>
      <c r="G55" s="32">
        <v>2.26</v>
      </c>
      <c r="H55" s="33">
        <v>19.21</v>
      </c>
      <c r="I55" s="32">
        <v>1.96</v>
      </c>
      <c r="J55" s="33">
        <v>16.63</v>
      </c>
      <c r="K55" s="32">
        <v>0</v>
      </c>
      <c r="L55" s="38">
        <v>0</v>
      </c>
      <c r="M55" s="39">
        <v>1.03</v>
      </c>
      <c r="N55" s="40">
        <v>8.74</v>
      </c>
      <c r="O55" s="39">
        <v>0.28</v>
      </c>
      <c r="P55" s="40">
        <v>2.42</v>
      </c>
      <c r="Q55" s="39">
        <v>0.74</v>
      </c>
      <c r="R55" s="40">
        <v>6.32</v>
      </c>
      <c r="S55" s="39">
        <v>6.22</v>
      </c>
      <c r="T55" s="39">
        <v>52.9</v>
      </c>
      <c r="U55" s="39">
        <v>6.22</v>
      </c>
      <c r="V55" s="39">
        <v>52.9</v>
      </c>
      <c r="W55" s="39">
        <v>0</v>
      </c>
      <c r="X55" s="40">
        <v>0</v>
      </c>
      <c r="Y55" s="56">
        <v>184.302463768116</v>
      </c>
      <c r="Z55" s="56">
        <v>4.5142857142857</v>
      </c>
      <c r="AA55" s="56">
        <v>2.02372644801</v>
      </c>
      <c r="AB55" s="56">
        <v>17.8064516129</v>
      </c>
    </row>
    <row r="56" s="16" customFormat="1" ht="15" customHeight="1" spans="1:28">
      <c r="A56" s="31" t="s">
        <v>153</v>
      </c>
      <c r="B56" s="32">
        <v>8.68</v>
      </c>
      <c r="C56" s="32">
        <v>2.47</v>
      </c>
      <c r="D56" s="33">
        <v>28.43</v>
      </c>
      <c r="E56" s="32">
        <v>0.13</v>
      </c>
      <c r="F56" s="33">
        <v>1.55</v>
      </c>
      <c r="G56" s="32">
        <v>1.54</v>
      </c>
      <c r="H56" s="33">
        <v>17.7</v>
      </c>
      <c r="I56" s="32">
        <v>0.8</v>
      </c>
      <c r="J56" s="33">
        <v>9.18</v>
      </c>
      <c r="K56" s="32">
        <v>0</v>
      </c>
      <c r="L56" s="38">
        <v>0</v>
      </c>
      <c r="M56" s="39">
        <v>0.15</v>
      </c>
      <c r="N56" s="40">
        <v>1.75</v>
      </c>
      <c r="O56" s="39">
        <v>0.03</v>
      </c>
      <c r="P56" s="40">
        <v>0.34</v>
      </c>
      <c r="Q56" s="39">
        <v>0.12</v>
      </c>
      <c r="R56" s="40">
        <v>1.41</v>
      </c>
      <c r="S56" s="39">
        <v>6.06</v>
      </c>
      <c r="T56" s="39">
        <v>69.83</v>
      </c>
      <c r="U56" s="39">
        <v>6.06</v>
      </c>
      <c r="V56" s="39">
        <v>69.83</v>
      </c>
      <c r="W56" s="39">
        <v>0</v>
      </c>
      <c r="X56" s="40">
        <v>0</v>
      </c>
      <c r="Y56" s="56">
        <v>159.964302325581</v>
      </c>
      <c r="Z56" s="56">
        <v>8.4</v>
      </c>
      <c r="AA56" s="56">
        <v>1.47058823529</v>
      </c>
      <c r="AB56" s="56">
        <v>18.49462365591</v>
      </c>
    </row>
    <row r="57" s="16" customFormat="1" ht="15" customHeight="1" spans="1:28">
      <c r="A57" s="31" t="s">
        <v>154</v>
      </c>
      <c r="B57" s="32">
        <v>13.77</v>
      </c>
      <c r="C57" s="32">
        <v>4.92</v>
      </c>
      <c r="D57" s="33">
        <v>35.76</v>
      </c>
      <c r="E57" s="32">
        <v>0.8</v>
      </c>
      <c r="F57" s="33">
        <v>5.81</v>
      </c>
      <c r="G57" s="32">
        <v>0.57</v>
      </c>
      <c r="H57" s="33">
        <v>4.16</v>
      </c>
      <c r="I57" s="32">
        <v>3.55</v>
      </c>
      <c r="J57" s="33">
        <v>25.78</v>
      </c>
      <c r="K57" s="32">
        <v>0</v>
      </c>
      <c r="L57" s="38">
        <v>0</v>
      </c>
      <c r="M57" s="39">
        <v>1.14</v>
      </c>
      <c r="N57" s="40">
        <v>8.31</v>
      </c>
      <c r="O57" s="39">
        <v>0.19</v>
      </c>
      <c r="P57" s="40">
        <v>1.35</v>
      </c>
      <c r="Q57" s="39">
        <v>0.96</v>
      </c>
      <c r="R57" s="40">
        <v>6.96</v>
      </c>
      <c r="S57" s="39">
        <v>7.7</v>
      </c>
      <c r="T57" s="39">
        <v>55.93</v>
      </c>
      <c r="U57" s="39">
        <v>7.7</v>
      </c>
      <c r="V57" s="39">
        <v>55.93</v>
      </c>
      <c r="W57" s="39">
        <v>0</v>
      </c>
      <c r="X57" s="40">
        <v>0</v>
      </c>
      <c r="Y57" s="56">
        <v>127.213493975904</v>
      </c>
      <c r="Z57" s="56">
        <v>6.484375</v>
      </c>
      <c r="AA57" s="56">
        <v>4.77863668306</v>
      </c>
      <c r="AB57" s="56">
        <v>36.40350877192</v>
      </c>
    </row>
    <row r="58" s="16" customFormat="1" ht="15" customHeight="1" spans="1:28">
      <c r="A58" s="31" t="s">
        <v>155</v>
      </c>
      <c r="B58" s="32">
        <v>5.92</v>
      </c>
      <c r="C58" s="32">
        <v>2.44</v>
      </c>
      <c r="D58" s="33">
        <v>41.27</v>
      </c>
      <c r="E58" s="32">
        <v>0.2</v>
      </c>
      <c r="F58" s="33">
        <v>3.41</v>
      </c>
      <c r="G58" s="32">
        <v>1</v>
      </c>
      <c r="H58" s="33">
        <v>16.96</v>
      </c>
      <c r="I58" s="32">
        <v>1.24</v>
      </c>
      <c r="J58" s="33">
        <v>20.89</v>
      </c>
      <c r="K58" s="32">
        <v>0</v>
      </c>
      <c r="L58" s="38">
        <v>0</v>
      </c>
      <c r="M58" s="39">
        <v>0.33</v>
      </c>
      <c r="N58" s="40">
        <v>5.62</v>
      </c>
      <c r="O58" s="39">
        <v>0.03</v>
      </c>
      <c r="P58" s="40">
        <v>0.55</v>
      </c>
      <c r="Q58" s="39">
        <v>0.3</v>
      </c>
      <c r="R58" s="40">
        <v>5.06</v>
      </c>
      <c r="S58" s="39">
        <v>3.15</v>
      </c>
      <c r="T58" s="39">
        <v>53.12</v>
      </c>
      <c r="U58" s="39">
        <v>3.15</v>
      </c>
      <c r="V58" s="39">
        <v>53.12</v>
      </c>
      <c r="W58" s="39">
        <v>0</v>
      </c>
      <c r="X58" s="40">
        <v>0</v>
      </c>
      <c r="Y58" s="56">
        <v>171.046178861789</v>
      </c>
      <c r="Z58" s="56">
        <v>9.6153846153846</v>
      </c>
      <c r="AA58" s="56">
        <v>2.23752151462</v>
      </c>
      <c r="AB58" s="56">
        <v>68.33333333333</v>
      </c>
    </row>
    <row r="59" s="16" customFormat="1" ht="15" customHeight="1" spans="1:28">
      <c r="A59" s="31" t="s">
        <v>156</v>
      </c>
      <c r="B59" s="32">
        <v>26.41</v>
      </c>
      <c r="C59" s="32">
        <v>7.63</v>
      </c>
      <c r="D59" s="33">
        <v>28.89</v>
      </c>
      <c r="E59" s="32">
        <v>0.74</v>
      </c>
      <c r="F59" s="33">
        <v>2.82</v>
      </c>
      <c r="G59" s="32">
        <v>4.37</v>
      </c>
      <c r="H59" s="33">
        <v>16.54</v>
      </c>
      <c r="I59" s="32">
        <v>2.52</v>
      </c>
      <c r="J59" s="33">
        <v>9.54</v>
      </c>
      <c r="K59" s="32">
        <v>0</v>
      </c>
      <c r="L59" s="38">
        <v>0</v>
      </c>
      <c r="M59" s="39">
        <v>2.59</v>
      </c>
      <c r="N59" s="40">
        <v>9.8</v>
      </c>
      <c r="O59" s="39">
        <v>0.45</v>
      </c>
      <c r="P59" s="40">
        <v>1.69</v>
      </c>
      <c r="Q59" s="39">
        <v>2.14</v>
      </c>
      <c r="R59" s="40">
        <v>8.11</v>
      </c>
      <c r="S59" s="39">
        <v>16.19</v>
      </c>
      <c r="T59" s="39">
        <v>61.31</v>
      </c>
      <c r="U59" s="39">
        <v>16.19</v>
      </c>
      <c r="V59" s="39">
        <v>61.31</v>
      </c>
      <c r="W59" s="39">
        <v>0</v>
      </c>
      <c r="X59" s="40">
        <v>0</v>
      </c>
      <c r="Y59" s="56">
        <v>180.35659043659</v>
      </c>
      <c r="Z59" s="56">
        <v>5.9615384615384</v>
      </c>
      <c r="AA59" s="56">
        <v>2.76543209876</v>
      </c>
      <c r="AB59" s="56">
        <v>67.46143057503</v>
      </c>
    </row>
    <row r="60" s="16" customFormat="1" ht="15" customHeight="1" spans="1:28">
      <c r="A60" s="31" t="s">
        <v>157</v>
      </c>
      <c r="B60" s="32">
        <v>13.33</v>
      </c>
      <c r="C60" s="32">
        <v>4.68</v>
      </c>
      <c r="D60" s="33">
        <v>35.11</v>
      </c>
      <c r="E60" s="32">
        <v>0.55</v>
      </c>
      <c r="F60" s="33">
        <v>4.15</v>
      </c>
      <c r="G60" s="32">
        <v>2.34</v>
      </c>
      <c r="H60" s="33">
        <v>17.55</v>
      </c>
      <c r="I60" s="32">
        <v>1.79</v>
      </c>
      <c r="J60" s="33">
        <v>13.4</v>
      </c>
      <c r="K60" s="32">
        <v>0</v>
      </c>
      <c r="L60" s="38">
        <v>0</v>
      </c>
      <c r="M60" s="39">
        <v>1.93</v>
      </c>
      <c r="N60" s="40">
        <v>14.49</v>
      </c>
      <c r="O60" s="39">
        <v>0.29</v>
      </c>
      <c r="P60" s="40">
        <v>2.14</v>
      </c>
      <c r="Q60" s="39">
        <v>1.65</v>
      </c>
      <c r="R60" s="40">
        <v>12.35</v>
      </c>
      <c r="S60" s="39">
        <v>6.72</v>
      </c>
      <c r="T60" s="39">
        <v>50.4</v>
      </c>
      <c r="U60" s="39">
        <v>6.72</v>
      </c>
      <c r="V60" s="39">
        <v>50.4</v>
      </c>
      <c r="W60" s="39">
        <v>0</v>
      </c>
      <c r="X60" s="40">
        <v>0</v>
      </c>
      <c r="Y60" s="56">
        <v>165.79598265896</v>
      </c>
      <c r="Z60" s="56">
        <v>5.8333333333333</v>
      </c>
      <c r="AA60" s="56">
        <v>4.44115470022</v>
      </c>
      <c r="AB60" s="56">
        <v>23.06666666666</v>
      </c>
    </row>
    <row r="61" s="16" customFormat="1" ht="15" customHeight="1" spans="1:28">
      <c r="A61" s="31" t="s">
        <v>158</v>
      </c>
      <c r="B61" s="32">
        <v>32.29</v>
      </c>
      <c r="C61" s="32">
        <v>8.23</v>
      </c>
      <c r="D61" s="33">
        <v>25.48</v>
      </c>
      <c r="E61" s="32">
        <v>0.44</v>
      </c>
      <c r="F61" s="33">
        <v>1.35</v>
      </c>
      <c r="G61" s="32">
        <v>5.53</v>
      </c>
      <c r="H61" s="33">
        <v>17.12</v>
      </c>
      <c r="I61" s="32">
        <v>2.26</v>
      </c>
      <c r="J61" s="33">
        <v>7</v>
      </c>
      <c r="K61" s="32">
        <v>0</v>
      </c>
      <c r="L61" s="38">
        <v>0</v>
      </c>
      <c r="M61" s="39">
        <v>4.21</v>
      </c>
      <c r="N61" s="40">
        <v>13.04</v>
      </c>
      <c r="O61" s="39">
        <v>2.07</v>
      </c>
      <c r="P61" s="40">
        <v>6.42</v>
      </c>
      <c r="Q61" s="39">
        <v>2.14</v>
      </c>
      <c r="R61" s="40">
        <v>6.63</v>
      </c>
      <c r="S61" s="39">
        <v>19.86</v>
      </c>
      <c r="T61" s="39">
        <v>61.48</v>
      </c>
      <c r="U61" s="39">
        <v>19.86</v>
      </c>
      <c r="V61" s="39">
        <v>61.48</v>
      </c>
      <c r="W61" s="39">
        <v>0</v>
      </c>
      <c r="X61" s="40">
        <v>0</v>
      </c>
      <c r="Y61" s="56">
        <v>205.820169491525</v>
      </c>
      <c r="Z61" s="56">
        <v>6.3478260869565</v>
      </c>
      <c r="AA61" s="56">
        <v>1.85439560439</v>
      </c>
      <c r="AB61" s="56">
        <v>19.03225806451</v>
      </c>
    </row>
    <row r="62" s="16" customFormat="1" ht="15" customHeight="1" spans="1:28">
      <c r="A62" s="31" t="s">
        <v>159</v>
      </c>
      <c r="B62" s="32">
        <v>27.8</v>
      </c>
      <c r="C62" s="32">
        <v>6.18</v>
      </c>
      <c r="D62" s="33">
        <v>22.23</v>
      </c>
      <c r="E62" s="32">
        <v>0.49</v>
      </c>
      <c r="F62" s="33">
        <v>1.77</v>
      </c>
      <c r="G62" s="32">
        <v>3.23</v>
      </c>
      <c r="H62" s="33">
        <v>11.64</v>
      </c>
      <c r="I62" s="32">
        <v>2.45</v>
      </c>
      <c r="J62" s="33">
        <v>8.82</v>
      </c>
      <c r="K62" s="32">
        <v>0</v>
      </c>
      <c r="L62" s="38">
        <v>0</v>
      </c>
      <c r="M62" s="39">
        <v>2.66</v>
      </c>
      <c r="N62" s="40">
        <v>9.56</v>
      </c>
      <c r="O62" s="39">
        <v>0.9</v>
      </c>
      <c r="P62" s="40">
        <v>3.25</v>
      </c>
      <c r="Q62" s="39">
        <v>1.75</v>
      </c>
      <c r="R62" s="40">
        <v>6.31</v>
      </c>
      <c r="S62" s="39">
        <v>18.96</v>
      </c>
      <c r="T62" s="39">
        <v>68.21</v>
      </c>
      <c r="U62" s="39">
        <v>18.96</v>
      </c>
      <c r="V62" s="39">
        <v>68.21</v>
      </c>
      <c r="W62" s="39">
        <v>0</v>
      </c>
      <c r="X62" s="40">
        <v>0</v>
      </c>
      <c r="Y62" s="56">
        <v>155.063990384615</v>
      </c>
      <c r="Z62" s="56">
        <v>6.0294117647058</v>
      </c>
      <c r="AA62" s="56">
        <v>3.26697294538</v>
      </c>
      <c r="AB62" s="56">
        <v>37.27598566308</v>
      </c>
    </row>
    <row r="63" s="16" customFormat="1" ht="15" customHeight="1" spans="1:28">
      <c r="A63" s="31" t="s">
        <v>160</v>
      </c>
      <c r="B63" s="32">
        <v>14.22</v>
      </c>
      <c r="C63" s="32">
        <v>3.66</v>
      </c>
      <c r="D63" s="33">
        <v>25.78</v>
      </c>
      <c r="E63" s="32">
        <v>0.5</v>
      </c>
      <c r="F63" s="33">
        <v>3.53</v>
      </c>
      <c r="G63" s="32">
        <v>1.74</v>
      </c>
      <c r="H63" s="33">
        <v>12.26</v>
      </c>
      <c r="I63" s="32">
        <v>1.42</v>
      </c>
      <c r="J63" s="33">
        <v>9.98</v>
      </c>
      <c r="K63" s="32">
        <v>0</v>
      </c>
      <c r="L63" s="38">
        <v>0</v>
      </c>
      <c r="M63" s="39">
        <v>2.18</v>
      </c>
      <c r="N63" s="40">
        <v>15.3</v>
      </c>
      <c r="O63" s="39">
        <v>0.46</v>
      </c>
      <c r="P63" s="40">
        <v>3.26</v>
      </c>
      <c r="Q63" s="39">
        <v>1.71</v>
      </c>
      <c r="R63" s="40">
        <v>12.04</v>
      </c>
      <c r="S63" s="39">
        <v>8.38</v>
      </c>
      <c r="T63" s="39">
        <v>58.93</v>
      </c>
      <c r="U63" s="39">
        <v>8.38</v>
      </c>
      <c r="V63" s="39">
        <v>58.93</v>
      </c>
      <c r="W63" s="39">
        <v>0</v>
      </c>
      <c r="X63" s="40">
        <v>0</v>
      </c>
      <c r="Y63" s="56">
        <v>170.970166112957</v>
      </c>
      <c r="Z63" s="56">
        <v>5.1935483870967</v>
      </c>
      <c r="AA63" s="56">
        <v>6.3973063973</v>
      </c>
      <c r="AB63" s="56">
        <v>38.83870967741</v>
      </c>
    </row>
    <row r="64" s="16" customFormat="1" ht="15" customHeight="1" spans="1:28">
      <c r="A64" s="31" t="s">
        <v>161</v>
      </c>
      <c r="B64" s="32">
        <v>8.64</v>
      </c>
      <c r="C64" s="32">
        <v>2.46</v>
      </c>
      <c r="D64" s="33">
        <v>28.51</v>
      </c>
      <c r="E64" s="32">
        <v>0.07</v>
      </c>
      <c r="F64" s="33">
        <v>0.86</v>
      </c>
      <c r="G64" s="32">
        <v>1.71</v>
      </c>
      <c r="H64" s="33">
        <v>19.78</v>
      </c>
      <c r="I64" s="32">
        <v>0.68</v>
      </c>
      <c r="J64" s="33">
        <v>7.87</v>
      </c>
      <c r="K64" s="32">
        <v>0</v>
      </c>
      <c r="L64" s="38">
        <v>0</v>
      </c>
      <c r="M64" s="39">
        <v>0.3</v>
      </c>
      <c r="N64" s="40">
        <v>3.52</v>
      </c>
      <c r="O64" s="39">
        <v>0.09</v>
      </c>
      <c r="P64" s="40">
        <v>1.07</v>
      </c>
      <c r="Q64" s="39">
        <v>0.21</v>
      </c>
      <c r="R64" s="40">
        <v>2.45</v>
      </c>
      <c r="S64" s="39">
        <v>5.87</v>
      </c>
      <c r="T64" s="39">
        <v>67.97</v>
      </c>
      <c r="U64" s="39">
        <v>5.87</v>
      </c>
      <c r="V64" s="39">
        <v>67.97</v>
      </c>
      <c r="W64" s="39">
        <v>0</v>
      </c>
      <c r="X64" s="40">
        <v>0</v>
      </c>
      <c r="Y64" s="56">
        <v>151.031754385965</v>
      </c>
      <c r="Z64" s="56">
        <v>4</v>
      </c>
      <c r="AA64" s="56">
        <v>1.21580547112</v>
      </c>
      <c r="AB64" s="56">
        <v>12.66666666666</v>
      </c>
    </row>
    <row r="65" s="16" customFormat="1" ht="15" customHeight="1" spans="1:28">
      <c r="A65" s="31" t="s">
        <v>162</v>
      </c>
      <c r="B65" s="32">
        <v>8.8</v>
      </c>
      <c r="C65" s="32">
        <v>3.45</v>
      </c>
      <c r="D65" s="33">
        <v>39.25</v>
      </c>
      <c r="E65" s="32">
        <v>0.21</v>
      </c>
      <c r="F65" s="33">
        <v>2.41</v>
      </c>
      <c r="G65" s="32">
        <v>2.1</v>
      </c>
      <c r="H65" s="33">
        <v>23.84</v>
      </c>
      <c r="I65" s="32">
        <v>1.14</v>
      </c>
      <c r="J65" s="33">
        <v>13</v>
      </c>
      <c r="K65" s="32">
        <v>0</v>
      </c>
      <c r="L65" s="38">
        <v>0</v>
      </c>
      <c r="M65" s="39">
        <v>0.95</v>
      </c>
      <c r="N65" s="40">
        <v>10.82</v>
      </c>
      <c r="O65" s="39">
        <v>0.44</v>
      </c>
      <c r="P65" s="40">
        <v>5.05</v>
      </c>
      <c r="Q65" s="39">
        <v>0.51</v>
      </c>
      <c r="R65" s="40">
        <v>5.76</v>
      </c>
      <c r="S65" s="39">
        <v>4.39</v>
      </c>
      <c r="T65" s="39">
        <v>49.93</v>
      </c>
      <c r="U65" s="39">
        <v>4.39</v>
      </c>
      <c r="V65" s="39">
        <v>49.93</v>
      </c>
      <c r="W65" s="39">
        <v>0</v>
      </c>
      <c r="X65" s="40">
        <v>0</v>
      </c>
      <c r="Y65" s="56">
        <v>124.006763285024</v>
      </c>
      <c r="Z65" s="56">
        <v>6.5625</v>
      </c>
      <c r="AA65" s="56">
        <v>2.50391236306</v>
      </c>
      <c r="AB65" s="56">
        <v>30</v>
      </c>
    </row>
    <row r="66" s="16" customFormat="1" ht="15" customHeight="1" spans="1:28">
      <c r="A66" s="31" t="s">
        <v>163</v>
      </c>
      <c r="B66" s="32">
        <v>3.33</v>
      </c>
      <c r="C66" s="32">
        <v>0.99</v>
      </c>
      <c r="D66" s="33">
        <v>29.8</v>
      </c>
      <c r="E66" s="32">
        <v>0.1</v>
      </c>
      <c r="F66" s="33">
        <v>2.93</v>
      </c>
      <c r="G66" s="32">
        <v>0.61</v>
      </c>
      <c r="H66" s="33">
        <v>18.19</v>
      </c>
      <c r="I66" s="32">
        <v>0.29</v>
      </c>
      <c r="J66" s="33">
        <v>8.69</v>
      </c>
      <c r="K66" s="32">
        <v>0</v>
      </c>
      <c r="L66" s="38">
        <v>0</v>
      </c>
      <c r="M66" s="39">
        <v>0.14</v>
      </c>
      <c r="N66" s="40">
        <v>4.3</v>
      </c>
      <c r="O66" s="39">
        <v>0.04</v>
      </c>
      <c r="P66" s="40">
        <v>1.23</v>
      </c>
      <c r="Q66" s="39">
        <v>0.1</v>
      </c>
      <c r="R66" s="40">
        <v>3.08</v>
      </c>
      <c r="S66" s="39">
        <v>2.2</v>
      </c>
      <c r="T66" s="39">
        <v>65.89</v>
      </c>
      <c r="U66" s="39">
        <v>2.2</v>
      </c>
      <c r="V66" s="39">
        <v>65.89</v>
      </c>
      <c r="W66" s="39">
        <v>0</v>
      </c>
      <c r="X66" s="40">
        <v>0</v>
      </c>
      <c r="Y66" s="56">
        <v>127.407538461538</v>
      </c>
      <c r="Z66" s="56">
        <v>3.4210526315789</v>
      </c>
      <c r="AA66" s="56">
        <v>5.44412607449</v>
      </c>
      <c r="AB66" s="56">
        <v>36.11111111111</v>
      </c>
    </row>
    <row r="67" s="16" customFormat="1" ht="15" customHeight="1" spans="1:28">
      <c r="A67" s="31" t="s">
        <v>164</v>
      </c>
      <c r="B67" s="32">
        <v>5</v>
      </c>
      <c r="C67" s="32">
        <v>1.48</v>
      </c>
      <c r="D67" s="33">
        <v>29.62</v>
      </c>
      <c r="E67" s="32">
        <v>0.01</v>
      </c>
      <c r="F67" s="33">
        <v>0.16</v>
      </c>
      <c r="G67" s="32">
        <v>0.93</v>
      </c>
      <c r="H67" s="33">
        <v>18.68</v>
      </c>
      <c r="I67" s="32">
        <v>0.54</v>
      </c>
      <c r="J67" s="33">
        <v>10.78</v>
      </c>
      <c r="K67" s="32">
        <v>0</v>
      </c>
      <c r="L67" s="38">
        <v>0</v>
      </c>
      <c r="M67" s="39">
        <v>0.01</v>
      </c>
      <c r="N67" s="40">
        <v>0.18</v>
      </c>
      <c r="O67" s="39">
        <v>0</v>
      </c>
      <c r="P67" s="40">
        <v>0</v>
      </c>
      <c r="Q67" s="39">
        <v>0.01</v>
      </c>
      <c r="R67" s="40">
        <v>0.18</v>
      </c>
      <c r="S67" s="39">
        <v>3.51</v>
      </c>
      <c r="T67" s="39">
        <v>70.2</v>
      </c>
      <c r="U67" s="39">
        <v>3.51</v>
      </c>
      <c r="V67" s="39">
        <v>70.2</v>
      </c>
      <c r="W67" s="39">
        <v>0</v>
      </c>
      <c r="X67" s="40">
        <v>0</v>
      </c>
      <c r="Y67" s="56">
        <v>61.828</v>
      </c>
      <c r="Z67" s="56">
        <v>5</v>
      </c>
      <c r="AA67" s="56">
        <v>0.14771048744</v>
      </c>
      <c r="AB67" s="56">
        <v>1.6129032258</v>
      </c>
    </row>
    <row r="68" s="16" customFormat="1" ht="15" customHeight="1" spans="1:28">
      <c r="A68" s="31" t="s">
        <v>165</v>
      </c>
      <c r="B68" s="32">
        <v>14.22</v>
      </c>
      <c r="C68" s="32">
        <v>7.45</v>
      </c>
      <c r="D68" s="33">
        <v>52.42</v>
      </c>
      <c r="E68" s="32">
        <v>0</v>
      </c>
      <c r="F68" s="33">
        <v>0</v>
      </c>
      <c r="G68" s="32">
        <v>1.52</v>
      </c>
      <c r="H68" s="33">
        <v>10.69</v>
      </c>
      <c r="I68" s="32">
        <v>5.93</v>
      </c>
      <c r="J68" s="33">
        <v>41.72</v>
      </c>
      <c r="K68" s="32">
        <v>0</v>
      </c>
      <c r="L68" s="38">
        <v>0</v>
      </c>
      <c r="M68" s="39">
        <v>0.05</v>
      </c>
      <c r="N68" s="40">
        <v>0.34</v>
      </c>
      <c r="O68" s="39">
        <v>0.02</v>
      </c>
      <c r="P68" s="40">
        <v>0.12</v>
      </c>
      <c r="Q68" s="39">
        <v>0.03</v>
      </c>
      <c r="R68" s="40">
        <v>0.22</v>
      </c>
      <c r="S68" s="39">
        <v>6.72</v>
      </c>
      <c r="T68" s="39">
        <v>47.24</v>
      </c>
      <c r="U68" s="39">
        <v>6.67</v>
      </c>
      <c r="V68" s="39">
        <v>46.89</v>
      </c>
      <c r="W68" s="39">
        <v>0.05</v>
      </c>
      <c r="X68" s="40">
        <v>0.36</v>
      </c>
      <c r="Y68" s="56">
        <v>0</v>
      </c>
      <c r="Z68" s="56">
        <v>0</v>
      </c>
      <c r="AA68" s="56">
        <v>0</v>
      </c>
      <c r="AB68" s="56">
        <v>0</v>
      </c>
    </row>
    <row r="69" s="16" customFormat="1" ht="15" customHeight="1" spans="1:28">
      <c r="A69" s="31" t="s">
        <v>166</v>
      </c>
      <c r="B69" s="32">
        <v>8.53</v>
      </c>
      <c r="C69" s="32">
        <v>3.88</v>
      </c>
      <c r="D69" s="33">
        <v>45.47</v>
      </c>
      <c r="E69" s="32">
        <v>0</v>
      </c>
      <c r="F69" s="33">
        <v>0</v>
      </c>
      <c r="G69" s="32">
        <v>1.31</v>
      </c>
      <c r="H69" s="33">
        <v>15.34</v>
      </c>
      <c r="I69" s="32">
        <v>2.57</v>
      </c>
      <c r="J69" s="33">
        <v>30.14</v>
      </c>
      <c r="K69" s="32">
        <v>0</v>
      </c>
      <c r="L69" s="38">
        <v>0</v>
      </c>
      <c r="M69" s="39">
        <v>0.04</v>
      </c>
      <c r="N69" s="40">
        <v>0.51</v>
      </c>
      <c r="O69" s="39">
        <v>0.02</v>
      </c>
      <c r="P69" s="40">
        <v>0.29</v>
      </c>
      <c r="Q69" s="39">
        <v>0.02</v>
      </c>
      <c r="R69" s="40">
        <v>0.22</v>
      </c>
      <c r="S69" s="39">
        <v>4.61</v>
      </c>
      <c r="T69" s="39">
        <v>54.02</v>
      </c>
      <c r="U69" s="39">
        <v>4.61</v>
      </c>
      <c r="V69" s="39">
        <v>54.02</v>
      </c>
      <c r="W69" s="39">
        <v>0</v>
      </c>
      <c r="X69" s="40">
        <v>0</v>
      </c>
      <c r="Y69" s="56">
        <v>0</v>
      </c>
      <c r="Z69" s="56">
        <v>0</v>
      </c>
      <c r="AA69" s="56">
        <v>0</v>
      </c>
      <c r="AB69" s="56">
        <v>0</v>
      </c>
    </row>
    <row r="70" s="16" customFormat="1" ht="15" customHeight="1" spans="1:16384">
      <c r="A70" s="31" t="s">
        <v>167</v>
      </c>
      <c r="B70" s="32">
        <v>9.71</v>
      </c>
      <c r="C70" s="32">
        <v>3.22</v>
      </c>
      <c r="D70" s="33">
        <v>33.17</v>
      </c>
      <c r="E70" s="32">
        <v>0.02</v>
      </c>
      <c r="F70" s="33">
        <v>0.16</v>
      </c>
      <c r="G70" s="32">
        <v>1.83</v>
      </c>
      <c r="H70" s="33">
        <v>18.88</v>
      </c>
      <c r="I70" s="32">
        <v>1.37</v>
      </c>
      <c r="J70" s="33">
        <v>14.13</v>
      </c>
      <c r="K70" s="32">
        <v>0</v>
      </c>
      <c r="L70" s="38">
        <v>0</v>
      </c>
      <c r="M70" s="39">
        <v>0.14</v>
      </c>
      <c r="N70" s="40">
        <v>1.41</v>
      </c>
      <c r="O70" s="39">
        <v>0.06</v>
      </c>
      <c r="P70" s="40">
        <v>0.59</v>
      </c>
      <c r="Q70" s="39">
        <v>0.08</v>
      </c>
      <c r="R70" s="40">
        <v>0.82</v>
      </c>
      <c r="S70" s="39">
        <v>6.35</v>
      </c>
      <c r="T70" s="39">
        <v>65.41</v>
      </c>
      <c r="U70" s="39">
        <v>6.3</v>
      </c>
      <c r="V70" s="39">
        <v>64.95</v>
      </c>
      <c r="W70" s="39">
        <v>0.05</v>
      </c>
      <c r="X70" s="40">
        <v>0.47</v>
      </c>
      <c r="Y70" s="56">
        <v>116.088</v>
      </c>
      <c r="Z70" s="56">
        <v>5</v>
      </c>
      <c r="AA70" s="56">
        <v>0.18915510718</v>
      </c>
      <c r="AB70" s="56">
        <v>2.4193548387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6.92</v>
      </c>
      <c r="C71" s="32">
        <v>2.84</v>
      </c>
      <c r="D71" s="33">
        <v>40.99</v>
      </c>
      <c r="E71" s="32">
        <v>0.04</v>
      </c>
      <c r="F71" s="33">
        <v>0.62</v>
      </c>
      <c r="G71" s="32">
        <v>1.3</v>
      </c>
      <c r="H71" s="33">
        <v>18.8</v>
      </c>
      <c r="I71" s="32">
        <v>1.49</v>
      </c>
      <c r="J71" s="33">
        <v>21.57</v>
      </c>
      <c r="K71" s="32">
        <v>0</v>
      </c>
      <c r="L71" s="38">
        <v>0</v>
      </c>
      <c r="M71" s="39">
        <v>0.02</v>
      </c>
      <c r="N71" s="40">
        <v>0.32</v>
      </c>
      <c r="O71" s="39">
        <v>0.01</v>
      </c>
      <c r="P71" s="40">
        <v>0.16</v>
      </c>
      <c r="Q71" s="39">
        <v>0.01</v>
      </c>
      <c r="R71" s="40">
        <v>0.16</v>
      </c>
      <c r="S71" s="39">
        <v>4.06</v>
      </c>
      <c r="T71" s="39">
        <v>58.69</v>
      </c>
      <c r="U71" s="39">
        <v>4.06</v>
      </c>
      <c r="V71" s="39">
        <v>58.69</v>
      </c>
      <c r="W71" s="39">
        <v>0</v>
      </c>
      <c r="X71" s="40">
        <v>0</v>
      </c>
      <c r="Y71" s="56">
        <v>66.162</v>
      </c>
      <c r="Z71" s="56">
        <v>5</v>
      </c>
      <c r="AA71" s="56">
        <v>0.42164441321</v>
      </c>
      <c r="AB71" s="56">
        <v>9.67741935483</v>
      </c>
    </row>
    <row r="72" s="16" customFormat="1" ht="15" customHeight="1" spans="1:28">
      <c r="A72" s="31" t="s">
        <v>169</v>
      </c>
      <c r="B72" s="32">
        <v>8.11</v>
      </c>
      <c r="C72" s="32">
        <v>3.05</v>
      </c>
      <c r="D72" s="33">
        <v>37.6</v>
      </c>
      <c r="E72" s="32">
        <v>0</v>
      </c>
      <c r="F72" s="33">
        <v>0</v>
      </c>
      <c r="G72" s="32">
        <v>1.95</v>
      </c>
      <c r="H72" s="33">
        <v>24.06</v>
      </c>
      <c r="I72" s="32">
        <v>1.1</v>
      </c>
      <c r="J72" s="33">
        <v>13.55</v>
      </c>
      <c r="K72" s="32">
        <v>0</v>
      </c>
      <c r="L72" s="38">
        <v>0</v>
      </c>
      <c r="M72" s="39">
        <v>0.17</v>
      </c>
      <c r="N72" s="40">
        <v>2.04</v>
      </c>
      <c r="O72" s="39">
        <v>0.14</v>
      </c>
      <c r="P72" s="40">
        <v>1.75</v>
      </c>
      <c r="Q72" s="39">
        <v>0.02</v>
      </c>
      <c r="R72" s="40">
        <v>0.29</v>
      </c>
      <c r="S72" s="39">
        <v>4.89</v>
      </c>
      <c r="T72" s="39">
        <v>60.36</v>
      </c>
      <c r="U72" s="39">
        <v>4.86</v>
      </c>
      <c r="V72" s="39">
        <v>59.92</v>
      </c>
      <c r="W72" s="39">
        <v>0.04</v>
      </c>
      <c r="X72" s="40">
        <v>0.44</v>
      </c>
      <c r="Y72" s="56">
        <v>0</v>
      </c>
      <c r="Z72" s="56">
        <v>0</v>
      </c>
      <c r="AA72" s="56">
        <v>0</v>
      </c>
      <c r="AB72" s="56">
        <v>0</v>
      </c>
    </row>
    <row r="73" s="16" customFormat="1" ht="15" customHeight="1" spans="1:28">
      <c r="A73" s="31" t="s">
        <v>170</v>
      </c>
      <c r="B73" s="32">
        <v>20.01</v>
      </c>
      <c r="C73" s="32">
        <v>6.97</v>
      </c>
      <c r="D73" s="33">
        <v>34.84</v>
      </c>
      <c r="E73" s="32">
        <v>0.21</v>
      </c>
      <c r="F73" s="33">
        <v>1.06</v>
      </c>
      <c r="G73" s="32">
        <v>3.59</v>
      </c>
      <c r="H73" s="33">
        <v>17.94</v>
      </c>
      <c r="I73" s="32">
        <v>3.17</v>
      </c>
      <c r="J73" s="33">
        <v>15.85</v>
      </c>
      <c r="K73" s="32">
        <v>0</v>
      </c>
      <c r="L73" s="38">
        <v>0</v>
      </c>
      <c r="M73" s="39">
        <v>0.36</v>
      </c>
      <c r="N73" s="40">
        <v>1.78</v>
      </c>
      <c r="O73" s="39">
        <v>0.17</v>
      </c>
      <c r="P73" s="40">
        <v>0.85</v>
      </c>
      <c r="Q73" s="39">
        <v>0.19</v>
      </c>
      <c r="R73" s="40">
        <v>0.93</v>
      </c>
      <c r="S73" s="39">
        <v>12.68</v>
      </c>
      <c r="T73" s="39">
        <v>63.39</v>
      </c>
      <c r="U73" s="39">
        <v>12.68</v>
      </c>
      <c r="V73" s="39">
        <v>63.39</v>
      </c>
      <c r="W73" s="39">
        <v>0</v>
      </c>
      <c r="X73" s="40">
        <v>0</v>
      </c>
      <c r="Y73" s="56">
        <v>219.549304347826</v>
      </c>
      <c r="Z73" s="56">
        <v>5</v>
      </c>
      <c r="AA73" s="56">
        <v>0.77702702702</v>
      </c>
      <c r="AB73" s="56">
        <v>18.54838709677</v>
      </c>
    </row>
    <row r="74" s="16" customFormat="1" ht="15" customHeight="1" spans="1:28">
      <c r="A74" s="31" t="s">
        <v>171</v>
      </c>
      <c r="B74" s="32">
        <v>62.64</v>
      </c>
      <c r="C74" s="32">
        <v>6.58</v>
      </c>
      <c r="D74" s="33">
        <v>10.5</v>
      </c>
      <c r="E74" s="32">
        <v>0</v>
      </c>
      <c r="F74" s="33">
        <v>0</v>
      </c>
      <c r="G74" s="32">
        <v>2.18</v>
      </c>
      <c r="H74" s="33">
        <v>3.48</v>
      </c>
      <c r="I74" s="32">
        <v>4.4</v>
      </c>
      <c r="J74" s="33">
        <v>7.02</v>
      </c>
      <c r="K74" s="32">
        <v>0</v>
      </c>
      <c r="L74" s="38">
        <v>0</v>
      </c>
      <c r="M74" s="39">
        <v>0.25</v>
      </c>
      <c r="N74" s="40">
        <v>0.4</v>
      </c>
      <c r="O74" s="39">
        <v>0</v>
      </c>
      <c r="P74" s="40">
        <v>0</v>
      </c>
      <c r="Q74" s="39">
        <v>0.25</v>
      </c>
      <c r="R74" s="40">
        <v>0.4</v>
      </c>
      <c r="S74" s="39">
        <v>55.81</v>
      </c>
      <c r="T74" s="39">
        <v>89.1</v>
      </c>
      <c r="U74" s="39">
        <v>55.81</v>
      </c>
      <c r="V74" s="39">
        <v>89.1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39.2</v>
      </c>
      <c r="C75" s="32">
        <v>8.47</v>
      </c>
      <c r="D75" s="33">
        <v>21.61</v>
      </c>
      <c r="E75" s="32">
        <v>0</v>
      </c>
      <c r="F75" s="33">
        <v>0</v>
      </c>
      <c r="G75" s="32">
        <v>3.54</v>
      </c>
      <c r="H75" s="33">
        <v>9.04</v>
      </c>
      <c r="I75" s="32">
        <v>4.93</v>
      </c>
      <c r="J75" s="33">
        <v>12.57</v>
      </c>
      <c r="K75" s="32">
        <v>0</v>
      </c>
      <c r="L75" s="38">
        <v>0</v>
      </c>
      <c r="M75" s="39">
        <v>0.03</v>
      </c>
      <c r="N75" s="40">
        <v>0.07</v>
      </c>
      <c r="O75" s="39">
        <v>0.03</v>
      </c>
      <c r="P75" s="40">
        <v>0.07</v>
      </c>
      <c r="Q75" s="39">
        <v>0</v>
      </c>
      <c r="R75" s="40">
        <v>0</v>
      </c>
      <c r="S75" s="39">
        <v>30.7</v>
      </c>
      <c r="T75" s="39">
        <v>78.32</v>
      </c>
      <c r="U75" s="39">
        <v>30.61</v>
      </c>
      <c r="V75" s="39">
        <v>78.11</v>
      </c>
      <c r="W75" s="39">
        <v>0.08</v>
      </c>
      <c r="X75" s="40">
        <v>0.21</v>
      </c>
      <c r="Y75" s="56">
        <v>0</v>
      </c>
      <c r="Z75" s="56">
        <v>0</v>
      </c>
      <c r="AA75" s="56">
        <v>0</v>
      </c>
      <c r="AB75" s="56">
        <v>0</v>
      </c>
    </row>
    <row r="76" s="16" customFormat="1" ht="15" customHeight="1" spans="1:28">
      <c r="A76" s="31" t="s">
        <v>173</v>
      </c>
      <c r="B76" s="32">
        <v>18.59</v>
      </c>
      <c r="C76" s="32">
        <v>8.63</v>
      </c>
      <c r="D76" s="33">
        <v>46.43</v>
      </c>
      <c r="E76" s="32">
        <v>0.45</v>
      </c>
      <c r="F76" s="33">
        <v>2.4</v>
      </c>
      <c r="G76" s="32">
        <v>3.9</v>
      </c>
      <c r="H76" s="33">
        <v>20.98</v>
      </c>
      <c r="I76" s="32">
        <v>4.28</v>
      </c>
      <c r="J76" s="33">
        <v>23.05</v>
      </c>
      <c r="K76" s="32">
        <v>0</v>
      </c>
      <c r="L76" s="38">
        <v>0</v>
      </c>
      <c r="M76" s="39">
        <v>0.72</v>
      </c>
      <c r="N76" s="40">
        <v>3.88</v>
      </c>
      <c r="O76" s="39">
        <v>0.09</v>
      </c>
      <c r="P76" s="40">
        <v>0.5</v>
      </c>
      <c r="Q76" s="39">
        <v>0.63</v>
      </c>
      <c r="R76" s="40">
        <v>3.38</v>
      </c>
      <c r="S76" s="39">
        <v>9.24</v>
      </c>
      <c r="T76" s="39">
        <v>49.69</v>
      </c>
      <c r="U76" s="39">
        <v>9.24</v>
      </c>
      <c r="V76" s="39">
        <v>49.69</v>
      </c>
      <c r="W76" s="39">
        <v>0</v>
      </c>
      <c r="X76" s="40">
        <v>0</v>
      </c>
      <c r="Y76" s="56">
        <v>176.369657794677</v>
      </c>
      <c r="Z76" s="56">
        <v>7.1081081081081</v>
      </c>
      <c r="AA76" s="56">
        <v>1.39992432841</v>
      </c>
      <c r="AB76" s="56">
        <v>42.4193548387</v>
      </c>
    </row>
    <row r="77" s="16" customFormat="1" ht="15" customHeight="1" spans="1:28">
      <c r="A77" s="31" t="s">
        <v>174</v>
      </c>
      <c r="B77" s="32">
        <v>6.92</v>
      </c>
      <c r="C77" s="32">
        <v>2.26</v>
      </c>
      <c r="D77" s="33">
        <v>32.73</v>
      </c>
      <c r="E77" s="32">
        <v>0.14</v>
      </c>
      <c r="F77" s="33">
        <v>2.06</v>
      </c>
      <c r="G77" s="32">
        <v>1.5</v>
      </c>
      <c r="H77" s="33">
        <v>21.7</v>
      </c>
      <c r="I77" s="32">
        <v>0.62</v>
      </c>
      <c r="J77" s="33">
        <v>8.96</v>
      </c>
      <c r="K77" s="32">
        <v>0</v>
      </c>
      <c r="L77" s="38">
        <v>0</v>
      </c>
      <c r="M77" s="39">
        <v>0.52</v>
      </c>
      <c r="N77" s="40">
        <v>7.58</v>
      </c>
      <c r="O77" s="39">
        <v>0.09</v>
      </c>
      <c r="P77" s="40">
        <v>1.3</v>
      </c>
      <c r="Q77" s="39">
        <v>0.43</v>
      </c>
      <c r="R77" s="40">
        <v>6.28</v>
      </c>
      <c r="S77" s="39">
        <v>4.13</v>
      </c>
      <c r="T77" s="39">
        <v>59.69</v>
      </c>
      <c r="U77" s="39">
        <v>4.08</v>
      </c>
      <c r="V77" s="39">
        <v>58.97</v>
      </c>
      <c r="W77" s="39">
        <v>0.05</v>
      </c>
      <c r="X77" s="40">
        <v>0.72</v>
      </c>
      <c r="Y77" s="56">
        <v>124.7228125</v>
      </c>
      <c r="Z77" s="56">
        <v>5.0526315789473</v>
      </c>
      <c r="AA77" s="56">
        <v>1.79076343072</v>
      </c>
      <c r="AB77" s="56">
        <v>20.64516129032</v>
      </c>
    </row>
    <row r="78" s="16" customFormat="1" ht="15" customHeight="1" spans="1:28">
      <c r="A78" s="31" t="s">
        <v>175</v>
      </c>
      <c r="B78" s="32">
        <v>15.68</v>
      </c>
      <c r="C78" s="32">
        <v>4.38</v>
      </c>
      <c r="D78" s="33">
        <v>27.93</v>
      </c>
      <c r="E78" s="32">
        <v>0.38</v>
      </c>
      <c r="F78" s="33">
        <v>2.42</v>
      </c>
      <c r="G78" s="32">
        <v>2.93</v>
      </c>
      <c r="H78" s="33">
        <v>18.69</v>
      </c>
      <c r="I78" s="32">
        <v>1.07</v>
      </c>
      <c r="J78" s="33">
        <v>6.81</v>
      </c>
      <c r="K78" s="32">
        <v>0</v>
      </c>
      <c r="L78" s="38">
        <v>0</v>
      </c>
      <c r="M78" s="39">
        <v>0.79</v>
      </c>
      <c r="N78" s="40">
        <v>5.03</v>
      </c>
      <c r="O78" s="39">
        <v>0.23</v>
      </c>
      <c r="P78" s="40">
        <v>1.44</v>
      </c>
      <c r="Q78" s="39">
        <v>0.56</v>
      </c>
      <c r="R78" s="40">
        <v>3.59</v>
      </c>
      <c r="S78" s="39">
        <v>10.51</v>
      </c>
      <c r="T78" s="39">
        <v>67.04</v>
      </c>
      <c r="U78" s="39">
        <v>10.39</v>
      </c>
      <c r="V78" s="39">
        <v>66.24</v>
      </c>
      <c r="W78" s="39">
        <v>0.13</v>
      </c>
      <c r="X78" s="40">
        <v>0.81</v>
      </c>
      <c r="Y78" s="56">
        <v>163.298858695652</v>
      </c>
      <c r="Z78" s="56">
        <v>5.9354838709677</v>
      </c>
      <c r="AA78" s="56">
        <v>1.33563119345</v>
      </c>
      <c r="AB78" s="56">
        <v>39.56989247311</v>
      </c>
    </row>
    <row r="79" s="16" customFormat="1" ht="15" customHeight="1" spans="1:28">
      <c r="A79" s="31" t="s">
        <v>176</v>
      </c>
      <c r="B79" s="32">
        <v>17.08</v>
      </c>
      <c r="C79" s="32">
        <v>5.19</v>
      </c>
      <c r="D79" s="33">
        <v>30.36</v>
      </c>
      <c r="E79" s="32">
        <v>0.28</v>
      </c>
      <c r="F79" s="33">
        <v>1.67</v>
      </c>
      <c r="G79" s="32">
        <v>3.76</v>
      </c>
      <c r="H79" s="33">
        <v>22.03</v>
      </c>
      <c r="I79" s="32">
        <v>1.14</v>
      </c>
      <c r="J79" s="33">
        <v>6.67</v>
      </c>
      <c r="K79" s="32">
        <v>0</v>
      </c>
      <c r="L79" s="38">
        <v>0</v>
      </c>
      <c r="M79" s="39">
        <v>1.55</v>
      </c>
      <c r="N79" s="40">
        <v>9.09</v>
      </c>
      <c r="O79" s="39">
        <v>0.27</v>
      </c>
      <c r="P79" s="40">
        <v>1.57</v>
      </c>
      <c r="Q79" s="39">
        <v>1.29</v>
      </c>
      <c r="R79" s="40">
        <v>7.53</v>
      </c>
      <c r="S79" s="39">
        <v>10.34</v>
      </c>
      <c r="T79" s="39">
        <v>60.55</v>
      </c>
      <c r="U79" s="39">
        <v>10.22</v>
      </c>
      <c r="V79" s="39">
        <v>59.85</v>
      </c>
      <c r="W79" s="39">
        <v>0.12</v>
      </c>
      <c r="X79" s="40">
        <v>0.7</v>
      </c>
      <c r="Y79" s="56">
        <v>68.1068172043011</v>
      </c>
      <c r="Z79" s="56">
        <v>6.675</v>
      </c>
      <c r="AA79" s="56">
        <v>1.48588410104</v>
      </c>
      <c r="AB79" s="56">
        <v>100</v>
      </c>
    </row>
    <row r="80" s="16" customFormat="1" ht="15" customHeight="1" spans="1:28">
      <c r="A80" s="31" t="s">
        <v>177</v>
      </c>
      <c r="B80" s="32">
        <v>5.47</v>
      </c>
      <c r="C80" s="32">
        <v>2.05</v>
      </c>
      <c r="D80" s="33">
        <v>37.5</v>
      </c>
      <c r="E80" s="32">
        <v>0.09</v>
      </c>
      <c r="F80" s="33">
        <v>1.7</v>
      </c>
      <c r="G80" s="32">
        <v>1.5</v>
      </c>
      <c r="H80" s="33">
        <v>27.36</v>
      </c>
      <c r="I80" s="32">
        <v>0.46</v>
      </c>
      <c r="J80" s="33">
        <v>8.44</v>
      </c>
      <c r="K80" s="32">
        <v>0</v>
      </c>
      <c r="L80" s="38">
        <v>0</v>
      </c>
      <c r="M80" s="39">
        <v>0.04</v>
      </c>
      <c r="N80" s="40">
        <v>0.8</v>
      </c>
      <c r="O80" s="39">
        <v>0.02</v>
      </c>
      <c r="P80" s="40">
        <v>0.39</v>
      </c>
      <c r="Q80" s="39">
        <v>0.02</v>
      </c>
      <c r="R80" s="40">
        <v>0.4</v>
      </c>
      <c r="S80" s="39">
        <v>3.37</v>
      </c>
      <c r="T80" s="39">
        <v>61.7</v>
      </c>
      <c r="U80" s="39">
        <v>3.37</v>
      </c>
      <c r="V80" s="39">
        <v>61.7</v>
      </c>
      <c r="W80" s="39">
        <v>0</v>
      </c>
      <c r="X80" s="40">
        <v>0</v>
      </c>
      <c r="Y80" s="56">
        <v>172.558695652174</v>
      </c>
      <c r="Z80" s="56">
        <v>5.75</v>
      </c>
      <c r="AA80" s="56">
        <v>0.35906642728</v>
      </c>
      <c r="AB80" s="56">
        <v>7.4193548387</v>
      </c>
    </row>
    <row r="81" s="16" customFormat="1" ht="15" customHeight="1" spans="1:28">
      <c r="A81" s="31" t="s">
        <v>178</v>
      </c>
      <c r="B81" s="32">
        <v>8.49</v>
      </c>
      <c r="C81" s="32">
        <v>2.62</v>
      </c>
      <c r="D81" s="33">
        <v>30.85</v>
      </c>
      <c r="E81" s="32">
        <v>0.16</v>
      </c>
      <c r="F81" s="33">
        <v>1.94</v>
      </c>
      <c r="G81" s="32">
        <v>2.17</v>
      </c>
      <c r="H81" s="33">
        <v>25.58</v>
      </c>
      <c r="I81" s="32">
        <v>0.28</v>
      </c>
      <c r="J81" s="33">
        <v>3.33</v>
      </c>
      <c r="K81" s="32">
        <v>0</v>
      </c>
      <c r="L81" s="38">
        <v>0</v>
      </c>
      <c r="M81" s="39">
        <v>0.66</v>
      </c>
      <c r="N81" s="40">
        <v>7.81</v>
      </c>
      <c r="O81" s="39">
        <v>0.13</v>
      </c>
      <c r="P81" s="40">
        <v>1.57</v>
      </c>
      <c r="Q81" s="39">
        <v>0.53</v>
      </c>
      <c r="R81" s="40">
        <v>6.24</v>
      </c>
      <c r="S81" s="39">
        <v>5.21</v>
      </c>
      <c r="T81" s="39">
        <v>61.34</v>
      </c>
      <c r="U81" s="39">
        <v>5.12</v>
      </c>
      <c r="V81" s="39">
        <v>60.34</v>
      </c>
      <c r="W81" s="39">
        <v>0.09</v>
      </c>
      <c r="X81" s="40">
        <v>1</v>
      </c>
      <c r="Y81" s="56">
        <v>23.0464946236559</v>
      </c>
      <c r="Z81" s="56">
        <v>7.578947368421</v>
      </c>
      <c r="AA81" s="56">
        <v>1.22186495176</v>
      </c>
      <c r="AB81" s="56">
        <v>100</v>
      </c>
    </row>
    <row r="82" s="16" customFormat="1" ht="15" customHeight="1" spans="1:28">
      <c r="A82" s="31" t="s">
        <v>179</v>
      </c>
      <c r="B82" s="32">
        <v>21.05</v>
      </c>
      <c r="C82" s="32">
        <v>7.25</v>
      </c>
      <c r="D82" s="33">
        <v>34.44</v>
      </c>
      <c r="E82" s="32">
        <v>0.97</v>
      </c>
      <c r="F82" s="33">
        <v>4.6</v>
      </c>
      <c r="G82" s="32">
        <v>3.62</v>
      </c>
      <c r="H82" s="33">
        <v>17.18</v>
      </c>
      <c r="I82" s="32">
        <v>2.66</v>
      </c>
      <c r="J82" s="33">
        <v>12.66</v>
      </c>
      <c r="K82" s="32">
        <v>0</v>
      </c>
      <c r="L82" s="38">
        <v>0</v>
      </c>
      <c r="M82" s="39">
        <v>2.09</v>
      </c>
      <c r="N82" s="40">
        <v>9.94</v>
      </c>
      <c r="O82" s="39">
        <v>0.74</v>
      </c>
      <c r="P82" s="40">
        <v>3.52</v>
      </c>
      <c r="Q82" s="39">
        <v>1.35</v>
      </c>
      <c r="R82" s="40">
        <v>6.42</v>
      </c>
      <c r="S82" s="39">
        <v>11.71</v>
      </c>
      <c r="T82" s="39">
        <v>55.63</v>
      </c>
      <c r="U82" s="39">
        <v>11.43</v>
      </c>
      <c r="V82" s="39">
        <v>54.28</v>
      </c>
      <c r="W82" s="39">
        <v>0.28</v>
      </c>
      <c r="X82" s="40">
        <v>1.34</v>
      </c>
      <c r="Y82" s="56">
        <v>154.715835962145</v>
      </c>
      <c r="Z82" s="56">
        <v>5.4655172413793</v>
      </c>
      <c r="AA82" s="56">
        <v>2.52503265128</v>
      </c>
      <c r="AB82" s="56">
        <v>51.12903225806</v>
      </c>
    </row>
    <row r="83" s="16" customFormat="1" ht="15" customHeight="1" spans="1:28">
      <c r="A83" s="31" t="s">
        <v>180</v>
      </c>
      <c r="B83" s="32">
        <v>5.5</v>
      </c>
      <c r="C83" s="32">
        <v>1.69</v>
      </c>
      <c r="D83" s="33">
        <v>30.76</v>
      </c>
      <c r="E83" s="32">
        <v>0.12</v>
      </c>
      <c r="F83" s="33">
        <v>2.1</v>
      </c>
      <c r="G83" s="32">
        <v>1.12</v>
      </c>
      <c r="H83" s="33">
        <v>20.33</v>
      </c>
      <c r="I83" s="32">
        <v>0.46</v>
      </c>
      <c r="J83" s="33">
        <v>8.33</v>
      </c>
      <c r="K83" s="32">
        <v>0</v>
      </c>
      <c r="L83" s="38">
        <v>0</v>
      </c>
      <c r="M83" s="39">
        <v>0.21</v>
      </c>
      <c r="N83" s="40">
        <v>3.8</v>
      </c>
      <c r="O83" s="39">
        <v>0.02</v>
      </c>
      <c r="P83" s="40">
        <v>0.29</v>
      </c>
      <c r="Q83" s="39">
        <v>0.19</v>
      </c>
      <c r="R83" s="40">
        <v>3.51</v>
      </c>
      <c r="S83" s="39">
        <v>3.6</v>
      </c>
      <c r="T83" s="39">
        <v>65.44</v>
      </c>
      <c r="U83" s="39">
        <v>3.6</v>
      </c>
      <c r="V83" s="39">
        <v>65.43</v>
      </c>
      <c r="W83" s="39">
        <v>0</v>
      </c>
      <c r="X83" s="40">
        <v>0.01</v>
      </c>
      <c r="Y83" s="56">
        <v>151.799259259259</v>
      </c>
      <c r="Z83" s="56">
        <v>4.5</v>
      </c>
      <c r="AA83" s="56">
        <v>0.74257425742</v>
      </c>
      <c r="AB83" s="56">
        <v>8.70967741935</v>
      </c>
    </row>
    <row r="84" s="16" customFormat="1" ht="15" customHeight="1" spans="1:28">
      <c r="A84" s="31" t="s">
        <v>181</v>
      </c>
      <c r="B84" s="32">
        <v>12.84</v>
      </c>
      <c r="C84" s="32">
        <v>5.09</v>
      </c>
      <c r="D84" s="33">
        <v>39.67</v>
      </c>
      <c r="E84" s="32">
        <v>0.38</v>
      </c>
      <c r="F84" s="33">
        <v>2.93</v>
      </c>
      <c r="G84" s="32">
        <v>2.95</v>
      </c>
      <c r="H84" s="33">
        <v>22.94</v>
      </c>
      <c r="I84" s="32">
        <v>1.77</v>
      </c>
      <c r="J84" s="33">
        <v>13.8</v>
      </c>
      <c r="K84" s="32">
        <v>0</v>
      </c>
      <c r="L84" s="38">
        <v>0</v>
      </c>
      <c r="M84" s="39">
        <v>1.45</v>
      </c>
      <c r="N84" s="40">
        <v>11.26</v>
      </c>
      <c r="O84" s="39">
        <v>0.53</v>
      </c>
      <c r="P84" s="40">
        <v>4.15</v>
      </c>
      <c r="Q84" s="39">
        <v>0.91</v>
      </c>
      <c r="R84" s="40">
        <v>7.11</v>
      </c>
      <c r="S84" s="39">
        <v>6.3</v>
      </c>
      <c r="T84" s="39">
        <v>49.08</v>
      </c>
      <c r="U84" s="39">
        <v>6.3</v>
      </c>
      <c r="V84" s="39">
        <v>49.06</v>
      </c>
      <c r="W84" s="39">
        <v>0</v>
      </c>
      <c r="X84" s="40">
        <v>0.02</v>
      </c>
      <c r="Y84" s="56">
        <v>103.369899497487</v>
      </c>
      <c r="Z84" s="56">
        <v>6.8620689655172</v>
      </c>
      <c r="AA84" s="56">
        <v>1.53452685421</v>
      </c>
      <c r="AB84" s="56">
        <v>21.39784946236</v>
      </c>
    </row>
    <row r="85" s="16" customFormat="1" ht="15" customHeight="1" spans="1:28">
      <c r="A85" s="31" t="s">
        <v>182</v>
      </c>
      <c r="B85" s="32">
        <v>36.85</v>
      </c>
      <c r="C85" s="32">
        <v>15.63</v>
      </c>
      <c r="D85" s="33">
        <v>42.41</v>
      </c>
      <c r="E85" s="32">
        <v>1.41</v>
      </c>
      <c r="F85" s="33">
        <v>3.82</v>
      </c>
      <c r="G85" s="32">
        <v>5.29</v>
      </c>
      <c r="H85" s="33">
        <v>14.36</v>
      </c>
      <c r="I85" s="32">
        <v>8.93</v>
      </c>
      <c r="J85" s="33">
        <v>24.23</v>
      </c>
      <c r="K85" s="32">
        <v>0</v>
      </c>
      <c r="L85" s="38">
        <v>0</v>
      </c>
      <c r="M85" s="39">
        <v>2.45</v>
      </c>
      <c r="N85" s="40">
        <v>6.66</v>
      </c>
      <c r="O85" s="39">
        <v>0.8</v>
      </c>
      <c r="P85" s="40">
        <v>2.18</v>
      </c>
      <c r="Q85" s="39">
        <v>1.65</v>
      </c>
      <c r="R85" s="40">
        <v>4.48</v>
      </c>
      <c r="S85" s="39">
        <v>18.77</v>
      </c>
      <c r="T85" s="39">
        <v>50.93</v>
      </c>
      <c r="U85" s="39">
        <v>18.44</v>
      </c>
      <c r="V85" s="39">
        <v>50.05</v>
      </c>
      <c r="W85" s="39">
        <v>0.33</v>
      </c>
      <c r="X85" s="40">
        <v>0.88</v>
      </c>
      <c r="Y85" s="56">
        <v>130.692992366412</v>
      </c>
      <c r="Z85" s="56">
        <v>7.0430107526881</v>
      </c>
      <c r="AA85" s="56">
        <v>2.75310834813</v>
      </c>
      <c r="AB85" s="56">
        <v>70.43010752688</v>
      </c>
    </row>
    <row r="86" s="16" customFormat="1" ht="15" customHeight="1" spans="1:28">
      <c r="A86" s="31" t="s">
        <v>183</v>
      </c>
      <c r="B86" s="32">
        <v>7.79</v>
      </c>
      <c r="C86" s="32">
        <v>3.42</v>
      </c>
      <c r="D86" s="33">
        <v>43.94</v>
      </c>
      <c r="E86" s="32">
        <v>0.28</v>
      </c>
      <c r="F86" s="33">
        <v>3.58</v>
      </c>
      <c r="G86" s="32">
        <v>1.85</v>
      </c>
      <c r="H86" s="33">
        <v>23.8</v>
      </c>
      <c r="I86" s="32">
        <v>1.29</v>
      </c>
      <c r="J86" s="33">
        <v>16.56</v>
      </c>
      <c r="K86" s="32">
        <v>0</v>
      </c>
      <c r="L86" s="38">
        <v>0</v>
      </c>
      <c r="M86" s="39">
        <v>0.57</v>
      </c>
      <c r="N86" s="40">
        <v>7.29</v>
      </c>
      <c r="O86" s="39">
        <v>0.12</v>
      </c>
      <c r="P86" s="40">
        <v>1.54</v>
      </c>
      <c r="Q86" s="39">
        <v>0.45</v>
      </c>
      <c r="R86" s="40">
        <v>5.75</v>
      </c>
      <c r="S86" s="39">
        <v>3.8</v>
      </c>
      <c r="T86" s="39">
        <v>48.77</v>
      </c>
      <c r="U86" s="39">
        <v>3.8</v>
      </c>
      <c r="V86" s="39">
        <v>48.77</v>
      </c>
      <c r="W86" s="39">
        <v>0</v>
      </c>
      <c r="X86" s="40">
        <v>0</v>
      </c>
      <c r="Y86" s="56">
        <v>139.435323741007</v>
      </c>
      <c r="Z86" s="56">
        <v>4.2121212121212</v>
      </c>
      <c r="AA86" s="56">
        <v>2.51572327044</v>
      </c>
      <c r="AB86" s="56">
        <v>44.83870967741</v>
      </c>
    </row>
    <row r="87" s="16" customFormat="1" ht="15" customHeight="1" spans="1:28">
      <c r="A87" s="31" t="s">
        <v>184</v>
      </c>
      <c r="B87" s="32">
        <v>4.95</v>
      </c>
      <c r="C87" s="32">
        <v>2.05</v>
      </c>
      <c r="D87" s="33">
        <v>41.3</v>
      </c>
      <c r="E87" s="32">
        <v>0.16</v>
      </c>
      <c r="F87" s="33">
        <v>3.15</v>
      </c>
      <c r="G87" s="32">
        <v>1.21</v>
      </c>
      <c r="H87" s="33">
        <v>24.37</v>
      </c>
      <c r="I87" s="32">
        <v>0.68</v>
      </c>
      <c r="J87" s="33">
        <v>13.78</v>
      </c>
      <c r="K87" s="32">
        <v>0</v>
      </c>
      <c r="L87" s="38">
        <v>0</v>
      </c>
      <c r="M87" s="39">
        <v>0.44</v>
      </c>
      <c r="N87" s="40">
        <v>8.93</v>
      </c>
      <c r="O87" s="39">
        <v>0.08</v>
      </c>
      <c r="P87" s="40">
        <v>1.62</v>
      </c>
      <c r="Q87" s="39">
        <v>0.36</v>
      </c>
      <c r="R87" s="40">
        <v>7.31</v>
      </c>
      <c r="S87" s="39">
        <v>2.47</v>
      </c>
      <c r="T87" s="39">
        <v>49.78</v>
      </c>
      <c r="U87" s="39">
        <v>2.47</v>
      </c>
      <c r="V87" s="39">
        <v>49.78</v>
      </c>
      <c r="W87" s="39">
        <v>0</v>
      </c>
      <c r="X87" s="40">
        <v>0</v>
      </c>
      <c r="Y87" s="56">
        <v>147.110405405405</v>
      </c>
      <c r="Z87" s="56">
        <v>6.1666666666666</v>
      </c>
      <c r="AA87" s="56">
        <v>1.50753768844</v>
      </c>
      <c r="AB87" s="56">
        <v>23.87096774193</v>
      </c>
    </row>
    <row r="88" s="16" customFormat="1" ht="15" customHeight="1" spans="1:28">
      <c r="A88" s="31" t="s">
        <v>185</v>
      </c>
      <c r="B88" s="32">
        <v>10.86</v>
      </c>
      <c r="C88" s="32">
        <v>4.19</v>
      </c>
      <c r="D88" s="33">
        <v>38.58</v>
      </c>
      <c r="E88" s="32">
        <v>0.2</v>
      </c>
      <c r="F88" s="33">
        <v>1.84</v>
      </c>
      <c r="G88" s="32">
        <v>2.76</v>
      </c>
      <c r="H88" s="33">
        <v>25.36</v>
      </c>
      <c r="I88" s="32">
        <v>1.24</v>
      </c>
      <c r="J88" s="33">
        <v>11.38</v>
      </c>
      <c r="K88" s="32">
        <v>0</v>
      </c>
      <c r="L88" s="38">
        <v>0</v>
      </c>
      <c r="M88" s="39">
        <v>0.72</v>
      </c>
      <c r="N88" s="40">
        <v>6.64</v>
      </c>
      <c r="O88" s="39">
        <v>0.14</v>
      </c>
      <c r="P88" s="40">
        <v>1.27</v>
      </c>
      <c r="Q88" s="39">
        <v>0.58</v>
      </c>
      <c r="R88" s="40">
        <v>5.37</v>
      </c>
      <c r="S88" s="39">
        <v>5.95</v>
      </c>
      <c r="T88" s="39">
        <v>54.78</v>
      </c>
      <c r="U88" s="39">
        <v>5.87</v>
      </c>
      <c r="V88" s="39">
        <v>54</v>
      </c>
      <c r="W88" s="39">
        <v>0.08</v>
      </c>
      <c r="X88" s="40">
        <v>0.78</v>
      </c>
      <c r="Y88" s="56">
        <v>109.741417322835</v>
      </c>
      <c r="Z88" s="56">
        <v>6.35</v>
      </c>
      <c r="AA88" s="56">
        <v>1.19331742243</v>
      </c>
      <c r="AB88" s="56">
        <v>27.31182795698</v>
      </c>
    </row>
    <row r="89" s="16" customFormat="1" ht="15" customHeight="1" spans="1:28">
      <c r="A89" s="31" t="s">
        <v>186</v>
      </c>
      <c r="B89" s="32">
        <v>96.6</v>
      </c>
      <c r="C89" s="32">
        <v>8.79</v>
      </c>
      <c r="D89" s="33">
        <v>9.1</v>
      </c>
      <c r="E89" s="32">
        <v>0</v>
      </c>
      <c r="F89" s="33">
        <v>0</v>
      </c>
      <c r="G89" s="32">
        <v>5.01</v>
      </c>
      <c r="H89" s="33">
        <v>5.19</v>
      </c>
      <c r="I89" s="32">
        <v>3.78</v>
      </c>
      <c r="J89" s="33">
        <v>3.91</v>
      </c>
      <c r="K89" s="32">
        <v>0</v>
      </c>
      <c r="L89" s="38">
        <v>0</v>
      </c>
      <c r="M89" s="39">
        <v>1.59</v>
      </c>
      <c r="N89" s="40">
        <v>1.65</v>
      </c>
      <c r="O89" s="39">
        <v>0.88</v>
      </c>
      <c r="P89" s="40">
        <v>0.91</v>
      </c>
      <c r="Q89" s="39">
        <v>0.71</v>
      </c>
      <c r="R89" s="40">
        <v>0.74</v>
      </c>
      <c r="S89" s="39">
        <v>86.22</v>
      </c>
      <c r="T89" s="39">
        <v>89.26</v>
      </c>
      <c r="U89" s="39">
        <v>86.22</v>
      </c>
      <c r="V89" s="39">
        <v>89.25</v>
      </c>
      <c r="W89" s="39">
        <v>0</v>
      </c>
      <c r="X89" s="40">
        <v>0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16.27</v>
      </c>
      <c r="C90" s="32">
        <v>5.44</v>
      </c>
      <c r="D90" s="33">
        <v>33.42</v>
      </c>
      <c r="E90" s="32">
        <v>0.55</v>
      </c>
      <c r="F90" s="33">
        <v>3.35</v>
      </c>
      <c r="G90" s="32">
        <v>2.26</v>
      </c>
      <c r="H90" s="33">
        <v>13.88</v>
      </c>
      <c r="I90" s="32">
        <v>2.63</v>
      </c>
      <c r="J90" s="33">
        <v>16.18</v>
      </c>
      <c r="K90" s="32">
        <v>0</v>
      </c>
      <c r="L90" s="38">
        <v>0</v>
      </c>
      <c r="M90" s="39">
        <v>1.97</v>
      </c>
      <c r="N90" s="40">
        <v>12.12</v>
      </c>
      <c r="O90" s="39">
        <v>0.46</v>
      </c>
      <c r="P90" s="40">
        <v>2.84</v>
      </c>
      <c r="Q90" s="39">
        <v>1.51</v>
      </c>
      <c r="R90" s="40">
        <v>9.28</v>
      </c>
      <c r="S90" s="39">
        <v>8.86</v>
      </c>
      <c r="T90" s="39">
        <v>54.46</v>
      </c>
      <c r="U90" s="39">
        <v>8.73</v>
      </c>
      <c r="V90" s="39">
        <v>53.65</v>
      </c>
      <c r="W90" s="39">
        <v>0.13</v>
      </c>
      <c r="X90" s="40">
        <v>0.81</v>
      </c>
      <c r="Y90" s="56">
        <v>210.638123167155</v>
      </c>
      <c r="Z90" s="56">
        <v>4.0117647058823</v>
      </c>
      <c r="AA90" s="56">
        <v>2.4045261669</v>
      </c>
      <c r="AB90" s="56">
        <v>36.66666666666</v>
      </c>
    </row>
    <row r="91" s="16" customFormat="1" ht="15" customHeight="1" spans="1:28">
      <c r="A91" s="31" t="s">
        <v>188</v>
      </c>
      <c r="B91" s="32">
        <v>42.61</v>
      </c>
      <c r="C91" s="32">
        <v>8.94</v>
      </c>
      <c r="D91" s="33">
        <v>20.99</v>
      </c>
      <c r="E91" s="32">
        <v>0.16</v>
      </c>
      <c r="F91" s="33">
        <v>0.38</v>
      </c>
      <c r="G91" s="32">
        <v>4.85</v>
      </c>
      <c r="H91" s="33">
        <v>11.39</v>
      </c>
      <c r="I91" s="32">
        <v>3.93</v>
      </c>
      <c r="J91" s="33">
        <v>9.22</v>
      </c>
      <c r="K91" s="32">
        <v>0</v>
      </c>
      <c r="L91" s="38">
        <v>0</v>
      </c>
      <c r="M91" s="39">
        <v>1.58</v>
      </c>
      <c r="N91" s="40">
        <v>3.71</v>
      </c>
      <c r="O91" s="39">
        <v>0.46</v>
      </c>
      <c r="P91" s="40">
        <v>1.08</v>
      </c>
      <c r="Q91" s="39">
        <v>1.12</v>
      </c>
      <c r="R91" s="40">
        <v>2.63</v>
      </c>
      <c r="S91" s="39">
        <v>32.08</v>
      </c>
      <c r="T91" s="39">
        <v>75.3</v>
      </c>
      <c r="U91" s="39">
        <v>32.08</v>
      </c>
      <c r="V91" s="39">
        <v>75.3</v>
      </c>
      <c r="W91" s="39">
        <v>0</v>
      </c>
      <c r="X91" s="40">
        <v>0</v>
      </c>
      <c r="Y91" s="56">
        <v>131.620792079208</v>
      </c>
      <c r="Z91" s="56">
        <v>4.8095238095238</v>
      </c>
      <c r="AA91" s="56">
        <v>0.39855760106</v>
      </c>
      <c r="AB91" s="56">
        <v>5.43010752688</v>
      </c>
    </row>
    <row r="92" s="16" customFormat="1" ht="15" customHeight="1" spans="1:28">
      <c r="A92" s="31" t="s">
        <v>189</v>
      </c>
      <c r="B92" s="32">
        <v>20.81</v>
      </c>
      <c r="C92" s="32">
        <v>6.73</v>
      </c>
      <c r="D92" s="33">
        <v>32.36</v>
      </c>
      <c r="E92" s="32">
        <v>0.74</v>
      </c>
      <c r="F92" s="33">
        <v>3.55</v>
      </c>
      <c r="G92" s="32">
        <v>3.33</v>
      </c>
      <c r="H92" s="33">
        <v>16.02</v>
      </c>
      <c r="I92" s="32">
        <v>2.66</v>
      </c>
      <c r="J92" s="33">
        <v>12.79</v>
      </c>
      <c r="K92" s="32">
        <v>0</v>
      </c>
      <c r="L92" s="38">
        <v>0</v>
      </c>
      <c r="M92" s="39">
        <v>3.09</v>
      </c>
      <c r="N92" s="40">
        <v>14.87</v>
      </c>
      <c r="O92" s="39">
        <v>1.02</v>
      </c>
      <c r="P92" s="40">
        <v>4.91</v>
      </c>
      <c r="Q92" s="39">
        <v>2.07</v>
      </c>
      <c r="R92" s="40">
        <v>9.96</v>
      </c>
      <c r="S92" s="39">
        <v>10.98</v>
      </c>
      <c r="T92" s="39">
        <v>52.77</v>
      </c>
      <c r="U92" s="39">
        <v>10.98</v>
      </c>
      <c r="V92" s="39">
        <v>52.77</v>
      </c>
      <c r="W92" s="39">
        <v>0</v>
      </c>
      <c r="X92" s="40">
        <v>0</v>
      </c>
      <c r="Y92" s="56">
        <v>174.162835497835</v>
      </c>
      <c r="Z92" s="56">
        <v>4.4854368932038</v>
      </c>
      <c r="AA92" s="56">
        <v>2.8453038674</v>
      </c>
      <c r="AB92" s="56">
        <v>37.25806451612</v>
      </c>
    </row>
    <row r="93" s="16" customFormat="1" ht="15" customHeight="1" spans="1:28">
      <c r="A93" s="31" t="s">
        <v>190</v>
      </c>
      <c r="B93" s="32">
        <v>14.11</v>
      </c>
      <c r="C93" s="32">
        <v>4.33</v>
      </c>
      <c r="D93" s="33">
        <v>30.69</v>
      </c>
      <c r="E93" s="32">
        <v>0.11</v>
      </c>
      <c r="F93" s="33">
        <v>0.8</v>
      </c>
      <c r="G93" s="32">
        <v>1.53</v>
      </c>
      <c r="H93" s="33">
        <v>10.81</v>
      </c>
      <c r="I93" s="32">
        <v>2.69</v>
      </c>
      <c r="J93" s="33">
        <v>19.07</v>
      </c>
      <c r="K93" s="32">
        <v>0</v>
      </c>
      <c r="L93" s="38">
        <v>0</v>
      </c>
      <c r="M93" s="39">
        <v>1.14</v>
      </c>
      <c r="N93" s="40">
        <v>8.09</v>
      </c>
      <c r="O93" s="39">
        <v>0.03</v>
      </c>
      <c r="P93" s="40">
        <v>0.24</v>
      </c>
      <c r="Q93" s="39">
        <v>1.11</v>
      </c>
      <c r="R93" s="40">
        <v>7.85</v>
      </c>
      <c r="S93" s="39">
        <v>8.64</v>
      </c>
      <c r="T93" s="39">
        <v>61.23</v>
      </c>
      <c r="U93" s="39">
        <v>8.64</v>
      </c>
      <c r="V93" s="39">
        <v>61.23</v>
      </c>
      <c r="W93" s="39">
        <v>0</v>
      </c>
      <c r="X93" s="40">
        <v>0</v>
      </c>
      <c r="Y93" s="56">
        <v>233.170422535211</v>
      </c>
      <c r="Z93" s="56">
        <v>5.0714285714285</v>
      </c>
      <c r="AA93" s="56">
        <v>0.64516129032</v>
      </c>
      <c r="AB93" s="56">
        <v>22.90322580645</v>
      </c>
    </row>
    <row r="94" s="16" customFormat="1" ht="15" customHeight="1" spans="1:28">
      <c r="A94" s="31" t="s">
        <v>191</v>
      </c>
      <c r="B94" s="32">
        <v>5.88</v>
      </c>
      <c r="C94" s="32">
        <v>1.65</v>
      </c>
      <c r="D94" s="33">
        <v>28.04</v>
      </c>
      <c r="E94" s="32">
        <v>0.07</v>
      </c>
      <c r="F94" s="33">
        <v>1.25</v>
      </c>
      <c r="G94" s="32">
        <v>1.01</v>
      </c>
      <c r="H94" s="33">
        <v>17.23</v>
      </c>
      <c r="I94" s="32">
        <v>0.56</v>
      </c>
      <c r="J94" s="33">
        <v>9.56</v>
      </c>
      <c r="K94" s="32">
        <v>0</v>
      </c>
      <c r="L94" s="38">
        <v>0</v>
      </c>
      <c r="M94" s="39">
        <v>0.1</v>
      </c>
      <c r="N94" s="40">
        <v>1.79</v>
      </c>
      <c r="O94" s="39">
        <v>0.09</v>
      </c>
      <c r="P94" s="40">
        <v>1.58</v>
      </c>
      <c r="Q94" s="39">
        <v>0.01</v>
      </c>
      <c r="R94" s="40">
        <v>0.2</v>
      </c>
      <c r="S94" s="39">
        <v>4.12</v>
      </c>
      <c r="T94" s="39">
        <v>70.17</v>
      </c>
      <c r="U94" s="39">
        <v>4.09</v>
      </c>
      <c r="V94" s="39">
        <v>69.67</v>
      </c>
      <c r="W94" s="39">
        <v>0.03</v>
      </c>
      <c r="X94" s="40">
        <v>0.5</v>
      </c>
      <c r="Y94" s="56">
        <v>100.307826086957</v>
      </c>
      <c r="Z94" s="56">
        <v>4.6</v>
      </c>
      <c r="AA94" s="56">
        <v>1.04384133611</v>
      </c>
      <c r="AB94" s="56">
        <v>7.4193548387</v>
      </c>
    </row>
    <row r="95" s="16" customFormat="1" ht="15" customHeight="1" spans="1:28">
      <c r="A95" s="31" t="s">
        <v>192</v>
      </c>
      <c r="B95" s="32">
        <v>5.76</v>
      </c>
      <c r="C95" s="32">
        <v>2.03</v>
      </c>
      <c r="D95" s="33">
        <v>35.17</v>
      </c>
      <c r="E95" s="32">
        <v>0.1</v>
      </c>
      <c r="F95" s="33">
        <v>1.75</v>
      </c>
      <c r="G95" s="32">
        <v>1.01</v>
      </c>
      <c r="H95" s="33">
        <v>17.51</v>
      </c>
      <c r="I95" s="32">
        <v>0.92</v>
      </c>
      <c r="J95" s="33">
        <v>15.91</v>
      </c>
      <c r="K95" s="32">
        <v>0</v>
      </c>
      <c r="L95" s="38">
        <v>0</v>
      </c>
      <c r="M95" s="39">
        <v>0.14</v>
      </c>
      <c r="N95" s="40">
        <v>2.45</v>
      </c>
      <c r="O95" s="39">
        <v>0.03</v>
      </c>
      <c r="P95" s="40">
        <v>0.6</v>
      </c>
      <c r="Q95" s="39">
        <v>0.11</v>
      </c>
      <c r="R95" s="40">
        <v>1.85</v>
      </c>
      <c r="S95" s="39">
        <v>3.59</v>
      </c>
      <c r="T95" s="39">
        <v>62.38</v>
      </c>
      <c r="U95" s="39">
        <v>3.59</v>
      </c>
      <c r="V95" s="39">
        <v>62.38</v>
      </c>
      <c r="W95" s="39">
        <v>0</v>
      </c>
      <c r="X95" s="40">
        <v>0</v>
      </c>
      <c r="Y95" s="56">
        <v>82.9784126984127</v>
      </c>
      <c r="Z95" s="56">
        <v>3.7058823529411</v>
      </c>
      <c r="AA95" s="56">
        <v>1.51921358355</v>
      </c>
      <c r="AB95" s="56">
        <v>13.54838709677</v>
      </c>
    </row>
    <row r="96" s="16" customFormat="1" ht="15" customHeight="1" spans="1:28">
      <c r="A96" s="31" t="s">
        <v>193</v>
      </c>
      <c r="B96" s="32">
        <v>24.05</v>
      </c>
      <c r="C96" s="32">
        <v>4.32</v>
      </c>
      <c r="D96" s="33">
        <v>17.99</v>
      </c>
      <c r="E96" s="32">
        <v>0.23</v>
      </c>
      <c r="F96" s="33">
        <v>0.96</v>
      </c>
      <c r="G96" s="32">
        <v>-8.2</v>
      </c>
      <c r="H96" s="33">
        <v>-34.09</v>
      </c>
      <c r="I96" s="32">
        <v>12.29</v>
      </c>
      <c r="J96" s="33">
        <v>51.11</v>
      </c>
      <c r="K96" s="32">
        <v>0</v>
      </c>
      <c r="L96" s="38">
        <v>0</v>
      </c>
      <c r="M96" s="39">
        <v>1.25</v>
      </c>
      <c r="N96" s="40">
        <v>5.18</v>
      </c>
      <c r="O96" s="39">
        <v>0.41</v>
      </c>
      <c r="P96" s="40">
        <v>1.69</v>
      </c>
      <c r="Q96" s="39">
        <v>0.84</v>
      </c>
      <c r="R96" s="40">
        <v>3.49</v>
      </c>
      <c r="S96" s="39">
        <v>18.47</v>
      </c>
      <c r="T96" s="39">
        <v>76.83</v>
      </c>
      <c r="U96" s="39">
        <v>18.33</v>
      </c>
      <c r="V96" s="39">
        <v>76.24</v>
      </c>
      <c r="W96" s="39">
        <v>0.14</v>
      </c>
      <c r="X96" s="40">
        <v>0.59</v>
      </c>
      <c r="Y96" s="56">
        <v>181.615034482759</v>
      </c>
      <c r="Z96" s="56">
        <v>5.3703703703703</v>
      </c>
      <c r="AA96" s="56">
        <v>0.66815144766</v>
      </c>
      <c r="AB96" s="56">
        <v>23.38709677419</v>
      </c>
    </row>
    <row r="97" s="16" customFormat="1" ht="15" customHeight="1" spans="1:28">
      <c r="A97" s="31" t="s">
        <v>194</v>
      </c>
      <c r="B97" s="32">
        <v>18.57</v>
      </c>
      <c r="C97" s="32">
        <v>3.77</v>
      </c>
      <c r="D97" s="33">
        <v>20.32</v>
      </c>
      <c r="E97" s="32">
        <v>0.25</v>
      </c>
      <c r="F97" s="33">
        <v>1.37</v>
      </c>
      <c r="G97" s="32">
        <v>2.65</v>
      </c>
      <c r="H97" s="33">
        <v>14.29</v>
      </c>
      <c r="I97" s="32">
        <v>0.86</v>
      </c>
      <c r="J97" s="33">
        <v>4.65</v>
      </c>
      <c r="K97" s="32">
        <v>0</v>
      </c>
      <c r="L97" s="38">
        <v>0</v>
      </c>
      <c r="M97" s="39">
        <v>0.63</v>
      </c>
      <c r="N97" s="40">
        <v>3.39</v>
      </c>
      <c r="O97" s="39">
        <v>0.3</v>
      </c>
      <c r="P97" s="40">
        <v>1.6</v>
      </c>
      <c r="Q97" s="39">
        <v>0.33</v>
      </c>
      <c r="R97" s="40">
        <v>1.79</v>
      </c>
      <c r="S97" s="39">
        <v>14.17</v>
      </c>
      <c r="T97" s="39">
        <v>76.29</v>
      </c>
      <c r="U97" s="39">
        <v>14.04</v>
      </c>
      <c r="V97" s="39">
        <v>75.6</v>
      </c>
      <c r="W97" s="39">
        <v>0.13</v>
      </c>
      <c r="X97" s="40">
        <v>0.69</v>
      </c>
      <c r="Y97" s="56">
        <v>137.50427672956</v>
      </c>
      <c r="Z97" s="56">
        <v>3.1176470588235</v>
      </c>
      <c r="AA97" s="56">
        <v>1.42737195633</v>
      </c>
      <c r="AB97" s="56">
        <v>10.25806451612</v>
      </c>
    </row>
    <row r="98" s="16" customFormat="1" ht="15" customHeight="1" spans="1:28">
      <c r="A98" s="31" t="s">
        <v>195</v>
      </c>
      <c r="B98" s="32">
        <v>12.04</v>
      </c>
      <c r="C98" s="32">
        <v>4.35</v>
      </c>
      <c r="D98" s="33">
        <v>36.12</v>
      </c>
      <c r="E98" s="32">
        <v>0.34</v>
      </c>
      <c r="F98" s="33">
        <v>2.84</v>
      </c>
      <c r="G98" s="32">
        <v>1.26</v>
      </c>
      <c r="H98" s="33">
        <v>10.5</v>
      </c>
      <c r="I98" s="32">
        <v>2.74</v>
      </c>
      <c r="J98" s="33">
        <v>22.77</v>
      </c>
      <c r="K98" s="32">
        <v>0</v>
      </c>
      <c r="L98" s="38">
        <v>0</v>
      </c>
      <c r="M98" s="39">
        <v>0.51</v>
      </c>
      <c r="N98" s="40">
        <v>4.27</v>
      </c>
      <c r="O98" s="39">
        <v>0.01</v>
      </c>
      <c r="P98" s="40">
        <v>0.08</v>
      </c>
      <c r="Q98" s="39">
        <v>0.5</v>
      </c>
      <c r="R98" s="40">
        <v>4.19</v>
      </c>
      <c r="S98" s="39">
        <v>7.18</v>
      </c>
      <c r="T98" s="39">
        <v>59.61</v>
      </c>
      <c r="U98" s="39">
        <v>7.1</v>
      </c>
      <c r="V98" s="39">
        <v>58.96</v>
      </c>
      <c r="W98" s="39">
        <v>0.08</v>
      </c>
      <c r="X98" s="40">
        <v>0.65</v>
      </c>
      <c r="Y98" s="56">
        <v>264.856261682243</v>
      </c>
      <c r="Z98" s="56">
        <v>2.9722222222222</v>
      </c>
      <c r="AA98" s="56">
        <v>7.5078206465</v>
      </c>
      <c r="AB98" s="56">
        <v>46.02150537634</v>
      </c>
    </row>
    <row r="99" s="16" customFormat="1" ht="15" customHeight="1" spans="1:28">
      <c r="A99" s="31" t="s">
        <v>196</v>
      </c>
      <c r="B99" s="32">
        <v>21.53</v>
      </c>
      <c r="C99" s="32">
        <v>4.48</v>
      </c>
      <c r="D99" s="33">
        <v>20.8</v>
      </c>
      <c r="E99" s="32">
        <v>0.18</v>
      </c>
      <c r="F99" s="33">
        <v>0.85</v>
      </c>
      <c r="G99" s="32">
        <v>-13.88</v>
      </c>
      <c r="H99" s="33">
        <v>-64.49</v>
      </c>
      <c r="I99" s="32">
        <v>18.18</v>
      </c>
      <c r="J99" s="33">
        <v>84.44</v>
      </c>
      <c r="K99" s="32">
        <v>0</v>
      </c>
      <c r="L99" s="38">
        <v>0</v>
      </c>
      <c r="M99" s="39">
        <v>1.57</v>
      </c>
      <c r="N99" s="40">
        <v>7.31</v>
      </c>
      <c r="O99" s="39">
        <v>0.47</v>
      </c>
      <c r="P99" s="40">
        <v>2.17</v>
      </c>
      <c r="Q99" s="39">
        <v>1.11</v>
      </c>
      <c r="R99" s="40">
        <v>5.14</v>
      </c>
      <c r="S99" s="39">
        <v>15.48</v>
      </c>
      <c r="T99" s="39">
        <v>71.89</v>
      </c>
      <c r="U99" s="39">
        <v>15.34</v>
      </c>
      <c r="V99" s="39">
        <v>71.26</v>
      </c>
      <c r="W99" s="39">
        <v>0.14</v>
      </c>
      <c r="X99" s="40">
        <v>0.63</v>
      </c>
      <c r="Y99" s="56">
        <v>105.738157894737</v>
      </c>
      <c r="Z99" s="56">
        <v>3.3529411764705</v>
      </c>
      <c r="AA99" s="56">
        <v>0.6230529595</v>
      </c>
      <c r="AB99" s="56">
        <v>9.19354838709</v>
      </c>
    </row>
    <row r="100" s="16" customFormat="1" ht="15" customHeight="1" spans="1:28">
      <c r="A100" s="31" t="s">
        <v>197</v>
      </c>
      <c r="B100" s="32">
        <v>37.29</v>
      </c>
      <c r="C100" s="32">
        <v>12.12</v>
      </c>
      <c r="D100" s="33">
        <v>32.5</v>
      </c>
      <c r="E100" s="32">
        <v>0.66</v>
      </c>
      <c r="F100" s="33">
        <v>1.76</v>
      </c>
      <c r="G100" s="32">
        <v>3.58</v>
      </c>
      <c r="H100" s="33">
        <v>9.61</v>
      </c>
      <c r="I100" s="32">
        <v>7.88</v>
      </c>
      <c r="J100" s="33">
        <v>21.14</v>
      </c>
      <c r="K100" s="32">
        <v>0</v>
      </c>
      <c r="L100" s="38">
        <v>0</v>
      </c>
      <c r="M100" s="39">
        <v>0.81</v>
      </c>
      <c r="N100" s="40">
        <v>2.17</v>
      </c>
      <c r="O100" s="39">
        <v>0.34</v>
      </c>
      <c r="P100" s="40">
        <v>0.91</v>
      </c>
      <c r="Q100" s="39">
        <v>0.47</v>
      </c>
      <c r="R100" s="40">
        <v>1.27</v>
      </c>
      <c r="S100" s="39">
        <v>24.36</v>
      </c>
      <c r="T100" s="39">
        <v>65.32</v>
      </c>
      <c r="U100" s="39">
        <v>24.36</v>
      </c>
      <c r="V100" s="39">
        <v>65.32</v>
      </c>
      <c r="W100" s="39">
        <v>0</v>
      </c>
      <c r="X100" s="40">
        <v>0</v>
      </c>
      <c r="Y100" s="56">
        <v>162.453536585366</v>
      </c>
      <c r="Z100" s="56">
        <v>6.3076923076923</v>
      </c>
      <c r="AA100" s="56">
        <v>1.21859767529</v>
      </c>
      <c r="AB100" s="56">
        <v>33.06451612903</v>
      </c>
    </row>
    <row r="101" s="16" customFormat="1" ht="15" customHeight="1" spans="1:28">
      <c r="A101" s="31" t="s">
        <v>198</v>
      </c>
      <c r="B101" s="32">
        <v>11.89</v>
      </c>
      <c r="C101" s="32">
        <v>2.61</v>
      </c>
      <c r="D101" s="33">
        <v>21.92</v>
      </c>
      <c r="E101" s="32">
        <v>0.09</v>
      </c>
      <c r="F101" s="33">
        <v>0.79</v>
      </c>
      <c r="G101" s="32">
        <v>1.58</v>
      </c>
      <c r="H101" s="33">
        <v>13.27</v>
      </c>
      <c r="I101" s="32">
        <v>0.93</v>
      </c>
      <c r="J101" s="33">
        <v>7.85</v>
      </c>
      <c r="K101" s="32">
        <v>0</v>
      </c>
      <c r="L101" s="38">
        <v>0</v>
      </c>
      <c r="M101" s="39">
        <v>0.7</v>
      </c>
      <c r="N101" s="40">
        <v>5.87</v>
      </c>
      <c r="O101" s="39">
        <v>0.2</v>
      </c>
      <c r="P101" s="40">
        <v>1.71</v>
      </c>
      <c r="Q101" s="39">
        <v>0.49</v>
      </c>
      <c r="R101" s="40">
        <v>4.16</v>
      </c>
      <c r="S101" s="39">
        <v>8.59</v>
      </c>
      <c r="T101" s="39">
        <v>72.21</v>
      </c>
      <c r="U101" s="39">
        <v>8.54</v>
      </c>
      <c r="V101" s="39">
        <v>71.84</v>
      </c>
      <c r="W101" s="39">
        <v>0.04</v>
      </c>
      <c r="X101" s="40">
        <v>0.37</v>
      </c>
      <c r="Y101" s="56">
        <v>101.444406779661</v>
      </c>
      <c r="Z101" s="56">
        <v>4.5384615384615</v>
      </c>
      <c r="AA101" s="56">
        <v>0.35460992907</v>
      </c>
      <c r="AB101" s="56">
        <v>7.6129032258</v>
      </c>
    </row>
    <row r="102" s="16" customFormat="1" ht="15" customHeight="1" spans="1:28">
      <c r="A102" s="31" t="s">
        <v>199</v>
      </c>
      <c r="B102" s="32">
        <v>13.28</v>
      </c>
      <c r="C102" s="32">
        <v>4.6</v>
      </c>
      <c r="D102" s="33">
        <v>34.66</v>
      </c>
      <c r="E102" s="32">
        <v>0.29</v>
      </c>
      <c r="F102" s="33">
        <v>2.18</v>
      </c>
      <c r="G102" s="32">
        <v>1.88</v>
      </c>
      <c r="H102" s="33">
        <v>14.15</v>
      </c>
      <c r="I102" s="32">
        <v>2.43</v>
      </c>
      <c r="J102" s="33">
        <v>18.34</v>
      </c>
      <c r="K102" s="32">
        <v>0</v>
      </c>
      <c r="L102" s="38">
        <v>0</v>
      </c>
      <c r="M102" s="39">
        <v>0.76</v>
      </c>
      <c r="N102" s="40">
        <v>5.74</v>
      </c>
      <c r="O102" s="39">
        <v>0.56</v>
      </c>
      <c r="P102" s="40">
        <v>4.25</v>
      </c>
      <c r="Q102" s="39">
        <v>0.2</v>
      </c>
      <c r="R102" s="40">
        <v>1.49</v>
      </c>
      <c r="S102" s="39">
        <v>7.91</v>
      </c>
      <c r="T102" s="39">
        <v>59.6</v>
      </c>
      <c r="U102" s="39">
        <v>7.91</v>
      </c>
      <c r="V102" s="39">
        <v>59.6</v>
      </c>
      <c r="W102" s="39">
        <v>0</v>
      </c>
      <c r="X102" s="40">
        <v>0</v>
      </c>
      <c r="Y102" s="56">
        <v>208.987900552486</v>
      </c>
      <c r="Z102" s="56">
        <v>5.0277777777777</v>
      </c>
      <c r="AA102" s="56">
        <v>2.23325062034</v>
      </c>
      <c r="AB102" s="56">
        <v>19.46236559139</v>
      </c>
    </row>
    <row r="103" s="16" customFormat="1" ht="15" customHeight="1" spans="1:28">
      <c r="A103" s="31" t="s">
        <v>200</v>
      </c>
      <c r="B103" s="32">
        <v>9.65</v>
      </c>
      <c r="C103" s="32">
        <v>2.41</v>
      </c>
      <c r="D103" s="33">
        <v>24.95</v>
      </c>
      <c r="E103" s="32">
        <v>0.21</v>
      </c>
      <c r="F103" s="33">
        <v>2.14</v>
      </c>
      <c r="G103" s="32">
        <v>1.65</v>
      </c>
      <c r="H103" s="33">
        <v>17.09</v>
      </c>
      <c r="I103" s="32">
        <v>0.55</v>
      </c>
      <c r="J103" s="33">
        <v>5.72</v>
      </c>
      <c r="K103" s="32">
        <v>0</v>
      </c>
      <c r="L103" s="38">
        <v>0</v>
      </c>
      <c r="M103" s="39">
        <v>0.39</v>
      </c>
      <c r="N103" s="40">
        <v>4.03</v>
      </c>
      <c r="O103" s="39">
        <v>0.15</v>
      </c>
      <c r="P103" s="40">
        <v>1.59</v>
      </c>
      <c r="Q103" s="39">
        <v>0.24</v>
      </c>
      <c r="R103" s="40">
        <v>2.44</v>
      </c>
      <c r="S103" s="39">
        <v>6.86</v>
      </c>
      <c r="T103" s="39">
        <v>71.02</v>
      </c>
      <c r="U103" s="39">
        <v>6.8</v>
      </c>
      <c r="V103" s="39">
        <v>70.42</v>
      </c>
      <c r="W103" s="39">
        <v>0.06</v>
      </c>
      <c r="X103" s="40">
        <v>0.61</v>
      </c>
      <c r="Y103" s="56">
        <v>136.943100775194</v>
      </c>
      <c r="Z103" s="56">
        <v>5.6086956521739</v>
      </c>
      <c r="AA103" s="56">
        <v>1.06927010692</v>
      </c>
      <c r="AB103" s="56">
        <v>27.74193548387</v>
      </c>
    </row>
    <row r="104" s="16" customFormat="1" ht="15" customHeight="1" spans="1:28">
      <c r="A104" s="31" t="s">
        <v>201</v>
      </c>
      <c r="B104" s="32">
        <v>41.15</v>
      </c>
      <c r="C104" s="32">
        <v>4.19</v>
      </c>
      <c r="D104" s="33">
        <v>10.18</v>
      </c>
      <c r="E104" s="32">
        <v>0</v>
      </c>
      <c r="F104" s="33">
        <v>0</v>
      </c>
      <c r="G104" s="32">
        <v>2.73</v>
      </c>
      <c r="H104" s="33">
        <v>6.63</v>
      </c>
      <c r="I104" s="32">
        <v>1.46</v>
      </c>
      <c r="J104" s="33">
        <v>3.54</v>
      </c>
      <c r="K104" s="32">
        <v>0</v>
      </c>
      <c r="L104" s="38">
        <v>0</v>
      </c>
      <c r="M104" s="39">
        <v>0.52</v>
      </c>
      <c r="N104" s="40">
        <v>1.26</v>
      </c>
      <c r="O104" s="39">
        <v>0.03</v>
      </c>
      <c r="P104" s="40">
        <v>0.06</v>
      </c>
      <c r="Q104" s="39">
        <v>0.49</v>
      </c>
      <c r="R104" s="40">
        <v>1.19</v>
      </c>
      <c r="S104" s="39">
        <v>36.44</v>
      </c>
      <c r="T104" s="39">
        <v>88.57</v>
      </c>
      <c r="U104" s="39">
        <v>36.26</v>
      </c>
      <c r="V104" s="39">
        <v>88.13</v>
      </c>
      <c r="W104" s="39">
        <v>0.18</v>
      </c>
      <c r="X104" s="40">
        <v>0.44</v>
      </c>
      <c r="Y104" s="56">
        <v>279.97</v>
      </c>
      <c r="Z104" s="56">
        <v>1</v>
      </c>
      <c r="AA104" s="56">
        <v>0.02891008962</v>
      </c>
      <c r="AB104" s="56">
        <v>0.21505376344</v>
      </c>
    </row>
    <row r="105" s="16" customFormat="1" ht="15" customHeight="1" spans="1:28">
      <c r="A105" s="31" t="s">
        <v>202</v>
      </c>
      <c r="B105" s="32">
        <v>111.65</v>
      </c>
      <c r="C105" s="32">
        <v>10.16</v>
      </c>
      <c r="D105" s="33">
        <v>9.1</v>
      </c>
      <c r="E105" s="32">
        <v>0.19</v>
      </c>
      <c r="F105" s="33">
        <v>0.17</v>
      </c>
      <c r="G105" s="32">
        <v>7.73</v>
      </c>
      <c r="H105" s="33">
        <v>6.92</v>
      </c>
      <c r="I105" s="32">
        <v>2.24</v>
      </c>
      <c r="J105" s="33">
        <v>2</v>
      </c>
      <c r="K105" s="32">
        <v>0</v>
      </c>
      <c r="L105" s="38">
        <v>0</v>
      </c>
      <c r="M105" s="39">
        <v>1.97</v>
      </c>
      <c r="N105" s="40">
        <v>1.76</v>
      </c>
      <c r="O105" s="39">
        <v>0.16</v>
      </c>
      <c r="P105" s="40">
        <v>0.15</v>
      </c>
      <c r="Q105" s="39">
        <v>1.8</v>
      </c>
      <c r="R105" s="40">
        <v>1.61</v>
      </c>
      <c r="S105" s="39">
        <v>99.52</v>
      </c>
      <c r="T105" s="39">
        <v>89.14</v>
      </c>
      <c r="U105" s="39">
        <v>99.52</v>
      </c>
      <c r="V105" s="39">
        <v>89.14</v>
      </c>
      <c r="W105" s="39">
        <v>0</v>
      </c>
      <c r="X105" s="40">
        <v>0</v>
      </c>
      <c r="Y105" s="56">
        <v>122.002066115702</v>
      </c>
      <c r="Z105" s="56">
        <v>7.1176470588235</v>
      </c>
      <c r="AA105" s="56">
        <v>0.23303632625</v>
      </c>
      <c r="AB105" s="56">
        <v>39.03225806451</v>
      </c>
    </row>
    <row r="106" s="16" customFormat="1" ht="15" customHeight="1" spans="1:28">
      <c r="A106" s="31" t="s">
        <v>203</v>
      </c>
      <c r="B106" s="32">
        <v>8.81</v>
      </c>
      <c r="C106" s="32">
        <v>2.82</v>
      </c>
      <c r="D106" s="33">
        <v>32.07</v>
      </c>
      <c r="E106" s="32">
        <v>0.05</v>
      </c>
      <c r="F106" s="33">
        <v>0.61</v>
      </c>
      <c r="G106" s="32">
        <v>1.93</v>
      </c>
      <c r="H106" s="33">
        <v>21.92</v>
      </c>
      <c r="I106" s="32">
        <v>0.84</v>
      </c>
      <c r="J106" s="33">
        <v>9.54</v>
      </c>
      <c r="K106" s="32">
        <v>0</v>
      </c>
      <c r="L106" s="38">
        <v>0</v>
      </c>
      <c r="M106" s="39">
        <v>0.4</v>
      </c>
      <c r="N106" s="40">
        <v>4.58</v>
      </c>
      <c r="O106" s="39">
        <v>0.12</v>
      </c>
      <c r="P106" s="40">
        <v>1.35</v>
      </c>
      <c r="Q106" s="39">
        <v>0.28</v>
      </c>
      <c r="R106" s="40">
        <v>3.23</v>
      </c>
      <c r="S106" s="39">
        <v>5.58</v>
      </c>
      <c r="T106" s="39">
        <v>63.35</v>
      </c>
      <c r="U106" s="39">
        <v>5.57</v>
      </c>
      <c r="V106" s="39">
        <v>63.21</v>
      </c>
      <c r="W106" s="39">
        <v>0.01</v>
      </c>
      <c r="X106" s="40">
        <v>0.15</v>
      </c>
      <c r="Y106" s="56">
        <v>95.1579310344828</v>
      </c>
      <c r="Z106" s="56">
        <v>6</v>
      </c>
      <c r="AA106" s="56">
        <v>0.27203482045</v>
      </c>
      <c r="AB106" s="56">
        <v>3.74193548387</v>
      </c>
    </row>
    <row r="107" s="16" customFormat="1" ht="15" customHeight="1" spans="1:28">
      <c r="A107" s="31" t="s">
        <v>204</v>
      </c>
      <c r="B107" s="32">
        <v>176.79</v>
      </c>
      <c r="C107" s="32">
        <v>27.44</v>
      </c>
      <c r="D107" s="33">
        <v>15.52</v>
      </c>
      <c r="E107" s="32">
        <v>1.22</v>
      </c>
      <c r="F107" s="33">
        <v>0.69</v>
      </c>
      <c r="G107" s="32">
        <v>12.16</v>
      </c>
      <c r="H107" s="33">
        <v>6.88</v>
      </c>
      <c r="I107" s="32">
        <v>14.06</v>
      </c>
      <c r="J107" s="33">
        <v>7.95</v>
      </c>
      <c r="K107" s="32">
        <v>0</v>
      </c>
      <c r="L107" s="38">
        <v>0</v>
      </c>
      <c r="M107" s="39">
        <v>8.08</v>
      </c>
      <c r="N107" s="40">
        <v>4.57</v>
      </c>
      <c r="O107" s="39">
        <v>4.37</v>
      </c>
      <c r="P107" s="40">
        <v>2.47</v>
      </c>
      <c r="Q107" s="39">
        <v>3.7</v>
      </c>
      <c r="R107" s="40">
        <v>2.09</v>
      </c>
      <c r="S107" s="39">
        <v>141.27</v>
      </c>
      <c r="T107" s="39">
        <v>79.91</v>
      </c>
      <c r="U107" s="39">
        <v>141.02</v>
      </c>
      <c r="V107" s="39">
        <v>79.77</v>
      </c>
      <c r="W107" s="39">
        <v>0.25</v>
      </c>
      <c r="X107" s="40">
        <v>0.14</v>
      </c>
      <c r="Y107" s="56">
        <v>180.506106870229</v>
      </c>
      <c r="Z107" s="56">
        <v>6.8046875</v>
      </c>
      <c r="AA107" s="56">
        <v>1.65163081193</v>
      </c>
      <c r="AB107" s="56">
        <v>50.70967741935</v>
      </c>
    </row>
    <row r="108" s="16" customFormat="1" ht="15" customHeight="1" spans="1:28">
      <c r="A108" s="31" t="s">
        <v>205</v>
      </c>
      <c r="B108" s="32">
        <v>16.69</v>
      </c>
      <c r="C108" s="32">
        <v>5.01</v>
      </c>
      <c r="D108" s="33">
        <v>30.04</v>
      </c>
      <c r="E108" s="32">
        <v>0.68</v>
      </c>
      <c r="F108" s="33">
        <v>4.1</v>
      </c>
      <c r="G108" s="32">
        <v>2.67</v>
      </c>
      <c r="H108" s="33">
        <v>16.02</v>
      </c>
      <c r="I108" s="32">
        <v>1.66</v>
      </c>
      <c r="J108" s="33">
        <v>9.92</v>
      </c>
      <c r="K108" s="32">
        <v>0</v>
      </c>
      <c r="L108" s="38">
        <v>0</v>
      </c>
      <c r="M108" s="39">
        <v>2.48</v>
      </c>
      <c r="N108" s="40">
        <v>14.86</v>
      </c>
      <c r="O108" s="39">
        <v>1.18</v>
      </c>
      <c r="P108" s="40">
        <v>7.06</v>
      </c>
      <c r="Q108" s="39">
        <v>1.3</v>
      </c>
      <c r="R108" s="40">
        <v>7.8</v>
      </c>
      <c r="S108" s="39">
        <v>9.2</v>
      </c>
      <c r="T108" s="39">
        <v>55.1</v>
      </c>
      <c r="U108" s="39">
        <v>9.1</v>
      </c>
      <c r="V108" s="39">
        <v>54.53</v>
      </c>
      <c r="W108" s="39">
        <v>0.09</v>
      </c>
      <c r="X108" s="40">
        <v>0.57</v>
      </c>
      <c r="Y108" s="56">
        <v>128.039420289855</v>
      </c>
      <c r="Z108" s="56">
        <v>6.94</v>
      </c>
      <c r="AA108" s="56">
        <v>2.34449760765</v>
      </c>
      <c r="AB108" s="56">
        <v>39.7465437788</v>
      </c>
    </row>
    <row r="109" s="16" customFormat="1" ht="15" customHeight="1" spans="1:28">
      <c r="A109" s="31" t="s">
        <v>206</v>
      </c>
      <c r="B109" s="32">
        <v>40.22</v>
      </c>
      <c r="C109" s="32">
        <v>11.04</v>
      </c>
      <c r="D109" s="33">
        <v>27.45</v>
      </c>
      <c r="E109" s="32">
        <v>0.75</v>
      </c>
      <c r="F109" s="33">
        <v>1.86</v>
      </c>
      <c r="G109" s="32">
        <v>4.89</v>
      </c>
      <c r="H109" s="33">
        <v>12.15</v>
      </c>
      <c r="I109" s="32">
        <v>5.4</v>
      </c>
      <c r="J109" s="33">
        <v>13.44</v>
      </c>
      <c r="K109" s="32">
        <v>0</v>
      </c>
      <c r="L109" s="38">
        <v>0</v>
      </c>
      <c r="M109" s="39">
        <v>3.51</v>
      </c>
      <c r="N109" s="40">
        <v>8.72</v>
      </c>
      <c r="O109" s="39">
        <v>1</v>
      </c>
      <c r="P109" s="40">
        <v>2.49</v>
      </c>
      <c r="Q109" s="39">
        <v>2.51</v>
      </c>
      <c r="R109" s="40">
        <v>6.24</v>
      </c>
      <c r="S109" s="39">
        <v>25.67</v>
      </c>
      <c r="T109" s="39">
        <v>63.83</v>
      </c>
      <c r="U109" s="39">
        <v>25.62</v>
      </c>
      <c r="V109" s="39">
        <v>63.69</v>
      </c>
      <c r="W109" s="39">
        <v>0.06</v>
      </c>
      <c r="X109" s="40">
        <v>0.14</v>
      </c>
      <c r="Y109" s="56">
        <v>163.945725806452</v>
      </c>
      <c r="Z109" s="56">
        <v>5.7727272727272</v>
      </c>
      <c r="AA109" s="56">
        <v>1.62544169611</v>
      </c>
      <c r="AB109" s="56">
        <v>38.70967741935</v>
      </c>
    </row>
    <row r="110" s="16" customFormat="1" ht="15" customHeight="1" spans="1:28">
      <c r="A110" s="31" t="s">
        <v>207</v>
      </c>
      <c r="B110" s="32">
        <v>15.82</v>
      </c>
      <c r="C110" s="32">
        <v>5.15</v>
      </c>
      <c r="D110" s="33">
        <v>32.57</v>
      </c>
      <c r="E110" s="32">
        <v>0.22</v>
      </c>
      <c r="F110" s="33">
        <v>1.37</v>
      </c>
      <c r="G110" s="32">
        <v>2.81</v>
      </c>
      <c r="H110" s="33">
        <v>17.76</v>
      </c>
      <c r="I110" s="32">
        <v>2.13</v>
      </c>
      <c r="J110" s="33">
        <v>13.44</v>
      </c>
      <c r="K110" s="32">
        <v>0</v>
      </c>
      <c r="L110" s="38">
        <v>0</v>
      </c>
      <c r="M110" s="39">
        <v>1.6</v>
      </c>
      <c r="N110" s="40">
        <v>10.1</v>
      </c>
      <c r="O110" s="39">
        <v>0.54</v>
      </c>
      <c r="P110" s="40">
        <v>3.44</v>
      </c>
      <c r="Q110" s="39">
        <v>1.05</v>
      </c>
      <c r="R110" s="40">
        <v>6.66</v>
      </c>
      <c r="S110" s="39">
        <v>9.07</v>
      </c>
      <c r="T110" s="39">
        <v>57.33</v>
      </c>
      <c r="U110" s="39">
        <v>9.02</v>
      </c>
      <c r="V110" s="39">
        <v>56.97</v>
      </c>
      <c r="W110" s="39">
        <v>0.06</v>
      </c>
      <c r="X110" s="40">
        <v>0.35</v>
      </c>
      <c r="Y110" s="56">
        <v>152.913191489362</v>
      </c>
      <c r="Z110" s="56">
        <v>6.05</v>
      </c>
      <c r="AA110" s="56">
        <v>0.73313782991</v>
      </c>
      <c r="AB110" s="56">
        <v>15.16129032258</v>
      </c>
    </row>
    <row r="111" s="16" customFormat="1" ht="15" customHeight="1" spans="1:28">
      <c r="A111" s="31" t="s">
        <v>208</v>
      </c>
      <c r="B111" s="32">
        <v>13.57</v>
      </c>
      <c r="C111" s="32">
        <v>5.15</v>
      </c>
      <c r="D111" s="33">
        <v>37.97</v>
      </c>
      <c r="E111" s="32">
        <v>0.61</v>
      </c>
      <c r="F111" s="33">
        <v>4.52</v>
      </c>
      <c r="G111" s="32">
        <v>2.96</v>
      </c>
      <c r="H111" s="33">
        <v>21.83</v>
      </c>
      <c r="I111" s="32">
        <v>1.58</v>
      </c>
      <c r="J111" s="33">
        <v>11.62</v>
      </c>
      <c r="K111" s="32">
        <v>0</v>
      </c>
      <c r="L111" s="38">
        <v>0</v>
      </c>
      <c r="M111" s="39">
        <v>1.23</v>
      </c>
      <c r="N111" s="40">
        <v>9.06</v>
      </c>
      <c r="O111" s="39">
        <v>0.38</v>
      </c>
      <c r="P111" s="40">
        <v>2.77</v>
      </c>
      <c r="Q111" s="39">
        <v>0.85</v>
      </c>
      <c r="R111" s="40">
        <v>6.29</v>
      </c>
      <c r="S111" s="39">
        <v>7.19</v>
      </c>
      <c r="T111" s="39">
        <v>52.97</v>
      </c>
      <c r="U111" s="39">
        <v>7.05</v>
      </c>
      <c r="V111" s="39">
        <v>51.99</v>
      </c>
      <c r="W111" s="39">
        <v>0.13</v>
      </c>
      <c r="X111" s="40">
        <v>0.98</v>
      </c>
      <c r="Y111" s="56">
        <v>102.621524390244</v>
      </c>
      <c r="Z111" s="56">
        <v>7.1176470588235</v>
      </c>
      <c r="AA111" s="56">
        <v>1.8953068592</v>
      </c>
      <c r="AB111" s="56">
        <v>70.5376344086</v>
      </c>
    </row>
    <row r="112" s="16" customFormat="1" ht="15" customHeight="1" spans="1:28">
      <c r="A112" s="31" t="s">
        <v>209</v>
      </c>
      <c r="B112" s="24">
        <v>10.9</v>
      </c>
      <c r="C112" s="24">
        <v>3.11</v>
      </c>
      <c r="D112" s="25">
        <v>28.56</v>
      </c>
      <c r="E112" s="24">
        <v>0.29</v>
      </c>
      <c r="F112" s="25">
        <v>2.7</v>
      </c>
      <c r="G112" s="24">
        <v>1.52</v>
      </c>
      <c r="H112" s="25">
        <v>13.97</v>
      </c>
      <c r="I112" s="24">
        <v>1.3</v>
      </c>
      <c r="J112" s="25">
        <v>11.89</v>
      </c>
      <c r="K112" s="24">
        <v>0</v>
      </c>
      <c r="L112" s="35">
        <v>0</v>
      </c>
      <c r="M112" s="36">
        <v>1.17</v>
      </c>
      <c r="N112" s="37">
        <v>10.78</v>
      </c>
      <c r="O112" s="36">
        <v>0.49</v>
      </c>
      <c r="P112" s="37">
        <v>4.46</v>
      </c>
      <c r="Q112" s="36">
        <v>0.69</v>
      </c>
      <c r="R112" s="37">
        <v>6.32</v>
      </c>
      <c r="S112" s="36">
        <v>6.61</v>
      </c>
      <c r="T112" s="36">
        <v>60.66</v>
      </c>
      <c r="U112" s="36">
        <v>6.55</v>
      </c>
      <c r="V112" s="36">
        <v>60.12</v>
      </c>
      <c r="W112" s="36">
        <v>0.06</v>
      </c>
      <c r="X112" s="37">
        <v>0.54</v>
      </c>
      <c r="Y112" s="70">
        <v>143.093267973856</v>
      </c>
      <c r="Z112" s="70">
        <v>6.0434782608695</v>
      </c>
      <c r="AA112" s="70">
        <v>1.68657765284</v>
      </c>
      <c r="AB112" s="70">
        <v>29.03225806451</v>
      </c>
    </row>
    <row r="113" s="16" customFormat="1" ht="15" customHeight="1" spans="1:28">
      <c r="A113" s="31" t="s">
        <v>210</v>
      </c>
      <c r="B113" s="32">
        <v>13.8</v>
      </c>
      <c r="C113" s="32">
        <v>4.23</v>
      </c>
      <c r="D113" s="33">
        <v>30.67</v>
      </c>
      <c r="E113" s="32">
        <v>0.32</v>
      </c>
      <c r="F113" s="33">
        <v>2.33</v>
      </c>
      <c r="G113" s="32">
        <v>1.87</v>
      </c>
      <c r="H113" s="33">
        <v>13.55</v>
      </c>
      <c r="I113" s="32">
        <v>2.04</v>
      </c>
      <c r="J113" s="33">
        <v>14.78</v>
      </c>
      <c r="K113" s="32">
        <v>0</v>
      </c>
      <c r="L113" s="38">
        <v>0</v>
      </c>
      <c r="M113" s="39">
        <v>1.47</v>
      </c>
      <c r="N113" s="40">
        <v>10.63</v>
      </c>
      <c r="O113" s="39">
        <v>0.72</v>
      </c>
      <c r="P113" s="40">
        <v>5.22</v>
      </c>
      <c r="Q113" s="39">
        <v>0.75</v>
      </c>
      <c r="R113" s="40">
        <v>5.41</v>
      </c>
      <c r="S113" s="39">
        <v>8.1</v>
      </c>
      <c r="T113" s="39">
        <v>58.7</v>
      </c>
      <c r="U113" s="39">
        <v>8.07</v>
      </c>
      <c r="V113" s="39">
        <v>58.43</v>
      </c>
      <c r="W113" s="39">
        <v>0.04</v>
      </c>
      <c r="X113" s="40">
        <v>0.27</v>
      </c>
      <c r="Y113" s="56">
        <v>142.603710691824</v>
      </c>
      <c r="Z113" s="56">
        <v>7.3043478260869</v>
      </c>
      <c r="AA113" s="56">
        <v>1.1396011396</v>
      </c>
      <c r="AB113" s="56">
        <v>30.17077798861</v>
      </c>
    </row>
    <row r="114" s="16" customFormat="1" ht="15" customHeight="1" spans="1:28">
      <c r="A114" s="31" t="s">
        <v>211</v>
      </c>
      <c r="B114" s="32">
        <v>15.47</v>
      </c>
      <c r="C114" s="32">
        <v>4.34</v>
      </c>
      <c r="D114" s="33">
        <v>28.03</v>
      </c>
      <c r="E114" s="32">
        <v>0.31</v>
      </c>
      <c r="F114" s="33">
        <v>2.03</v>
      </c>
      <c r="G114" s="32">
        <v>1.91</v>
      </c>
      <c r="H114" s="33">
        <v>12.32</v>
      </c>
      <c r="I114" s="32">
        <v>2.12</v>
      </c>
      <c r="J114" s="33">
        <v>13.68</v>
      </c>
      <c r="K114" s="32">
        <v>0</v>
      </c>
      <c r="L114" s="38">
        <v>0</v>
      </c>
      <c r="M114" s="39">
        <v>0.89</v>
      </c>
      <c r="N114" s="40">
        <v>5.78</v>
      </c>
      <c r="O114" s="39">
        <v>0.22</v>
      </c>
      <c r="P114" s="40">
        <v>1.45</v>
      </c>
      <c r="Q114" s="39">
        <v>0.67</v>
      </c>
      <c r="R114" s="40">
        <v>4.33</v>
      </c>
      <c r="S114" s="39">
        <v>10.24</v>
      </c>
      <c r="T114" s="39">
        <v>66.19</v>
      </c>
      <c r="U114" s="39">
        <v>10.18</v>
      </c>
      <c r="V114" s="39">
        <v>65.76</v>
      </c>
      <c r="W114" s="39">
        <v>0.07</v>
      </c>
      <c r="X114" s="40">
        <v>0.43</v>
      </c>
      <c r="Y114" s="56">
        <v>101.42449704142</v>
      </c>
      <c r="Z114" s="56">
        <v>6.8148148148148</v>
      </c>
      <c r="AA114" s="56">
        <v>0.99426386233</v>
      </c>
      <c r="AB114" s="56">
        <v>28.69269949066</v>
      </c>
    </row>
    <row r="115" s="16" customFormat="1" ht="15" customHeight="1" spans="1:28">
      <c r="A115" s="31" t="s">
        <v>212</v>
      </c>
      <c r="B115" s="32">
        <v>60.1</v>
      </c>
      <c r="C115" s="32">
        <v>7.76</v>
      </c>
      <c r="D115" s="33">
        <v>12.91</v>
      </c>
      <c r="E115" s="32">
        <v>0.03</v>
      </c>
      <c r="F115" s="33">
        <v>0.06</v>
      </c>
      <c r="G115" s="32">
        <v>1.85</v>
      </c>
      <c r="H115" s="33">
        <v>3.08</v>
      </c>
      <c r="I115" s="32">
        <v>5.87</v>
      </c>
      <c r="J115" s="33">
        <v>9.77</v>
      </c>
      <c r="K115" s="32">
        <v>0</v>
      </c>
      <c r="L115" s="38">
        <v>0</v>
      </c>
      <c r="M115" s="39">
        <v>0.33</v>
      </c>
      <c r="N115" s="40">
        <v>0.55</v>
      </c>
      <c r="O115" s="39">
        <v>0.01</v>
      </c>
      <c r="P115" s="40">
        <v>0.02</v>
      </c>
      <c r="Q115" s="39">
        <v>0.32</v>
      </c>
      <c r="R115" s="40">
        <v>0.52</v>
      </c>
      <c r="S115" s="39">
        <v>52.01</v>
      </c>
      <c r="T115" s="39">
        <v>86.54</v>
      </c>
      <c r="U115" s="39">
        <v>52</v>
      </c>
      <c r="V115" s="39">
        <v>86.53</v>
      </c>
      <c r="W115" s="39">
        <v>0.01</v>
      </c>
      <c r="X115" s="40">
        <v>0.02</v>
      </c>
      <c r="Y115" s="56">
        <v>120.439333333333</v>
      </c>
      <c r="Z115" s="56">
        <v>7</v>
      </c>
      <c r="AA115" s="56">
        <v>0.08086253369</v>
      </c>
      <c r="AB115" s="56">
        <v>4.39882697947</v>
      </c>
    </row>
    <row r="116" s="16" customFormat="1" ht="15" customHeight="1" spans="1:28">
      <c r="A116" s="31" t="s">
        <v>213</v>
      </c>
      <c r="B116" s="32">
        <v>75.03</v>
      </c>
      <c r="C116" s="32">
        <v>24.64</v>
      </c>
      <c r="D116" s="33">
        <v>32.85</v>
      </c>
      <c r="E116" s="32">
        <v>2.57</v>
      </c>
      <c r="F116" s="33">
        <v>3.43</v>
      </c>
      <c r="G116" s="32">
        <v>10.75</v>
      </c>
      <c r="H116" s="33">
        <v>14.32</v>
      </c>
      <c r="I116" s="32">
        <v>11.32</v>
      </c>
      <c r="J116" s="33">
        <v>15.09</v>
      </c>
      <c r="K116" s="32">
        <v>0</v>
      </c>
      <c r="L116" s="38">
        <v>0</v>
      </c>
      <c r="M116" s="39">
        <v>12.47</v>
      </c>
      <c r="N116" s="40">
        <v>16.62</v>
      </c>
      <c r="O116" s="39">
        <v>5.24</v>
      </c>
      <c r="P116" s="40">
        <v>6.99</v>
      </c>
      <c r="Q116" s="39">
        <v>7.23</v>
      </c>
      <c r="R116" s="40">
        <v>9.63</v>
      </c>
      <c r="S116" s="39">
        <v>37.92</v>
      </c>
      <c r="T116" s="39">
        <v>50.54</v>
      </c>
      <c r="U116" s="39">
        <v>36.69</v>
      </c>
      <c r="V116" s="39">
        <v>48.9</v>
      </c>
      <c r="W116" s="39">
        <v>1.23</v>
      </c>
      <c r="X116" s="40">
        <v>1.64</v>
      </c>
      <c r="Y116" s="56">
        <v>138.78413056037</v>
      </c>
      <c r="Z116" s="56">
        <v>7.2986425339366</v>
      </c>
      <c r="AA116" s="56">
        <v>2.6681040291</v>
      </c>
      <c r="AB116" s="56">
        <v>77.55376344086</v>
      </c>
    </row>
    <row r="117" s="16" customFormat="1" ht="15" customHeight="1" spans="1:28">
      <c r="A117" s="31" t="s">
        <v>214</v>
      </c>
      <c r="B117" s="32">
        <v>11.23</v>
      </c>
      <c r="C117" s="32">
        <v>3.76</v>
      </c>
      <c r="D117" s="33">
        <v>33.46</v>
      </c>
      <c r="E117" s="32">
        <v>0.36</v>
      </c>
      <c r="F117" s="33">
        <v>3.2</v>
      </c>
      <c r="G117" s="32">
        <v>2.05</v>
      </c>
      <c r="H117" s="33">
        <v>18.27</v>
      </c>
      <c r="I117" s="32">
        <v>1.35</v>
      </c>
      <c r="J117" s="33">
        <v>12</v>
      </c>
      <c r="K117" s="32">
        <v>0</v>
      </c>
      <c r="L117" s="38">
        <v>0</v>
      </c>
      <c r="M117" s="39">
        <v>1.22</v>
      </c>
      <c r="N117" s="40">
        <v>10.89</v>
      </c>
      <c r="O117" s="39">
        <v>0.28</v>
      </c>
      <c r="P117" s="40">
        <v>2.47</v>
      </c>
      <c r="Q117" s="39">
        <v>0.95</v>
      </c>
      <c r="R117" s="40">
        <v>8.42</v>
      </c>
      <c r="S117" s="39">
        <v>6.25</v>
      </c>
      <c r="T117" s="39">
        <v>55.65</v>
      </c>
      <c r="U117" s="39">
        <v>6.21</v>
      </c>
      <c r="V117" s="39">
        <v>55.28</v>
      </c>
      <c r="W117" s="39">
        <v>0.04</v>
      </c>
      <c r="X117" s="40">
        <v>0.37</v>
      </c>
      <c r="Y117" s="56">
        <v>104.977451923077</v>
      </c>
      <c r="Z117" s="56">
        <v>7.5357142857142</v>
      </c>
      <c r="AA117" s="56">
        <v>1.45605824232</v>
      </c>
      <c r="AB117" s="56">
        <v>23.96313364055</v>
      </c>
    </row>
    <row r="118" s="16" customFormat="1" ht="15" customHeight="1" spans="1:28">
      <c r="A118" s="31" t="s">
        <v>215</v>
      </c>
      <c r="B118" s="32">
        <v>23.44</v>
      </c>
      <c r="C118" s="32">
        <v>9.49</v>
      </c>
      <c r="D118" s="33">
        <v>40.47</v>
      </c>
      <c r="E118" s="32">
        <v>0.47</v>
      </c>
      <c r="F118" s="33">
        <v>2.01</v>
      </c>
      <c r="G118" s="32">
        <v>4.97</v>
      </c>
      <c r="H118" s="33">
        <v>21.19</v>
      </c>
      <c r="I118" s="32">
        <v>4.05</v>
      </c>
      <c r="J118" s="33">
        <v>17.27</v>
      </c>
      <c r="K118" s="32">
        <v>0</v>
      </c>
      <c r="L118" s="38">
        <v>0</v>
      </c>
      <c r="M118" s="39">
        <v>1.78</v>
      </c>
      <c r="N118" s="40">
        <v>7.59</v>
      </c>
      <c r="O118" s="39">
        <v>1.02</v>
      </c>
      <c r="P118" s="40">
        <v>4.34</v>
      </c>
      <c r="Q118" s="39">
        <v>0.76</v>
      </c>
      <c r="R118" s="40">
        <v>3.26</v>
      </c>
      <c r="S118" s="39">
        <v>12.17</v>
      </c>
      <c r="T118" s="39">
        <v>51.94</v>
      </c>
      <c r="U118" s="39">
        <v>12.03</v>
      </c>
      <c r="V118" s="39">
        <v>51.33</v>
      </c>
      <c r="W118" s="39">
        <v>0.14</v>
      </c>
      <c r="X118" s="40">
        <v>0.61</v>
      </c>
      <c r="Y118" s="56">
        <v>151.038157894737</v>
      </c>
      <c r="Z118" s="56">
        <v>5.0188679245283</v>
      </c>
      <c r="AA118" s="56">
        <v>0.99739809193</v>
      </c>
      <c r="AB118" s="56">
        <v>45.16129032258</v>
      </c>
    </row>
    <row r="119" s="16" customFormat="1" ht="15" customHeight="1" spans="1:28">
      <c r="A119" s="31" t="s">
        <v>216</v>
      </c>
      <c r="B119" s="32">
        <v>67.35</v>
      </c>
      <c r="C119" s="32">
        <v>25.32</v>
      </c>
      <c r="D119" s="33">
        <v>37.6</v>
      </c>
      <c r="E119" s="32">
        <v>0.66</v>
      </c>
      <c r="F119" s="33">
        <v>0.98</v>
      </c>
      <c r="G119" s="32">
        <v>13.73</v>
      </c>
      <c r="H119" s="33">
        <v>20.39</v>
      </c>
      <c r="I119" s="32">
        <v>10.93</v>
      </c>
      <c r="J119" s="33">
        <v>16.23</v>
      </c>
      <c r="K119" s="32">
        <v>0</v>
      </c>
      <c r="L119" s="38">
        <v>0</v>
      </c>
      <c r="M119" s="39">
        <v>8.08</v>
      </c>
      <c r="N119" s="40">
        <v>11.99</v>
      </c>
      <c r="O119" s="39">
        <v>1.74</v>
      </c>
      <c r="P119" s="40">
        <v>2.59</v>
      </c>
      <c r="Q119" s="39">
        <v>6.33</v>
      </c>
      <c r="R119" s="40">
        <v>9.4</v>
      </c>
      <c r="S119" s="39">
        <v>33.95</v>
      </c>
      <c r="T119" s="39">
        <v>50.41</v>
      </c>
      <c r="U119" s="39">
        <v>33.93</v>
      </c>
      <c r="V119" s="39">
        <v>50.38</v>
      </c>
      <c r="W119" s="39">
        <v>0.02</v>
      </c>
      <c r="X119" s="40">
        <v>0.03</v>
      </c>
      <c r="Y119" s="56">
        <v>223.725730593607</v>
      </c>
      <c r="Z119" s="56">
        <v>4.3366336633663</v>
      </c>
      <c r="AA119" s="56">
        <v>0.85446009389</v>
      </c>
      <c r="AB119" s="56">
        <v>47.09677419354</v>
      </c>
    </row>
    <row r="120" s="16" customFormat="1" ht="15" customHeight="1" spans="1:28">
      <c r="A120" s="31" t="s">
        <v>217</v>
      </c>
      <c r="B120" s="32">
        <v>206.53</v>
      </c>
      <c r="C120" s="32">
        <v>22.74</v>
      </c>
      <c r="D120" s="33">
        <v>11.01</v>
      </c>
      <c r="E120" s="32">
        <v>0</v>
      </c>
      <c r="F120" s="33">
        <v>0</v>
      </c>
      <c r="G120" s="32">
        <v>10.18</v>
      </c>
      <c r="H120" s="33">
        <v>4.93</v>
      </c>
      <c r="I120" s="32">
        <v>12.56</v>
      </c>
      <c r="J120" s="33">
        <v>6.08</v>
      </c>
      <c r="K120" s="32">
        <v>0</v>
      </c>
      <c r="L120" s="38">
        <v>0</v>
      </c>
      <c r="M120" s="39">
        <v>-11.9</v>
      </c>
      <c r="N120" s="40">
        <v>-5.76</v>
      </c>
      <c r="O120" s="39">
        <v>1.2</v>
      </c>
      <c r="P120" s="40">
        <v>0.58</v>
      </c>
      <c r="Q120" s="39">
        <v>-13.1</v>
      </c>
      <c r="R120" s="40">
        <v>-6.34</v>
      </c>
      <c r="S120" s="39">
        <v>195.69</v>
      </c>
      <c r="T120" s="39">
        <v>94.75</v>
      </c>
      <c r="U120" s="39">
        <v>195.69</v>
      </c>
      <c r="V120" s="39">
        <v>94.75</v>
      </c>
      <c r="W120" s="39">
        <v>0</v>
      </c>
      <c r="X120" s="40">
        <v>0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63.79</v>
      </c>
      <c r="C121" s="32">
        <v>22.01</v>
      </c>
      <c r="D121" s="33">
        <v>34.51</v>
      </c>
      <c r="E121" s="32">
        <v>1.21</v>
      </c>
      <c r="F121" s="33">
        <v>1.89</v>
      </c>
      <c r="G121" s="32">
        <v>9.99</v>
      </c>
      <c r="H121" s="33">
        <v>15.65</v>
      </c>
      <c r="I121" s="32">
        <v>10.82</v>
      </c>
      <c r="J121" s="33">
        <v>16.97</v>
      </c>
      <c r="K121" s="32">
        <v>0</v>
      </c>
      <c r="L121" s="38">
        <v>0</v>
      </c>
      <c r="M121" s="39">
        <v>7.41</v>
      </c>
      <c r="N121" s="40">
        <v>11.62</v>
      </c>
      <c r="O121" s="39">
        <v>2.52</v>
      </c>
      <c r="P121" s="40">
        <v>3.95</v>
      </c>
      <c r="Q121" s="39">
        <v>4.89</v>
      </c>
      <c r="R121" s="40">
        <v>7.67</v>
      </c>
      <c r="S121" s="39">
        <v>34.36</v>
      </c>
      <c r="T121" s="39">
        <v>53.87</v>
      </c>
      <c r="U121" s="39">
        <v>34.12</v>
      </c>
      <c r="V121" s="39">
        <v>53.48</v>
      </c>
      <c r="W121" s="39">
        <v>0.25</v>
      </c>
      <c r="X121" s="40">
        <v>0.39</v>
      </c>
      <c r="Y121" s="56">
        <v>200.080267379679</v>
      </c>
      <c r="Z121" s="56">
        <v>5.4598540145985</v>
      </c>
      <c r="AA121" s="56">
        <v>2.12765957446</v>
      </c>
      <c r="AB121" s="56">
        <v>53.62007168458</v>
      </c>
    </row>
    <row r="122" s="16" customFormat="1" ht="15" customHeight="1" spans="1:28">
      <c r="A122" s="31" t="s">
        <v>219</v>
      </c>
      <c r="B122" s="32">
        <v>36.78</v>
      </c>
      <c r="C122" s="32">
        <v>9.71</v>
      </c>
      <c r="D122" s="33">
        <v>26.4</v>
      </c>
      <c r="E122" s="32">
        <v>0.23</v>
      </c>
      <c r="F122" s="33">
        <v>0.64</v>
      </c>
      <c r="G122" s="32">
        <v>5.41</v>
      </c>
      <c r="H122" s="33">
        <v>14.72</v>
      </c>
      <c r="I122" s="32">
        <v>4.06</v>
      </c>
      <c r="J122" s="33">
        <v>11.05</v>
      </c>
      <c r="K122" s="32">
        <v>0</v>
      </c>
      <c r="L122" s="38">
        <v>0</v>
      </c>
      <c r="M122" s="39">
        <v>2.05</v>
      </c>
      <c r="N122" s="40">
        <v>5.57</v>
      </c>
      <c r="O122" s="39">
        <v>0.64</v>
      </c>
      <c r="P122" s="40">
        <v>1.75</v>
      </c>
      <c r="Q122" s="39">
        <v>1.41</v>
      </c>
      <c r="R122" s="40">
        <v>3.82</v>
      </c>
      <c r="S122" s="39">
        <v>25.02</v>
      </c>
      <c r="T122" s="39">
        <v>68.03</v>
      </c>
      <c r="U122" s="39">
        <v>25.02</v>
      </c>
      <c r="V122" s="39">
        <v>68.03</v>
      </c>
      <c r="W122" s="39">
        <v>0</v>
      </c>
      <c r="X122" s="40">
        <v>0</v>
      </c>
      <c r="Y122" s="56">
        <v>203.7155</v>
      </c>
      <c r="Z122" s="56">
        <v>4.8484848484848</v>
      </c>
      <c r="AA122" s="56">
        <v>0.80704328686</v>
      </c>
      <c r="AB122" s="56">
        <v>20.64516129032</v>
      </c>
    </row>
    <row r="123" s="16" customFormat="1" ht="15" customHeight="1" spans="1:28">
      <c r="A123" s="31" t="s">
        <v>220</v>
      </c>
      <c r="B123" s="32">
        <v>57.19</v>
      </c>
      <c r="C123" s="32">
        <v>18.03</v>
      </c>
      <c r="D123" s="33">
        <v>31.52</v>
      </c>
      <c r="E123" s="32">
        <v>0.4</v>
      </c>
      <c r="F123" s="33">
        <v>0.69</v>
      </c>
      <c r="G123" s="32">
        <v>13.66</v>
      </c>
      <c r="H123" s="33">
        <v>23.88</v>
      </c>
      <c r="I123" s="32">
        <v>3.97</v>
      </c>
      <c r="J123" s="33">
        <v>6.95</v>
      </c>
      <c r="K123" s="32">
        <v>0</v>
      </c>
      <c r="L123" s="38">
        <v>0</v>
      </c>
      <c r="M123" s="39">
        <v>5.93</v>
      </c>
      <c r="N123" s="40">
        <v>10.37</v>
      </c>
      <c r="O123" s="39">
        <v>1.59</v>
      </c>
      <c r="P123" s="40">
        <v>2.78</v>
      </c>
      <c r="Q123" s="39">
        <v>4.34</v>
      </c>
      <c r="R123" s="40">
        <v>7.6</v>
      </c>
      <c r="S123" s="39">
        <v>33.23</v>
      </c>
      <c r="T123" s="39">
        <v>58.11</v>
      </c>
      <c r="U123" s="39">
        <v>33.23</v>
      </c>
      <c r="V123" s="39">
        <v>58.1</v>
      </c>
      <c r="W123" s="39">
        <v>0</v>
      </c>
      <c r="X123" s="40">
        <v>0</v>
      </c>
      <c r="Y123" s="56">
        <v>176.778484848485</v>
      </c>
      <c r="Z123" s="56">
        <v>5.6170212765957</v>
      </c>
      <c r="AA123" s="56">
        <v>0.54194156456</v>
      </c>
      <c r="AB123" s="56">
        <v>24.33179723502</v>
      </c>
    </row>
    <row r="124" s="16" customFormat="1" ht="15" customHeight="1" spans="1:28">
      <c r="A124" s="31" t="s">
        <v>221</v>
      </c>
      <c r="B124" s="32">
        <v>31.31</v>
      </c>
      <c r="C124" s="32">
        <v>14.38</v>
      </c>
      <c r="D124" s="33">
        <v>45.92</v>
      </c>
      <c r="E124" s="32">
        <v>0.86</v>
      </c>
      <c r="F124" s="33">
        <v>2.75</v>
      </c>
      <c r="G124" s="32">
        <v>8.87</v>
      </c>
      <c r="H124" s="33">
        <v>28.33</v>
      </c>
      <c r="I124" s="32">
        <v>4.65</v>
      </c>
      <c r="J124" s="33">
        <v>14.84</v>
      </c>
      <c r="K124" s="32">
        <v>0</v>
      </c>
      <c r="L124" s="38">
        <v>0</v>
      </c>
      <c r="M124" s="39">
        <v>2.01</v>
      </c>
      <c r="N124" s="40">
        <v>6.41</v>
      </c>
      <c r="O124" s="39">
        <v>0.67</v>
      </c>
      <c r="P124" s="40">
        <v>2.13</v>
      </c>
      <c r="Q124" s="39">
        <v>1.34</v>
      </c>
      <c r="R124" s="40">
        <v>4.28</v>
      </c>
      <c r="S124" s="39">
        <v>14.93</v>
      </c>
      <c r="T124" s="39">
        <v>47.67</v>
      </c>
      <c r="U124" s="39">
        <v>14.88</v>
      </c>
      <c r="V124" s="39">
        <v>47.52</v>
      </c>
      <c r="W124" s="39">
        <v>0.05</v>
      </c>
      <c r="X124" s="40">
        <v>0.15</v>
      </c>
      <c r="Y124" s="56">
        <v>133.56512987013</v>
      </c>
      <c r="Z124" s="56">
        <v>6.2222222222222</v>
      </c>
      <c r="AA124" s="56">
        <v>1.21967932026</v>
      </c>
      <c r="AB124" s="56">
        <v>99.35483870967</v>
      </c>
    </row>
    <row r="125" s="16" customFormat="1" ht="15" customHeight="1" spans="1:28">
      <c r="A125" s="31" t="s">
        <v>222</v>
      </c>
      <c r="B125" s="32">
        <v>16.12</v>
      </c>
      <c r="C125" s="32">
        <v>6.46</v>
      </c>
      <c r="D125" s="33">
        <v>40.04</v>
      </c>
      <c r="E125" s="32">
        <v>0.2</v>
      </c>
      <c r="F125" s="33">
        <v>1.23</v>
      </c>
      <c r="G125" s="32">
        <v>4.5</v>
      </c>
      <c r="H125" s="33">
        <v>27.92</v>
      </c>
      <c r="I125" s="32">
        <v>1.76</v>
      </c>
      <c r="J125" s="33">
        <v>10.89</v>
      </c>
      <c r="K125" s="32">
        <v>0</v>
      </c>
      <c r="L125" s="38">
        <v>0</v>
      </c>
      <c r="M125" s="39">
        <v>0.79</v>
      </c>
      <c r="N125" s="40">
        <v>4.88</v>
      </c>
      <c r="O125" s="39">
        <v>0.27</v>
      </c>
      <c r="P125" s="40">
        <v>1.68</v>
      </c>
      <c r="Q125" s="39">
        <v>0.51</v>
      </c>
      <c r="R125" s="40">
        <v>3.19</v>
      </c>
      <c r="S125" s="39">
        <v>8.88</v>
      </c>
      <c r="T125" s="39">
        <v>55.08</v>
      </c>
      <c r="U125" s="39">
        <v>8.88</v>
      </c>
      <c r="V125" s="39">
        <v>55.05</v>
      </c>
      <c r="W125" s="39">
        <v>0.01</v>
      </c>
      <c r="X125" s="40">
        <v>0.04</v>
      </c>
      <c r="Y125" s="56">
        <v>128.880602409639</v>
      </c>
      <c r="Z125" s="56">
        <v>4.8823529411764</v>
      </c>
      <c r="AA125" s="56">
        <v>0.83597578552</v>
      </c>
      <c r="AB125" s="56">
        <v>26.77419354838</v>
      </c>
    </row>
    <row r="126" s="16" customFormat="1" ht="15" customHeight="1" spans="1:28">
      <c r="A126" s="31" t="s">
        <v>223</v>
      </c>
      <c r="B126" s="32">
        <v>13.21</v>
      </c>
      <c r="C126" s="32">
        <v>6.7</v>
      </c>
      <c r="D126" s="33">
        <v>50.74</v>
      </c>
      <c r="E126" s="32">
        <v>0.24</v>
      </c>
      <c r="F126" s="33">
        <v>1.81</v>
      </c>
      <c r="G126" s="32">
        <v>5.11</v>
      </c>
      <c r="H126" s="33">
        <v>38.67</v>
      </c>
      <c r="I126" s="32">
        <v>1.35</v>
      </c>
      <c r="J126" s="33">
        <v>10.25</v>
      </c>
      <c r="K126" s="32">
        <v>0</v>
      </c>
      <c r="L126" s="38">
        <v>0</v>
      </c>
      <c r="M126" s="39">
        <v>-3.48</v>
      </c>
      <c r="N126" s="40">
        <v>-26.37</v>
      </c>
      <c r="O126" s="39">
        <v>0.42</v>
      </c>
      <c r="P126" s="40">
        <v>3.21</v>
      </c>
      <c r="Q126" s="39">
        <v>-3.91</v>
      </c>
      <c r="R126" s="40">
        <v>-29.58</v>
      </c>
      <c r="S126" s="39">
        <v>9.99</v>
      </c>
      <c r="T126" s="39">
        <v>75.63</v>
      </c>
      <c r="U126" s="39">
        <v>9.99</v>
      </c>
      <c r="V126" s="39">
        <v>75.61</v>
      </c>
      <c r="W126" s="39">
        <v>0</v>
      </c>
      <c r="X126" s="40">
        <v>0.02</v>
      </c>
      <c r="Y126" s="56">
        <v>160.403113772455</v>
      </c>
      <c r="Z126" s="56">
        <v>5.21875</v>
      </c>
      <c r="AA126" s="56">
        <v>0.56114098667</v>
      </c>
      <c r="AB126" s="56">
        <v>35.91397849462</v>
      </c>
    </row>
    <row r="127" s="16" customFormat="1" ht="15" customHeight="1" spans="1:28">
      <c r="A127" s="31" t="s">
        <v>224</v>
      </c>
      <c r="B127" s="32">
        <v>36.82</v>
      </c>
      <c r="C127" s="32">
        <v>8.53</v>
      </c>
      <c r="D127" s="33">
        <v>23.18</v>
      </c>
      <c r="E127" s="32">
        <v>0.26</v>
      </c>
      <c r="F127" s="33">
        <v>0.7</v>
      </c>
      <c r="G127" s="32">
        <v>5.63</v>
      </c>
      <c r="H127" s="33">
        <v>15.28</v>
      </c>
      <c r="I127" s="32">
        <v>2.65</v>
      </c>
      <c r="J127" s="33">
        <v>7.2</v>
      </c>
      <c r="K127" s="32">
        <v>0</v>
      </c>
      <c r="L127" s="38">
        <v>0</v>
      </c>
      <c r="M127" s="39">
        <v>3.5</v>
      </c>
      <c r="N127" s="40">
        <v>9.5</v>
      </c>
      <c r="O127" s="39">
        <v>1.36</v>
      </c>
      <c r="P127" s="40">
        <v>3.68</v>
      </c>
      <c r="Q127" s="39">
        <v>2.14</v>
      </c>
      <c r="R127" s="40">
        <v>5.82</v>
      </c>
      <c r="S127" s="39">
        <v>24.79</v>
      </c>
      <c r="T127" s="39">
        <v>67.32</v>
      </c>
      <c r="U127" s="39">
        <v>24.78</v>
      </c>
      <c r="V127" s="39">
        <v>67.3</v>
      </c>
      <c r="W127" s="39">
        <v>0.01</v>
      </c>
      <c r="X127" s="40">
        <v>0.03</v>
      </c>
      <c r="Y127" s="56">
        <v>198.862258064516</v>
      </c>
      <c r="Z127" s="56">
        <v>5.9047619047619</v>
      </c>
      <c r="AA127" s="56">
        <v>0.47159218504</v>
      </c>
      <c r="AB127" s="56">
        <v>16</v>
      </c>
    </row>
    <row r="128" s="16" customFormat="1" ht="15" customHeight="1" spans="1:28">
      <c r="A128" s="31" t="s">
        <v>225</v>
      </c>
      <c r="B128" s="32">
        <v>43.69</v>
      </c>
      <c r="C128" s="32">
        <v>28.38</v>
      </c>
      <c r="D128" s="33">
        <v>64.95</v>
      </c>
      <c r="E128" s="32">
        <v>1.09</v>
      </c>
      <c r="F128" s="33">
        <v>2.49</v>
      </c>
      <c r="G128" s="32">
        <v>16.32</v>
      </c>
      <c r="H128" s="33">
        <v>37.36</v>
      </c>
      <c r="I128" s="32">
        <v>10.97</v>
      </c>
      <c r="J128" s="33">
        <v>25.1</v>
      </c>
      <c r="K128" s="32">
        <v>0</v>
      </c>
      <c r="L128" s="38">
        <v>0</v>
      </c>
      <c r="M128" s="39">
        <v>-39.23</v>
      </c>
      <c r="N128" s="40">
        <v>-89.8</v>
      </c>
      <c r="O128" s="39">
        <v>4.29</v>
      </c>
      <c r="P128" s="40">
        <v>9.82</v>
      </c>
      <c r="Q128" s="39">
        <v>-43.52</v>
      </c>
      <c r="R128" s="40">
        <v>-99.62</v>
      </c>
      <c r="S128" s="39">
        <v>54.55</v>
      </c>
      <c r="T128" s="39">
        <v>124.85</v>
      </c>
      <c r="U128" s="39">
        <v>54.25</v>
      </c>
      <c r="V128" s="39">
        <v>124.17</v>
      </c>
      <c r="W128" s="39">
        <v>0.3</v>
      </c>
      <c r="X128" s="40">
        <v>0.68</v>
      </c>
      <c r="Y128" s="56">
        <v>201.631619047619</v>
      </c>
      <c r="Z128" s="56">
        <v>6.3</v>
      </c>
      <c r="AA128" s="56">
        <v>0.4219060225</v>
      </c>
      <c r="AB128" s="56">
        <v>67.74193548387</v>
      </c>
    </row>
    <row r="129" s="16" customFormat="1" ht="15" customHeight="1" spans="1:28">
      <c r="A129" s="31" t="s">
        <v>226</v>
      </c>
      <c r="B129" s="32">
        <v>26.15</v>
      </c>
      <c r="C129" s="32">
        <v>11.53</v>
      </c>
      <c r="D129" s="33">
        <v>44.08</v>
      </c>
      <c r="E129" s="32">
        <v>0.69</v>
      </c>
      <c r="F129" s="33">
        <v>2.63</v>
      </c>
      <c r="G129" s="32">
        <v>4.77</v>
      </c>
      <c r="H129" s="33">
        <v>18.26</v>
      </c>
      <c r="I129" s="32">
        <v>6.07</v>
      </c>
      <c r="J129" s="33">
        <v>23.2</v>
      </c>
      <c r="K129" s="32">
        <v>0</v>
      </c>
      <c r="L129" s="38">
        <v>0</v>
      </c>
      <c r="M129" s="39">
        <v>2.23</v>
      </c>
      <c r="N129" s="40">
        <v>8.53</v>
      </c>
      <c r="O129" s="39">
        <v>0.43</v>
      </c>
      <c r="P129" s="40">
        <v>1.65</v>
      </c>
      <c r="Q129" s="39">
        <v>1.8</v>
      </c>
      <c r="R129" s="40">
        <v>6.88</v>
      </c>
      <c r="S129" s="39">
        <v>12.39</v>
      </c>
      <c r="T129" s="39">
        <v>47.39</v>
      </c>
      <c r="U129" s="39">
        <v>12.39</v>
      </c>
      <c r="V129" s="39">
        <v>47.39</v>
      </c>
      <c r="W129" s="39">
        <v>0</v>
      </c>
      <c r="X129" s="40">
        <v>0</v>
      </c>
      <c r="Y129" s="56">
        <v>204.488253275109</v>
      </c>
      <c r="Z129" s="56">
        <v>3.9826086956521</v>
      </c>
      <c r="AA129" s="56">
        <v>2.96275395033</v>
      </c>
      <c r="AB129" s="56">
        <v>73.87096774193</v>
      </c>
    </row>
    <row r="130" s="16" customFormat="1" ht="15" customHeight="1" spans="1:28">
      <c r="A130" s="31" t="s">
        <v>227</v>
      </c>
      <c r="B130" s="32">
        <v>69.05</v>
      </c>
      <c r="C130" s="32">
        <v>22.49</v>
      </c>
      <c r="D130" s="33">
        <v>32.57</v>
      </c>
      <c r="E130" s="32">
        <v>1.88</v>
      </c>
      <c r="F130" s="33">
        <v>2.72</v>
      </c>
      <c r="G130" s="32">
        <v>13.43</v>
      </c>
      <c r="H130" s="33">
        <v>19.44</v>
      </c>
      <c r="I130" s="32">
        <v>7.19</v>
      </c>
      <c r="J130" s="33">
        <v>10.41</v>
      </c>
      <c r="K130" s="32">
        <v>0</v>
      </c>
      <c r="L130" s="38">
        <v>0</v>
      </c>
      <c r="M130" s="39">
        <v>7.84</v>
      </c>
      <c r="N130" s="40">
        <v>11.36</v>
      </c>
      <c r="O130" s="39">
        <v>2.75</v>
      </c>
      <c r="P130" s="40">
        <v>3.98</v>
      </c>
      <c r="Q130" s="39">
        <v>5.1</v>
      </c>
      <c r="R130" s="40">
        <v>7.38</v>
      </c>
      <c r="S130" s="39">
        <v>38.71</v>
      </c>
      <c r="T130" s="39">
        <v>56.07</v>
      </c>
      <c r="U130" s="39">
        <v>38.69</v>
      </c>
      <c r="V130" s="39">
        <v>56.04</v>
      </c>
      <c r="W130" s="39">
        <v>0.02</v>
      </c>
      <c r="X130" s="40">
        <v>0.03</v>
      </c>
      <c r="Y130" s="56">
        <v>210.111254752852</v>
      </c>
      <c r="Z130" s="56">
        <v>4.5739130434782</v>
      </c>
      <c r="AA130" s="56">
        <v>1.18504128217</v>
      </c>
      <c r="AB130" s="56">
        <v>33.93548387096</v>
      </c>
    </row>
    <row r="131" s="16" customFormat="1" ht="15" customHeight="1" spans="1:28">
      <c r="A131" s="31" t="s">
        <v>228</v>
      </c>
      <c r="B131" s="32">
        <v>66.85</v>
      </c>
      <c r="C131" s="32">
        <v>17.68</v>
      </c>
      <c r="D131" s="33">
        <v>26.44</v>
      </c>
      <c r="E131" s="32">
        <v>0.83</v>
      </c>
      <c r="F131" s="33">
        <v>1.25</v>
      </c>
      <c r="G131" s="32">
        <v>10.34</v>
      </c>
      <c r="H131" s="33">
        <v>15.47</v>
      </c>
      <c r="I131" s="32">
        <v>6.51</v>
      </c>
      <c r="J131" s="33">
        <v>9.73</v>
      </c>
      <c r="K131" s="32">
        <v>0</v>
      </c>
      <c r="L131" s="38">
        <v>0</v>
      </c>
      <c r="M131" s="39">
        <v>10.25</v>
      </c>
      <c r="N131" s="40">
        <v>15.33</v>
      </c>
      <c r="O131" s="39">
        <v>3.55</v>
      </c>
      <c r="P131" s="40">
        <v>5.3</v>
      </c>
      <c r="Q131" s="39">
        <v>6.71</v>
      </c>
      <c r="R131" s="40">
        <v>10.03</v>
      </c>
      <c r="S131" s="39">
        <v>38.92</v>
      </c>
      <c r="T131" s="39">
        <v>58.22</v>
      </c>
      <c r="U131" s="39">
        <v>38.91</v>
      </c>
      <c r="V131" s="39">
        <v>58.21</v>
      </c>
      <c r="W131" s="39">
        <v>0.01</v>
      </c>
      <c r="X131" s="40">
        <v>0.01</v>
      </c>
      <c r="Y131" s="56">
        <v>193.903297297297</v>
      </c>
      <c r="Z131" s="56">
        <v>4.5121951219512</v>
      </c>
      <c r="AA131" s="56">
        <v>1.1066537557</v>
      </c>
      <c r="AB131" s="56">
        <v>34.10138248847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62.87</v>
      </c>
      <c r="C133" s="32">
        <v>21.93</v>
      </c>
      <c r="D133" s="33">
        <v>34.88</v>
      </c>
      <c r="E133" s="32">
        <v>1.03</v>
      </c>
      <c r="F133" s="33">
        <v>1.64</v>
      </c>
      <c r="G133" s="32">
        <v>11.31</v>
      </c>
      <c r="H133" s="33">
        <v>17.99</v>
      </c>
      <c r="I133" s="32">
        <v>9.59</v>
      </c>
      <c r="J133" s="33">
        <v>15.25</v>
      </c>
      <c r="K133" s="32">
        <v>0</v>
      </c>
      <c r="L133" s="38">
        <v>0</v>
      </c>
      <c r="M133" s="39">
        <v>7.35</v>
      </c>
      <c r="N133" s="40">
        <v>11.69</v>
      </c>
      <c r="O133" s="39">
        <v>1.98</v>
      </c>
      <c r="P133" s="40">
        <v>3.15</v>
      </c>
      <c r="Q133" s="39">
        <v>5.37</v>
      </c>
      <c r="R133" s="40">
        <v>8.54</v>
      </c>
      <c r="S133" s="39">
        <v>33.59</v>
      </c>
      <c r="T133" s="39">
        <v>53.43</v>
      </c>
      <c r="U133" s="39">
        <v>33.58</v>
      </c>
      <c r="V133" s="39">
        <v>53.42</v>
      </c>
      <c r="W133" s="39">
        <v>0.01</v>
      </c>
      <c r="X133" s="40">
        <v>0.01</v>
      </c>
      <c r="Y133" s="56">
        <v>248.309327846365</v>
      </c>
      <c r="Z133" s="56">
        <v>3.8167539267015</v>
      </c>
      <c r="AA133" s="56">
        <v>1.82059936585</v>
      </c>
      <c r="AB133" s="56">
        <v>78.38709677419</v>
      </c>
    </row>
    <row r="134" s="16" customFormat="1" ht="15" customHeight="1" spans="1:28">
      <c r="A134" s="31" t="s">
        <v>231</v>
      </c>
      <c r="B134" s="32">
        <v>13.74</v>
      </c>
      <c r="C134" s="32">
        <v>4.92</v>
      </c>
      <c r="D134" s="33">
        <v>35.83</v>
      </c>
      <c r="E134" s="32">
        <v>0.37</v>
      </c>
      <c r="F134" s="33">
        <v>2.66</v>
      </c>
      <c r="G134" s="32">
        <v>3.54</v>
      </c>
      <c r="H134" s="33">
        <v>25.76</v>
      </c>
      <c r="I134" s="32">
        <v>1.02</v>
      </c>
      <c r="J134" s="33">
        <v>7.41</v>
      </c>
      <c r="K134" s="32">
        <v>0</v>
      </c>
      <c r="L134" s="38">
        <v>0</v>
      </c>
      <c r="M134" s="39">
        <v>1.27</v>
      </c>
      <c r="N134" s="40">
        <v>9.28</v>
      </c>
      <c r="O134" s="39">
        <v>0.74</v>
      </c>
      <c r="P134" s="40">
        <v>5.42</v>
      </c>
      <c r="Q134" s="39">
        <v>0.53</v>
      </c>
      <c r="R134" s="40">
        <v>3.86</v>
      </c>
      <c r="S134" s="39">
        <v>7.54</v>
      </c>
      <c r="T134" s="39">
        <v>54.89</v>
      </c>
      <c r="U134" s="39">
        <v>7.42</v>
      </c>
      <c r="V134" s="39">
        <v>53.98</v>
      </c>
      <c r="W134" s="39">
        <v>0.13</v>
      </c>
      <c r="X134" s="40">
        <v>0.91</v>
      </c>
      <c r="Y134" s="56">
        <v>139.201584699454</v>
      </c>
      <c r="Z134" s="56">
        <v>7.0384615384615</v>
      </c>
      <c r="AA134" s="56">
        <v>0.98859315589</v>
      </c>
      <c r="AB134" s="56">
        <v>29.51612903225</v>
      </c>
    </row>
    <row r="135" s="16" customFormat="1" ht="15" customHeight="1" spans="1:28">
      <c r="A135" s="31" t="s">
        <v>232</v>
      </c>
      <c r="B135" s="32">
        <v>18.9</v>
      </c>
      <c r="C135" s="32">
        <v>5.58</v>
      </c>
      <c r="D135" s="33">
        <v>29.54</v>
      </c>
      <c r="E135" s="32">
        <v>0.35</v>
      </c>
      <c r="F135" s="33">
        <v>1.85</v>
      </c>
      <c r="G135" s="32">
        <v>3.37</v>
      </c>
      <c r="H135" s="33">
        <v>17.81</v>
      </c>
      <c r="I135" s="32">
        <v>1.87</v>
      </c>
      <c r="J135" s="33">
        <v>9.88</v>
      </c>
      <c r="K135" s="32">
        <v>0</v>
      </c>
      <c r="L135" s="38">
        <v>0</v>
      </c>
      <c r="M135" s="39">
        <v>2.23</v>
      </c>
      <c r="N135" s="40">
        <v>11.79</v>
      </c>
      <c r="O135" s="39">
        <v>1.06</v>
      </c>
      <c r="P135" s="40">
        <v>5.61</v>
      </c>
      <c r="Q135" s="39">
        <v>1.17</v>
      </c>
      <c r="R135" s="40">
        <v>6.18</v>
      </c>
      <c r="S135" s="39">
        <v>11.09</v>
      </c>
      <c r="T135" s="39">
        <v>58.67</v>
      </c>
      <c r="U135" s="39">
        <v>11.02</v>
      </c>
      <c r="V135" s="39">
        <v>58.28</v>
      </c>
      <c r="W135" s="39">
        <v>0.07</v>
      </c>
      <c r="X135" s="40">
        <v>0.39</v>
      </c>
      <c r="Y135" s="56">
        <v>124.491428571429</v>
      </c>
      <c r="Z135" s="56">
        <v>5.1470588235294</v>
      </c>
      <c r="AA135" s="56">
        <v>1.35242641209</v>
      </c>
      <c r="AB135" s="56">
        <v>22.58064516129</v>
      </c>
    </row>
    <row r="136" s="16" customFormat="1" ht="15" customHeight="1" spans="1:28">
      <c r="A136" s="31" t="s">
        <v>233</v>
      </c>
      <c r="B136" s="32">
        <v>148.53</v>
      </c>
      <c r="C136" s="32">
        <v>28.72</v>
      </c>
      <c r="D136" s="33">
        <v>19.34</v>
      </c>
      <c r="E136" s="32">
        <v>0</v>
      </c>
      <c r="F136" s="33">
        <v>0</v>
      </c>
      <c r="G136" s="32">
        <v>13.15</v>
      </c>
      <c r="H136" s="33">
        <v>8.85</v>
      </c>
      <c r="I136" s="32">
        <v>15.57</v>
      </c>
      <c r="J136" s="33">
        <v>10.49</v>
      </c>
      <c r="K136" s="32">
        <v>0</v>
      </c>
      <c r="L136" s="38">
        <v>0</v>
      </c>
      <c r="M136" s="39">
        <v>1</v>
      </c>
      <c r="N136" s="40">
        <v>0.67</v>
      </c>
      <c r="O136" s="39">
        <v>0.27</v>
      </c>
      <c r="P136" s="40">
        <v>0.18</v>
      </c>
      <c r="Q136" s="39">
        <v>0.73</v>
      </c>
      <c r="R136" s="40">
        <v>0.49</v>
      </c>
      <c r="S136" s="39">
        <v>118.81</v>
      </c>
      <c r="T136" s="39">
        <v>79.99</v>
      </c>
      <c r="U136" s="39">
        <v>118.72</v>
      </c>
      <c r="V136" s="39">
        <v>79.93</v>
      </c>
      <c r="W136" s="39">
        <v>0.08</v>
      </c>
      <c r="X136" s="40">
        <v>0.06</v>
      </c>
      <c r="Y136" s="56">
        <v>0</v>
      </c>
      <c r="Z136" s="56">
        <v>0</v>
      </c>
      <c r="AA136" s="56">
        <v>0</v>
      </c>
      <c r="AB136" s="56">
        <v>0</v>
      </c>
    </row>
    <row r="137" s="16" customFormat="1" ht="15" customHeight="1" spans="1:28">
      <c r="A137" s="31" t="s">
        <v>234</v>
      </c>
      <c r="B137" s="32">
        <v>6.33</v>
      </c>
      <c r="C137" s="32">
        <v>2.41</v>
      </c>
      <c r="D137" s="33">
        <v>38</v>
      </c>
      <c r="E137" s="32">
        <v>0.05</v>
      </c>
      <c r="F137" s="33">
        <v>0.82</v>
      </c>
      <c r="G137" s="32">
        <v>1.96</v>
      </c>
      <c r="H137" s="33">
        <v>30.98</v>
      </c>
      <c r="I137" s="32">
        <v>0.39</v>
      </c>
      <c r="J137" s="33">
        <v>6.2</v>
      </c>
      <c r="K137" s="32">
        <v>0</v>
      </c>
      <c r="L137" s="38">
        <v>0</v>
      </c>
      <c r="M137" s="39">
        <v>0.21</v>
      </c>
      <c r="N137" s="40">
        <v>3.38</v>
      </c>
      <c r="O137" s="39">
        <v>0.12</v>
      </c>
      <c r="P137" s="40">
        <v>1.87</v>
      </c>
      <c r="Q137" s="39">
        <v>0.1</v>
      </c>
      <c r="R137" s="40">
        <v>1.5</v>
      </c>
      <c r="S137" s="39">
        <v>3.71</v>
      </c>
      <c r="T137" s="39">
        <v>58.63</v>
      </c>
      <c r="U137" s="39">
        <v>3.71</v>
      </c>
      <c r="V137" s="39">
        <v>58.61</v>
      </c>
      <c r="W137" s="39">
        <v>0</v>
      </c>
      <c r="X137" s="40">
        <v>0.02</v>
      </c>
      <c r="Y137" s="56">
        <v>118.312307692308</v>
      </c>
      <c r="Z137" s="56">
        <v>3.7142857142857</v>
      </c>
      <c r="AA137" s="56">
        <v>0.49365303244</v>
      </c>
      <c r="AB137" s="56">
        <v>6.98924731182</v>
      </c>
    </row>
    <row r="138" s="16" customFormat="1" ht="15" customHeight="1" spans="1:28">
      <c r="A138" s="31" t="s">
        <v>235</v>
      </c>
      <c r="B138" s="32">
        <v>16.75</v>
      </c>
      <c r="C138" s="32">
        <v>5.29</v>
      </c>
      <c r="D138" s="33">
        <v>31.58</v>
      </c>
      <c r="E138" s="32">
        <v>0.1</v>
      </c>
      <c r="F138" s="33">
        <v>0.61</v>
      </c>
      <c r="G138" s="32">
        <v>3.27</v>
      </c>
      <c r="H138" s="33">
        <v>19.5</v>
      </c>
      <c r="I138" s="32">
        <v>1.92</v>
      </c>
      <c r="J138" s="33">
        <v>11.47</v>
      </c>
      <c r="K138" s="32">
        <v>0</v>
      </c>
      <c r="L138" s="38">
        <v>0</v>
      </c>
      <c r="M138" s="39">
        <v>1.31</v>
      </c>
      <c r="N138" s="40">
        <v>7.82</v>
      </c>
      <c r="O138" s="39">
        <v>0.57</v>
      </c>
      <c r="P138" s="40">
        <v>3.39</v>
      </c>
      <c r="Q138" s="39">
        <v>0.74</v>
      </c>
      <c r="R138" s="40">
        <v>4.43</v>
      </c>
      <c r="S138" s="39">
        <v>10.15</v>
      </c>
      <c r="T138" s="39">
        <v>60.6</v>
      </c>
      <c r="U138" s="39">
        <v>10.09</v>
      </c>
      <c r="V138" s="39">
        <v>60.2</v>
      </c>
      <c r="W138" s="39">
        <v>0.07</v>
      </c>
      <c r="X138" s="40">
        <v>0.4</v>
      </c>
      <c r="Y138" s="56">
        <v>137.9038</v>
      </c>
      <c r="Z138" s="56">
        <v>10</v>
      </c>
      <c r="AA138" s="56">
        <v>0.20764119601</v>
      </c>
      <c r="AB138" s="56">
        <v>6.45161290322</v>
      </c>
    </row>
    <row r="139" s="16" customFormat="1" ht="15" customHeight="1" spans="1:28">
      <c r="A139" s="31" t="s">
        <v>236</v>
      </c>
      <c r="B139" s="32">
        <v>13.38</v>
      </c>
      <c r="C139" s="32">
        <v>4.17</v>
      </c>
      <c r="D139" s="33">
        <v>31.13</v>
      </c>
      <c r="E139" s="32">
        <v>0.17</v>
      </c>
      <c r="F139" s="33">
        <v>1.27</v>
      </c>
      <c r="G139" s="32">
        <v>2.35</v>
      </c>
      <c r="H139" s="33">
        <v>17.58</v>
      </c>
      <c r="I139" s="32">
        <v>1.64</v>
      </c>
      <c r="J139" s="33">
        <v>12.28</v>
      </c>
      <c r="K139" s="32">
        <v>0</v>
      </c>
      <c r="L139" s="38">
        <v>0</v>
      </c>
      <c r="M139" s="39">
        <v>1.05</v>
      </c>
      <c r="N139" s="40">
        <v>7.86</v>
      </c>
      <c r="O139" s="39">
        <v>0.57</v>
      </c>
      <c r="P139" s="40">
        <v>4.28</v>
      </c>
      <c r="Q139" s="39">
        <v>0.48</v>
      </c>
      <c r="R139" s="40">
        <v>3.58</v>
      </c>
      <c r="S139" s="39">
        <v>8.17</v>
      </c>
      <c r="T139" s="39">
        <v>61.01</v>
      </c>
      <c r="U139" s="39">
        <v>8.17</v>
      </c>
      <c r="V139" s="39">
        <v>61.01</v>
      </c>
      <c r="W139" s="39">
        <v>0</v>
      </c>
      <c r="X139" s="40">
        <v>0</v>
      </c>
      <c r="Y139" s="56">
        <v>211.781140350877</v>
      </c>
      <c r="Z139" s="56">
        <v>3.6774193548387</v>
      </c>
      <c r="AA139" s="56">
        <v>1.84633710541</v>
      </c>
      <c r="AB139" s="56">
        <v>30.64516129032</v>
      </c>
    </row>
    <row r="140" s="16" customFormat="1" ht="15" customHeight="1" spans="1:28">
      <c r="A140" s="31" t="s">
        <v>237</v>
      </c>
      <c r="B140" s="32">
        <v>19.19</v>
      </c>
      <c r="C140" s="32">
        <v>5.28</v>
      </c>
      <c r="D140" s="33">
        <v>27.5</v>
      </c>
      <c r="E140" s="32">
        <v>0.31</v>
      </c>
      <c r="F140" s="33">
        <v>1.59</v>
      </c>
      <c r="G140" s="32">
        <v>3.46</v>
      </c>
      <c r="H140" s="33">
        <v>18.01</v>
      </c>
      <c r="I140" s="32">
        <v>1.51</v>
      </c>
      <c r="J140" s="33">
        <v>7.89</v>
      </c>
      <c r="K140" s="32">
        <v>0</v>
      </c>
      <c r="L140" s="38">
        <v>0</v>
      </c>
      <c r="M140" s="39">
        <v>1.77</v>
      </c>
      <c r="N140" s="40">
        <v>9.23</v>
      </c>
      <c r="O140" s="39">
        <v>0.85</v>
      </c>
      <c r="P140" s="40">
        <v>4.42</v>
      </c>
      <c r="Q140" s="39">
        <v>0.92</v>
      </c>
      <c r="R140" s="40">
        <v>4.81</v>
      </c>
      <c r="S140" s="39">
        <v>12.14</v>
      </c>
      <c r="T140" s="39">
        <v>63.27</v>
      </c>
      <c r="U140" s="39">
        <v>12.08</v>
      </c>
      <c r="V140" s="39">
        <v>62.95</v>
      </c>
      <c r="W140" s="39">
        <v>0.06</v>
      </c>
      <c r="X140" s="40">
        <v>0.32</v>
      </c>
      <c r="Y140" s="56">
        <v>154.414068965517</v>
      </c>
      <c r="Z140" s="56">
        <v>5.576923076923</v>
      </c>
      <c r="AA140" s="56">
        <v>0.97123645872</v>
      </c>
      <c r="AB140" s="56">
        <v>18.70967741935</v>
      </c>
    </row>
    <row r="141" s="16" customFormat="1" ht="15" customHeight="1" spans="1:28">
      <c r="A141" s="31" t="s">
        <v>238</v>
      </c>
      <c r="B141" s="32">
        <v>11.53</v>
      </c>
      <c r="C141" s="32">
        <v>3.97</v>
      </c>
      <c r="D141" s="33">
        <v>34.41</v>
      </c>
      <c r="E141" s="32">
        <v>0.21</v>
      </c>
      <c r="F141" s="33">
        <v>1.85</v>
      </c>
      <c r="G141" s="32">
        <v>2.17</v>
      </c>
      <c r="H141" s="33">
        <v>18.86</v>
      </c>
      <c r="I141" s="32">
        <v>1.58</v>
      </c>
      <c r="J141" s="33">
        <v>13.7</v>
      </c>
      <c r="K141" s="32">
        <v>0</v>
      </c>
      <c r="L141" s="38">
        <v>0</v>
      </c>
      <c r="M141" s="39">
        <v>1.06</v>
      </c>
      <c r="N141" s="40">
        <v>9.2</v>
      </c>
      <c r="O141" s="39">
        <v>0.59</v>
      </c>
      <c r="P141" s="40">
        <v>5.15</v>
      </c>
      <c r="Q141" s="39">
        <v>0.47</v>
      </c>
      <c r="R141" s="40">
        <v>4.05</v>
      </c>
      <c r="S141" s="39">
        <v>6.5</v>
      </c>
      <c r="T141" s="39">
        <v>56.39</v>
      </c>
      <c r="U141" s="39">
        <v>6.46</v>
      </c>
      <c r="V141" s="39">
        <v>55.99</v>
      </c>
      <c r="W141" s="39">
        <v>0.05</v>
      </c>
      <c r="X141" s="40">
        <v>0.4</v>
      </c>
      <c r="Y141" s="56">
        <v>206.298691588785</v>
      </c>
      <c r="Z141" s="56">
        <v>6.6875</v>
      </c>
      <c r="AA141" s="56">
        <v>1.10268780151</v>
      </c>
      <c r="AB141" s="56">
        <v>28.76344086021</v>
      </c>
    </row>
    <row r="142" s="16" customFormat="1" ht="15" customHeight="1" spans="1:28">
      <c r="A142" s="31" t="s">
        <v>239</v>
      </c>
      <c r="B142" s="32">
        <v>23.25</v>
      </c>
      <c r="C142" s="32">
        <v>8.01</v>
      </c>
      <c r="D142" s="33">
        <v>34.44</v>
      </c>
      <c r="E142" s="32">
        <v>0.33</v>
      </c>
      <c r="F142" s="33">
        <v>1.4</v>
      </c>
      <c r="G142" s="32">
        <v>4.29</v>
      </c>
      <c r="H142" s="33">
        <v>18.47</v>
      </c>
      <c r="I142" s="32">
        <v>3.39</v>
      </c>
      <c r="J142" s="33">
        <v>14.57</v>
      </c>
      <c r="K142" s="32">
        <v>0</v>
      </c>
      <c r="L142" s="38">
        <v>0</v>
      </c>
      <c r="M142" s="39">
        <v>2.49</v>
      </c>
      <c r="N142" s="40">
        <v>10.72</v>
      </c>
      <c r="O142" s="39">
        <v>0.97</v>
      </c>
      <c r="P142" s="40">
        <v>4.18</v>
      </c>
      <c r="Q142" s="39">
        <v>1.52</v>
      </c>
      <c r="R142" s="40">
        <v>6.54</v>
      </c>
      <c r="S142" s="39">
        <v>12.75</v>
      </c>
      <c r="T142" s="39">
        <v>54.83</v>
      </c>
      <c r="U142" s="39">
        <v>12.51</v>
      </c>
      <c r="V142" s="39">
        <v>53.78</v>
      </c>
      <c r="W142" s="39">
        <v>0.24</v>
      </c>
      <c r="X142" s="40">
        <v>1.05</v>
      </c>
      <c r="Y142" s="56">
        <v>128.1725</v>
      </c>
      <c r="Z142" s="56">
        <v>5.2307692307692</v>
      </c>
      <c r="AA142" s="56">
        <v>1.45413870246</v>
      </c>
      <c r="AB142" s="56">
        <v>26.32258064516</v>
      </c>
    </row>
    <row r="143" s="16" customFormat="1" ht="15" customHeight="1" spans="1:28">
      <c r="A143" s="31" t="s">
        <v>240</v>
      </c>
      <c r="B143" s="32">
        <v>20.19</v>
      </c>
      <c r="C143" s="32">
        <v>7.39</v>
      </c>
      <c r="D143" s="33">
        <v>36.6</v>
      </c>
      <c r="E143" s="32">
        <v>0.28</v>
      </c>
      <c r="F143" s="33">
        <v>1.4</v>
      </c>
      <c r="G143" s="32">
        <v>4.23</v>
      </c>
      <c r="H143" s="33">
        <v>20.93</v>
      </c>
      <c r="I143" s="32">
        <v>2.88</v>
      </c>
      <c r="J143" s="33">
        <v>14.27</v>
      </c>
      <c r="K143" s="32">
        <v>0</v>
      </c>
      <c r="L143" s="38">
        <v>0</v>
      </c>
      <c r="M143" s="39">
        <v>1.52</v>
      </c>
      <c r="N143" s="40">
        <v>7.54</v>
      </c>
      <c r="O143" s="39">
        <v>0.64</v>
      </c>
      <c r="P143" s="40">
        <v>3.19</v>
      </c>
      <c r="Q143" s="39">
        <v>0.88</v>
      </c>
      <c r="R143" s="40">
        <v>4.35</v>
      </c>
      <c r="S143" s="39">
        <v>11.28</v>
      </c>
      <c r="T143" s="39">
        <v>55.86</v>
      </c>
      <c r="U143" s="39">
        <v>11.22</v>
      </c>
      <c r="V143" s="39">
        <v>55.57</v>
      </c>
      <c r="W143" s="39">
        <v>0.06</v>
      </c>
      <c r="X143" s="40">
        <v>0.29</v>
      </c>
      <c r="Y143" s="56">
        <v>200.241468926554</v>
      </c>
      <c r="Z143" s="56">
        <v>5.53125</v>
      </c>
      <c r="AA143" s="56">
        <v>1.07635385132</v>
      </c>
      <c r="AB143" s="56">
        <v>22.83870967741</v>
      </c>
    </row>
    <row r="144" s="16" customFormat="1" ht="15" customHeight="1" spans="1:28">
      <c r="A144" s="31" t="s">
        <v>241</v>
      </c>
      <c r="B144" s="32">
        <v>10.22</v>
      </c>
      <c r="C144" s="32">
        <v>3.28</v>
      </c>
      <c r="D144" s="33">
        <v>32.14</v>
      </c>
      <c r="E144" s="32">
        <v>0.12</v>
      </c>
      <c r="F144" s="33">
        <v>1.13</v>
      </c>
      <c r="G144" s="32">
        <v>2.04</v>
      </c>
      <c r="H144" s="33">
        <v>19.99</v>
      </c>
      <c r="I144" s="32">
        <v>1.13</v>
      </c>
      <c r="J144" s="33">
        <v>11.02</v>
      </c>
      <c r="K144" s="32">
        <v>0</v>
      </c>
      <c r="L144" s="38">
        <v>0</v>
      </c>
      <c r="M144" s="39">
        <v>0.58</v>
      </c>
      <c r="N144" s="40">
        <v>5.64</v>
      </c>
      <c r="O144" s="39">
        <v>0.19</v>
      </c>
      <c r="P144" s="40">
        <v>1.89</v>
      </c>
      <c r="Q144" s="39">
        <v>0.38</v>
      </c>
      <c r="R144" s="40">
        <v>3.76</v>
      </c>
      <c r="S144" s="39">
        <v>6.36</v>
      </c>
      <c r="T144" s="39">
        <v>62.22</v>
      </c>
      <c r="U144" s="39">
        <v>6.34</v>
      </c>
      <c r="V144" s="39">
        <v>62</v>
      </c>
      <c r="W144" s="39">
        <v>0.02</v>
      </c>
      <c r="X144" s="40">
        <v>0.22</v>
      </c>
      <c r="Y144" s="56">
        <v>176.024509803922</v>
      </c>
      <c r="Z144" s="56">
        <v>5.6666666666666</v>
      </c>
      <c r="AA144" s="56">
        <v>0.5829015544</v>
      </c>
      <c r="AB144" s="56">
        <v>13.70967741935</v>
      </c>
    </row>
    <row r="145" s="16" customFormat="1" ht="15" customHeight="1" spans="1:28">
      <c r="A145" s="31" t="s">
        <v>242</v>
      </c>
      <c r="B145" s="32">
        <v>6.76</v>
      </c>
      <c r="C145" s="32">
        <v>2.44</v>
      </c>
      <c r="D145" s="33">
        <v>36.07</v>
      </c>
      <c r="E145" s="32">
        <v>0.06</v>
      </c>
      <c r="F145" s="33">
        <v>0.83</v>
      </c>
      <c r="G145" s="32">
        <v>1.85</v>
      </c>
      <c r="H145" s="33">
        <v>27.29</v>
      </c>
      <c r="I145" s="32">
        <v>0.54</v>
      </c>
      <c r="J145" s="33">
        <v>7.95</v>
      </c>
      <c r="K145" s="32">
        <v>0</v>
      </c>
      <c r="L145" s="38">
        <v>0</v>
      </c>
      <c r="M145" s="39">
        <v>0.4</v>
      </c>
      <c r="N145" s="40">
        <v>5.95</v>
      </c>
      <c r="O145" s="39">
        <v>0.18</v>
      </c>
      <c r="P145" s="40">
        <v>2.6</v>
      </c>
      <c r="Q145" s="39">
        <v>0.23</v>
      </c>
      <c r="R145" s="40">
        <v>3.35</v>
      </c>
      <c r="S145" s="39">
        <v>3.92</v>
      </c>
      <c r="T145" s="39">
        <v>57.99</v>
      </c>
      <c r="U145" s="39">
        <v>3.92</v>
      </c>
      <c r="V145" s="39">
        <v>57.99</v>
      </c>
      <c r="W145" s="39">
        <v>0</v>
      </c>
      <c r="X145" s="40">
        <v>0</v>
      </c>
      <c r="Y145" s="56">
        <v>140.638857142857</v>
      </c>
      <c r="Z145" s="56">
        <v>4.375</v>
      </c>
      <c r="AA145" s="56">
        <v>0.59970014992</v>
      </c>
      <c r="AB145" s="56">
        <v>9.40860215053</v>
      </c>
    </row>
    <row r="146" s="16" customFormat="1" ht="15" customHeight="1" spans="1:28">
      <c r="A146" s="31" t="s">
        <v>243</v>
      </c>
      <c r="B146" s="32">
        <v>10.32</v>
      </c>
      <c r="C146" s="32">
        <v>4.57</v>
      </c>
      <c r="D146" s="33">
        <v>44.27</v>
      </c>
      <c r="E146" s="32">
        <v>0.27</v>
      </c>
      <c r="F146" s="33">
        <v>2.66</v>
      </c>
      <c r="G146" s="32">
        <v>2.36</v>
      </c>
      <c r="H146" s="33">
        <v>22.82</v>
      </c>
      <c r="I146" s="32">
        <v>1.94</v>
      </c>
      <c r="J146" s="33">
        <v>18.8</v>
      </c>
      <c r="K146" s="32">
        <v>0</v>
      </c>
      <c r="L146" s="38">
        <v>0</v>
      </c>
      <c r="M146" s="39">
        <v>1.01</v>
      </c>
      <c r="N146" s="40">
        <v>9.77</v>
      </c>
      <c r="O146" s="39">
        <v>0.27</v>
      </c>
      <c r="P146" s="40">
        <v>2.59</v>
      </c>
      <c r="Q146" s="39">
        <v>0.74</v>
      </c>
      <c r="R146" s="40">
        <v>7.17</v>
      </c>
      <c r="S146" s="39">
        <v>4.74</v>
      </c>
      <c r="T146" s="39">
        <v>45.96</v>
      </c>
      <c r="U146" s="39">
        <v>4.73</v>
      </c>
      <c r="V146" s="39">
        <v>45.86</v>
      </c>
      <c r="W146" s="39">
        <v>0.01</v>
      </c>
      <c r="X146" s="40">
        <v>0.1</v>
      </c>
      <c r="Y146" s="56">
        <v>184.241341463415</v>
      </c>
      <c r="Z146" s="56">
        <v>5.6551724137931</v>
      </c>
      <c r="AA146" s="56">
        <v>1.19439868204</v>
      </c>
      <c r="AB146" s="56">
        <v>37.78801843317</v>
      </c>
    </row>
    <row r="147" s="16" customFormat="1" ht="15" customHeight="1" spans="1:28">
      <c r="A147" s="31" t="s">
        <v>244</v>
      </c>
      <c r="B147" s="32">
        <v>6.18</v>
      </c>
      <c r="C147" s="32">
        <v>2.39</v>
      </c>
      <c r="D147" s="33">
        <v>38.69</v>
      </c>
      <c r="E147" s="32">
        <v>0.19</v>
      </c>
      <c r="F147" s="33">
        <v>3.02</v>
      </c>
      <c r="G147" s="32">
        <v>1.63</v>
      </c>
      <c r="H147" s="33">
        <v>26.39</v>
      </c>
      <c r="I147" s="32">
        <v>0.57</v>
      </c>
      <c r="J147" s="33">
        <v>9.28</v>
      </c>
      <c r="K147" s="32">
        <v>0</v>
      </c>
      <c r="L147" s="38">
        <v>0</v>
      </c>
      <c r="M147" s="39">
        <v>0.44</v>
      </c>
      <c r="N147" s="40">
        <v>7.08</v>
      </c>
      <c r="O147" s="39">
        <v>0.05</v>
      </c>
      <c r="P147" s="40">
        <v>0.88</v>
      </c>
      <c r="Q147" s="39">
        <v>0.38</v>
      </c>
      <c r="R147" s="40">
        <v>6.2</v>
      </c>
      <c r="S147" s="39">
        <v>3.35</v>
      </c>
      <c r="T147" s="39">
        <v>54.23</v>
      </c>
      <c r="U147" s="39">
        <v>3.26</v>
      </c>
      <c r="V147" s="39">
        <v>52.71</v>
      </c>
      <c r="W147" s="39">
        <v>0.09</v>
      </c>
      <c r="X147" s="40">
        <v>1.52</v>
      </c>
      <c r="Y147" s="56">
        <v>221.378823529412</v>
      </c>
      <c r="Z147" s="56">
        <v>5.6666666666666</v>
      </c>
      <c r="AA147" s="56">
        <v>0.73952341824</v>
      </c>
      <c r="AB147" s="56">
        <v>13.70967741935</v>
      </c>
    </row>
    <row r="148" s="16" customFormat="1" ht="15" customHeight="1" spans="1:28">
      <c r="A148" s="31" t="s">
        <v>245</v>
      </c>
      <c r="B148" s="32">
        <v>7.55</v>
      </c>
      <c r="C148" s="32">
        <v>2.8</v>
      </c>
      <c r="D148" s="33">
        <v>37.09</v>
      </c>
      <c r="E148" s="32">
        <v>0.03</v>
      </c>
      <c r="F148" s="33">
        <v>0.45</v>
      </c>
      <c r="G148" s="32">
        <v>2.32</v>
      </c>
      <c r="H148" s="33">
        <v>30.78</v>
      </c>
      <c r="I148" s="32">
        <v>0.44</v>
      </c>
      <c r="J148" s="33">
        <v>5.86</v>
      </c>
      <c r="K148" s="32">
        <v>0</v>
      </c>
      <c r="L148" s="38">
        <v>0</v>
      </c>
      <c r="M148" s="39">
        <v>0.43</v>
      </c>
      <c r="N148" s="40">
        <v>5.74</v>
      </c>
      <c r="O148" s="39">
        <v>0.1</v>
      </c>
      <c r="P148" s="40">
        <v>1.38</v>
      </c>
      <c r="Q148" s="39">
        <v>0.33</v>
      </c>
      <c r="R148" s="40">
        <v>4.36</v>
      </c>
      <c r="S148" s="39">
        <v>4.31</v>
      </c>
      <c r="T148" s="39">
        <v>57.17</v>
      </c>
      <c r="U148" s="39">
        <v>4.27</v>
      </c>
      <c r="V148" s="39">
        <v>56.64</v>
      </c>
      <c r="W148" s="39">
        <v>0.04</v>
      </c>
      <c r="X148" s="40">
        <v>0.54</v>
      </c>
      <c r="Y148" s="56">
        <v>148.406666666667</v>
      </c>
      <c r="Z148" s="56">
        <v>7</v>
      </c>
      <c r="AA148" s="56">
        <v>0.10873504893</v>
      </c>
      <c r="AB148" s="56">
        <v>5.64516129032</v>
      </c>
    </row>
    <row r="149" s="16" customFormat="1" ht="15" customHeight="1" spans="1:28">
      <c r="A149" s="31" t="s">
        <v>246</v>
      </c>
      <c r="B149" s="32">
        <v>2.59</v>
      </c>
      <c r="C149" s="32">
        <v>1.04</v>
      </c>
      <c r="D149" s="33">
        <v>40.34</v>
      </c>
      <c r="E149" s="32">
        <v>0.03</v>
      </c>
      <c r="F149" s="33">
        <v>0.99</v>
      </c>
      <c r="G149" s="32">
        <v>0.77</v>
      </c>
      <c r="H149" s="33">
        <v>29.85</v>
      </c>
      <c r="I149" s="32">
        <v>0.25</v>
      </c>
      <c r="J149" s="33">
        <v>9.5</v>
      </c>
      <c r="K149" s="32">
        <v>0</v>
      </c>
      <c r="L149" s="38">
        <v>0</v>
      </c>
      <c r="M149" s="39">
        <v>0.22</v>
      </c>
      <c r="N149" s="40">
        <v>8.68</v>
      </c>
      <c r="O149" s="39">
        <v>0.02</v>
      </c>
      <c r="P149" s="40">
        <v>0.61</v>
      </c>
      <c r="Q149" s="39">
        <v>0.21</v>
      </c>
      <c r="R149" s="40">
        <v>8.07</v>
      </c>
      <c r="S149" s="39">
        <v>1.32</v>
      </c>
      <c r="T149" s="39">
        <v>50.98</v>
      </c>
      <c r="U149" s="39">
        <v>1.31</v>
      </c>
      <c r="V149" s="39">
        <v>50.54</v>
      </c>
      <c r="W149" s="39">
        <v>0.01</v>
      </c>
      <c r="X149" s="40">
        <v>0.44</v>
      </c>
      <c r="Y149" s="56">
        <v>125.4625</v>
      </c>
      <c r="Z149" s="56">
        <v>4</v>
      </c>
      <c r="AA149" s="56">
        <v>0.61823802163</v>
      </c>
      <c r="AB149" s="56">
        <v>12.90322580645</v>
      </c>
    </row>
    <row r="150" s="16" customFormat="1" ht="15" customHeight="1" spans="1:28">
      <c r="A150" s="31" t="s">
        <v>247</v>
      </c>
      <c r="B150" s="32">
        <v>7.64</v>
      </c>
      <c r="C150" s="32">
        <v>2.77</v>
      </c>
      <c r="D150" s="33">
        <v>36.22</v>
      </c>
      <c r="E150" s="32">
        <v>0.07</v>
      </c>
      <c r="F150" s="33">
        <v>0.94</v>
      </c>
      <c r="G150" s="32">
        <v>2.13</v>
      </c>
      <c r="H150" s="33">
        <v>27.81</v>
      </c>
      <c r="I150" s="32">
        <v>0.57</v>
      </c>
      <c r="J150" s="33">
        <v>7.47</v>
      </c>
      <c r="K150" s="32">
        <v>0</v>
      </c>
      <c r="L150" s="38">
        <v>0</v>
      </c>
      <c r="M150" s="39">
        <v>0.42</v>
      </c>
      <c r="N150" s="40">
        <v>5.56</v>
      </c>
      <c r="O150" s="39">
        <v>0.02</v>
      </c>
      <c r="P150" s="40">
        <v>0.21</v>
      </c>
      <c r="Q150" s="39">
        <v>0.41</v>
      </c>
      <c r="R150" s="40">
        <v>5.35</v>
      </c>
      <c r="S150" s="39">
        <v>4.45</v>
      </c>
      <c r="T150" s="39">
        <v>58.23</v>
      </c>
      <c r="U150" s="39">
        <v>4.39</v>
      </c>
      <c r="V150" s="39">
        <v>57.47</v>
      </c>
      <c r="W150" s="39">
        <v>0.06</v>
      </c>
      <c r="X150" s="40">
        <v>0.76</v>
      </c>
      <c r="Y150" s="56">
        <v>111.821111111111</v>
      </c>
      <c r="Z150" s="56">
        <v>5</v>
      </c>
      <c r="AA150" s="56">
        <v>0.34522439585</v>
      </c>
      <c r="AB150" s="56">
        <v>16.12903225806</v>
      </c>
    </row>
    <row r="151" s="16" customFormat="1" ht="15" customHeight="1" spans="1:28">
      <c r="A151" s="31" t="s">
        <v>248</v>
      </c>
      <c r="B151" s="32">
        <v>4.4</v>
      </c>
      <c r="C151" s="32">
        <v>1.94</v>
      </c>
      <c r="D151" s="33">
        <v>43.96</v>
      </c>
      <c r="E151" s="32">
        <v>0.03</v>
      </c>
      <c r="F151" s="33">
        <v>0.73</v>
      </c>
      <c r="G151" s="32">
        <v>1.55</v>
      </c>
      <c r="H151" s="33">
        <v>35.29</v>
      </c>
      <c r="I151" s="32">
        <v>0.35</v>
      </c>
      <c r="J151" s="33">
        <v>7.94</v>
      </c>
      <c r="K151" s="32">
        <v>0</v>
      </c>
      <c r="L151" s="38">
        <v>0</v>
      </c>
      <c r="M151" s="39">
        <v>0.14</v>
      </c>
      <c r="N151" s="40">
        <v>3.13</v>
      </c>
      <c r="O151" s="39">
        <v>0.04</v>
      </c>
      <c r="P151" s="40">
        <v>0.82</v>
      </c>
      <c r="Q151" s="39">
        <v>0.1</v>
      </c>
      <c r="R151" s="40">
        <v>2.3</v>
      </c>
      <c r="S151" s="39">
        <v>2.33</v>
      </c>
      <c r="T151" s="39">
        <v>52.91</v>
      </c>
      <c r="U151" s="39">
        <v>2.31</v>
      </c>
      <c r="V151" s="39">
        <v>52.49</v>
      </c>
      <c r="W151" s="39">
        <v>0.02</v>
      </c>
      <c r="X151" s="40">
        <v>0.42</v>
      </c>
      <c r="Y151" s="56">
        <v>191.216875</v>
      </c>
      <c r="Z151" s="56">
        <v>5.3333333333333</v>
      </c>
      <c r="AA151" s="56">
        <v>0.16501650165</v>
      </c>
      <c r="AB151" s="56">
        <v>6.45161290322</v>
      </c>
    </row>
    <row r="152" s="16" customFormat="1" ht="15" customHeight="1" spans="1:28">
      <c r="A152" s="31" t="s">
        <v>249</v>
      </c>
      <c r="B152" s="32">
        <v>81.58</v>
      </c>
      <c r="C152" s="32">
        <v>11.87</v>
      </c>
      <c r="D152" s="33">
        <v>14.55</v>
      </c>
      <c r="E152" s="32">
        <v>0</v>
      </c>
      <c r="F152" s="33">
        <v>0</v>
      </c>
      <c r="G152" s="32">
        <v>9.01</v>
      </c>
      <c r="H152" s="33">
        <v>11.04</v>
      </c>
      <c r="I152" s="32">
        <v>2.86</v>
      </c>
      <c r="J152" s="33">
        <v>3.51</v>
      </c>
      <c r="K152" s="32">
        <v>0</v>
      </c>
      <c r="L152" s="38">
        <v>0</v>
      </c>
      <c r="M152" s="39">
        <v>0.25</v>
      </c>
      <c r="N152" s="40">
        <v>0.3</v>
      </c>
      <c r="O152" s="39">
        <v>0</v>
      </c>
      <c r="P152" s="40">
        <v>0</v>
      </c>
      <c r="Q152" s="39">
        <v>0.25</v>
      </c>
      <c r="R152" s="40">
        <v>0.3</v>
      </c>
      <c r="S152" s="39">
        <v>69.47</v>
      </c>
      <c r="T152" s="39">
        <v>85.15</v>
      </c>
      <c r="U152" s="39">
        <v>69.36</v>
      </c>
      <c r="V152" s="39">
        <v>85.02</v>
      </c>
      <c r="W152" s="39">
        <v>0.1</v>
      </c>
      <c r="X152" s="40">
        <v>0.13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6.51</v>
      </c>
      <c r="C153" s="32">
        <v>2.62</v>
      </c>
      <c r="D153" s="33">
        <v>40.3</v>
      </c>
      <c r="E153" s="32">
        <v>0.16</v>
      </c>
      <c r="F153" s="33">
        <v>2.39</v>
      </c>
      <c r="G153" s="32">
        <v>1.89</v>
      </c>
      <c r="H153" s="33">
        <v>28.98</v>
      </c>
      <c r="I153" s="32">
        <v>0.58</v>
      </c>
      <c r="J153" s="33">
        <v>8.93</v>
      </c>
      <c r="K153" s="32">
        <v>0</v>
      </c>
      <c r="L153" s="38">
        <v>0</v>
      </c>
      <c r="M153" s="39">
        <v>0.72</v>
      </c>
      <c r="N153" s="40">
        <v>11.09</v>
      </c>
      <c r="O153" s="39">
        <v>0.23</v>
      </c>
      <c r="P153" s="40">
        <v>3.51</v>
      </c>
      <c r="Q153" s="39">
        <v>0.49</v>
      </c>
      <c r="R153" s="40">
        <v>7.58</v>
      </c>
      <c r="S153" s="39">
        <v>3.16</v>
      </c>
      <c r="T153" s="39">
        <v>48.62</v>
      </c>
      <c r="U153" s="39">
        <v>3.1</v>
      </c>
      <c r="V153" s="39">
        <v>47.68</v>
      </c>
      <c r="W153" s="39">
        <v>0.06</v>
      </c>
      <c r="X153" s="40">
        <v>0.94</v>
      </c>
      <c r="Y153" s="56">
        <v>145.434639175258</v>
      </c>
      <c r="Z153" s="56">
        <v>5.7058823529411</v>
      </c>
      <c r="AA153" s="56">
        <v>0.84116773874</v>
      </c>
      <c r="AB153" s="56">
        <v>31.29032258064</v>
      </c>
    </row>
    <row r="154" s="16" customFormat="1" ht="15" customHeight="1" spans="1:28">
      <c r="A154" s="31" t="s">
        <v>251</v>
      </c>
      <c r="B154" s="32">
        <v>5.31</v>
      </c>
      <c r="C154" s="32">
        <v>2.26</v>
      </c>
      <c r="D154" s="33">
        <v>42.61</v>
      </c>
      <c r="E154" s="32">
        <v>0.03</v>
      </c>
      <c r="F154" s="33">
        <v>0.49</v>
      </c>
      <c r="G154" s="32">
        <v>1.82</v>
      </c>
      <c r="H154" s="33">
        <v>34.25</v>
      </c>
      <c r="I154" s="32">
        <v>0.42</v>
      </c>
      <c r="J154" s="33">
        <v>7.88</v>
      </c>
      <c r="K154" s="32">
        <v>0</v>
      </c>
      <c r="L154" s="38">
        <v>0</v>
      </c>
      <c r="M154" s="39">
        <v>0.32</v>
      </c>
      <c r="N154" s="40">
        <v>6.1</v>
      </c>
      <c r="O154" s="39">
        <v>0.2</v>
      </c>
      <c r="P154" s="40">
        <v>3.69</v>
      </c>
      <c r="Q154" s="39">
        <v>0.13</v>
      </c>
      <c r="R154" s="40">
        <v>2.41</v>
      </c>
      <c r="S154" s="39">
        <v>2.72</v>
      </c>
      <c r="T154" s="39">
        <v>51.29</v>
      </c>
      <c r="U154" s="39">
        <v>2.69</v>
      </c>
      <c r="V154" s="39">
        <v>50.61</v>
      </c>
      <c r="W154" s="39">
        <v>0.04</v>
      </c>
      <c r="X154" s="40">
        <v>0.68</v>
      </c>
      <c r="Y154" s="56">
        <v>37.7482926829268</v>
      </c>
      <c r="Z154" s="56">
        <v>10.25</v>
      </c>
      <c r="AA154" s="56">
        <v>0.2517306482</v>
      </c>
      <c r="AB154" s="56">
        <v>16.53225806451</v>
      </c>
    </row>
    <row r="155" s="16" customFormat="1" ht="15" customHeight="1" spans="1:28">
      <c r="A155" s="31" t="s">
        <v>252</v>
      </c>
      <c r="B155" s="32">
        <v>4.48</v>
      </c>
      <c r="C155" s="32">
        <v>2.03</v>
      </c>
      <c r="D155" s="33">
        <v>45.32</v>
      </c>
      <c r="E155" s="32">
        <v>0.07</v>
      </c>
      <c r="F155" s="33">
        <v>1.47</v>
      </c>
      <c r="G155" s="32">
        <v>1.48</v>
      </c>
      <c r="H155" s="33">
        <v>33.05</v>
      </c>
      <c r="I155" s="32">
        <v>0.48</v>
      </c>
      <c r="J155" s="33">
        <v>10.8</v>
      </c>
      <c r="K155" s="32">
        <v>0</v>
      </c>
      <c r="L155" s="38">
        <v>0</v>
      </c>
      <c r="M155" s="39">
        <v>0.34</v>
      </c>
      <c r="N155" s="40">
        <v>7.71</v>
      </c>
      <c r="O155" s="39">
        <v>0.04</v>
      </c>
      <c r="P155" s="40">
        <v>0.95</v>
      </c>
      <c r="Q155" s="39">
        <v>0.3</v>
      </c>
      <c r="R155" s="40">
        <v>6.76</v>
      </c>
      <c r="S155" s="39">
        <v>2.1</v>
      </c>
      <c r="T155" s="39">
        <v>46.97</v>
      </c>
      <c r="U155" s="39">
        <v>2.08</v>
      </c>
      <c r="V155" s="39">
        <v>46.48</v>
      </c>
      <c r="W155" s="39">
        <v>0.02</v>
      </c>
      <c r="X155" s="40">
        <v>0.5</v>
      </c>
      <c r="Y155" s="56">
        <v>111.58575</v>
      </c>
      <c r="Z155" s="56">
        <v>5.7142857142857</v>
      </c>
      <c r="AA155" s="56">
        <v>0.58236272878</v>
      </c>
      <c r="AB155" s="56">
        <v>12.90322580645</v>
      </c>
    </row>
    <row r="156" s="16" customFormat="1" ht="15" customHeight="1" spans="1:28">
      <c r="A156" s="31" t="s">
        <v>253</v>
      </c>
      <c r="B156" s="32">
        <v>16.87</v>
      </c>
      <c r="C156" s="32">
        <v>7</v>
      </c>
      <c r="D156" s="33">
        <v>41.52</v>
      </c>
      <c r="E156" s="32">
        <v>0.23</v>
      </c>
      <c r="F156" s="33">
        <v>1.38</v>
      </c>
      <c r="G156" s="32">
        <v>4.12</v>
      </c>
      <c r="H156" s="33">
        <v>24.4</v>
      </c>
      <c r="I156" s="32">
        <v>2.65</v>
      </c>
      <c r="J156" s="33">
        <v>15.73</v>
      </c>
      <c r="K156" s="32">
        <v>0</v>
      </c>
      <c r="L156" s="38">
        <v>0</v>
      </c>
      <c r="M156" s="39">
        <v>1.23</v>
      </c>
      <c r="N156" s="40">
        <v>7.3</v>
      </c>
      <c r="O156" s="39">
        <v>0.15</v>
      </c>
      <c r="P156" s="40">
        <v>0.87</v>
      </c>
      <c r="Q156" s="39">
        <v>1.08</v>
      </c>
      <c r="R156" s="40">
        <v>6.43</v>
      </c>
      <c r="S156" s="39">
        <v>8.63</v>
      </c>
      <c r="T156" s="39">
        <v>51.19</v>
      </c>
      <c r="U156" s="39">
        <v>8.48</v>
      </c>
      <c r="V156" s="39">
        <v>50.26</v>
      </c>
      <c r="W156" s="39">
        <v>0.16</v>
      </c>
      <c r="X156" s="40">
        <v>0.92</v>
      </c>
      <c r="Y156" s="56">
        <v>171.461301369863</v>
      </c>
      <c r="Z156" s="56">
        <v>6.0833333333333</v>
      </c>
      <c r="AA156" s="56">
        <v>0.63609859528</v>
      </c>
      <c r="AB156" s="56">
        <v>26.16487455197</v>
      </c>
    </row>
    <row r="157" s="16" customFormat="1" ht="15" customHeight="1" spans="1:28">
      <c r="A157" s="31" t="s">
        <v>254</v>
      </c>
      <c r="B157" s="32">
        <v>42.53</v>
      </c>
      <c r="C157" s="32">
        <v>13.97</v>
      </c>
      <c r="D157" s="33">
        <v>32.85</v>
      </c>
      <c r="E157" s="32">
        <v>1.07</v>
      </c>
      <c r="F157" s="33">
        <v>2.51</v>
      </c>
      <c r="G157" s="32">
        <v>6.21</v>
      </c>
      <c r="H157" s="33">
        <v>14.59</v>
      </c>
      <c r="I157" s="32">
        <v>6.69</v>
      </c>
      <c r="J157" s="33">
        <v>15.74</v>
      </c>
      <c r="K157" s="32">
        <v>0</v>
      </c>
      <c r="L157" s="38">
        <v>0</v>
      </c>
      <c r="M157" s="39">
        <v>1.06</v>
      </c>
      <c r="N157" s="40">
        <v>2.5</v>
      </c>
      <c r="O157" s="39">
        <v>0.01</v>
      </c>
      <c r="P157" s="40">
        <v>0.03</v>
      </c>
      <c r="Q157" s="39">
        <v>1.05</v>
      </c>
      <c r="R157" s="40">
        <v>2.47</v>
      </c>
      <c r="S157" s="39">
        <v>27.49</v>
      </c>
      <c r="T157" s="39">
        <v>64.65</v>
      </c>
      <c r="U157" s="39">
        <v>27.26</v>
      </c>
      <c r="V157" s="39">
        <v>64.1</v>
      </c>
      <c r="W157" s="39">
        <v>0.23</v>
      </c>
      <c r="X157" s="40">
        <v>0.55</v>
      </c>
      <c r="Y157" s="56">
        <v>161.74303538175</v>
      </c>
      <c r="Z157" s="56">
        <v>7.2567567567567</v>
      </c>
      <c r="AA157" s="56">
        <v>1.78270296314</v>
      </c>
      <c r="AB157" s="56">
        <v>49.4930875576</v>
      </c>
    </row>
    <row r="158" s="16" customFormat="1" ht="15" customHeight="1" spans="1:28">
      <c r="A158" s="31" t="s">
        <v>255</v>
      </c>
      <c r="B158" s="32">
        <v>10.65</v>
      </c>
      <c r="C158" s="32">
        <v>3.24</v>
      </c>
      <c r="D158" s="33">
        <v>30.43</v>
      </c>
      <c r="E158" s="32">
        <v>0.38</v>
      </c>
      <c r="F158" s="33">
        <v>3.55</v>
      </c>
      <c r="G158" s="32">
        <v>1.7</v>
      </c>
      <c r="H158" s="33">
        <v>15.94</v>
      </c>
      <c r="I158" s="32">
        <v>1.17</v>
      </c>
      <c r="J158" s="33">
        <v>10.94</v>
      </c>
      <c r="K158" s="32">
        <v>0</v>
      </c>
      <c r="L158" s="38">
        <v>0</v>
      </c>
      <c r="M158" s="39">
        <v>0.72</v>
      </c>
      <c r="N158" s="40">
        <v>6.72</v>
      </c>
      <c r="O158" s="39">
        <v>0.11</v>
      </c>
      <c r="P158" s="40">
        <v>1.08</v>
      </c>
      <c r="Q158" s="39">
        <v>0.6</v>
      </c>
      <c r="R158" s="40">
        <v>5.64</v>
      </c>
      <c r="S158" s="39">
        <v>6.69</v>
      </c>
      <c r="T158" s="39">
        <v>62.85</v>
      </c>
      <c r="U158" s="39">
        <v>6.59</v>
      </c>
      <c r="V158" s="39">
        <v>61.89</v>
      </c>
      <c r="W158" s="39">
        <v>0.1</v>
      </c>
      <c r="X158" s="40">
        <v>0.96</v>
      </c>
      <c r="Y158" s="56">
        <v>117.700308370044</v>
      </c>
      <c r="Z158" s="56">
        <v>5.9736842105263</v>
      </c>
      <c r="AA158" s="56">
        <v>3.68217054263</v>
      </c>
      <c r="AB158" s="56">
        <v>48.81720430107</v>
      </c>
    </row>
    <row r="159" s="16" customFormat="1" ht="15" customHeight="1" spans="1:28">
      <c r="A159" s="31" t="s">
        <v>256</v>
      </c>
      <c r="B159" s="32">
        <v>7.18</v>
      </c>
      <c r="C159" s="32">
        <v>1.96</v>
      </c>
      <c r="D159" s="33">
        <v>27.25</v>
      </c>
      <c r="E159" s="32">
        <v>0.06</v>
      </c>
      <c r="F159" s="33">
        <v>0.8</v>
      </c>
      <c r="G159" s="32">
        <v>1.13</v>
      </c>
      <c r="H159" s="33">
        <v>15.69</v>
      </c>
      <c r="I159" s="32">
        <v>0.77</v>
      </c>
      <c r="J159" s="33">
        <v>10.76</v>
      </c>
      <c r="K159" s="32">
        <v>0</v>
      </c>
      <c r="L159" s="38">
        <v>0</v>
      </c>
      <c r="M159" s="39">
        <v>0.17</v>
      </c>
      <c r="N159" s="40">
        <v>2.34</v>
      </c>
      <c r="O159" s="39">
        <v>0.02</v>
      </c>
      <c r="P159" s="40">
        <v>0.28</v>
      </c>
      <c r="Q159" s="39">
        <v>0.15</v>
      </c>
      <c r="R159" s="40">
        <v>2.06</v>
      </c>
      <c r="S159" s="39">
        <v>5.05</v>
      </c>
      <c r="T159" s="39">
        <v>70.41</v>
      </c>
      <c r="U159" s="39">
        <v>5.05</v>
      </c>
      <c r="V159" s="39">
        <v>70.41</v>
      </c>
      <c r="W159" s="39">
        <v>0</v>
      </c>
      <c r="X159" s="40">
        <v>0</v>
      </c>
      <c r="Y159" s="56">
        <v>251.803142857143</v>
      </c>
      <c r="Z159" s="56">
        <v>7</v>
      </c>
      <c r="AA159" s="56">
        <v>0.95969289827</v>
      </c>
      <c r="AB159" s="56">
        <v>9.40860215053</v>
      </c>
    </row>
    <row r="160" s="16" customFormat="1" ht="15" customHeight="1" spans="1:28">
      <c r="A160" s="31" t="s">
        <v>257</v>
      </c>
      <c r="B160" s="32">
        <v>27.28</v>
      </c>
      <c r="C160" s="32">
        <v>8.64</v>
      </c>
      <c r="D160" s="33">
        <v>31.69</v>
      </c>
      <c r="E160" s="32">
        <v>0.68</v>
      </c>
      <c r="F160" s="33">
        <v>2.5</v>
      </c>
      <c r="G160" s="32">
        <v>4.41</v>
      </c>
      <c r="H160" s="33">
        <v>16.17</v>
      </c>
      <c r="I160" s="32">
        <v>3.55</v>
      </c>
      <c r="J160" s="33">
        <v>13.02</v>
      </c>
      <c r="K160" s="32">
        <v>0</v>
      </c>
      <c r="L160" s="38">
        <v>0</v>
      </c>
      <c r="M160" s="39">
        <v>3.19</v>
      </c>
      <c r="N160" s="40">
        <v>11.71</v>
      </c>
      <c r="O160" s="39">
        <v>0.24</v>
      </c>
      <c r="P160" s="40">
        <v>0.89</v>
      </c>
      <c r="Q160" s="39">
        <v>2.95</v>
      </c>
      <c r="R160" s="40">
        <v>10.82</v>
      </c>
      <c r="S160" s="39">
        <v>15.44</v>
      </c>
      <c r="T160" s="39">
        <v>56.6</v>
      </c>
      <c r="U160" s="39">
        <v>15.38</v>
      </c>
      <c r="V160" s="39">
        <v>56.38</v>
      </c>
      <c r="W160" s="39">
        <v>0.06</v>
      </c>
      <c r="X160" s="40">
        <v>0.22</v>
      </c>
      <c r="Y160" s="56">
        <v>134.283862559242</v>
      </c>
      <c r="Z160" s="56">
        <v>4.906976744186</v>
      </c>
      <c r="AA160" s="56">
        <v>2.84391534391</v>
      </c>
      <c r="AB160" s="56">
        <v>68.06451612903</v>
      </c>
    </row>
    <row r="161" s="16" customFormat="1" ht="15" customHeight="1" spans="1:28">
      <c r="A161" s="31" t="s">
        <v>258</v>
      </c>
      <c r="B161" s="32">
        <v>13.89</v>
      </c>
      <c r="C161" s="32">
        <v>6.96</v>
      </c>
      <c r="D161" s="33">
        <v>50.11</v>
      </c>
      <c r="E161" s="32">
        <v>0.36</v>
      </c>
      <c r="F161" s="33">
        <v>2.63</v>
      </c>
      <c r="G161" s="32">
        <v>2.05</v>
      </c>
      <c r="H161" s="33">
        <v>14.77</v>
      </c>
      <c r="I161" s="32">
        <v>4.54</v>
      </c>
      <c r="J161" s="33">
        <v>32.71</v>
      </c>
      <c r="K161" s="32">
        <v>0</v>
      </c>
      <c r="L161" s="38">
        <v>0</v>
      </c>
      <c r="M161" s="39">
        <v>1.04</v>
      </c>
      <c r="N161" s="40">
        <v>7.46</v>
      </c>
      <c r="O161" s="39">
        <v>0.18</v>
      </c>
      <c r="P161" s="40">
        <v>1.28</v>
      </c>
      <c r="Q161" s="39">
        <v>0.86</v>
      </c>
      <c r="R161" s="40">
        <v>6.18</v>
      </c>
      <c r="S161" s="39">
        <v>5.89</v>
      </c>
      <c r="T161" s="39">
        <v>42.43</v>
      </c>
      <c r="U161" s="39">
        <v>5.85</v>
      </c>
      <c r="V161" s="39">
        <v>42.1</v>
      </c>
      <c r="W161" s="39">
        <v>0.05</v>
      </c>
      <c r="X161" s="40">
        <v>0.33</v>
      </c>
      <c r="Y161" s="56">
        <v>203.666774193548</v>
      </c>
      <c r="Z161" s="56">
        <v>5.2926829268292</v>
      </c>
      <c r="AA161" s="56">
        <v>3.07576894223</v>
      </c>
      <c r="AB161" s="56">
        <v>58.33333333333</v>
      </c>
    </row>
    <row r="162" s="16" customFormat="1" ht="15" customHeight="1" spans="1:28">
      <c r="A162" s="31" t="s">
        <v>259</v>
      </c>
      <c r="B162" s="32">
        <v>21.47</v>
      </c>
      <c r="C162" s="32">
        <v>7.35</v>
      </c>
      <c r="D162" s="33">
        <v>34.26</v>
      </c>
      <c r="E162" s="32">
        <v>0.54</v>
      </c>
      <c r="F162" s="33">
        <v>2.51</v>
      </c>
      <c r="G162" s="32">
        <v>3.53</v>
      </c>
      <c r="H162" s="33">
        <v>16.43</v>
      </c>
      <c r="I162" s="32">
        <v>3.29</v>
      </c>
      <c r="J162" s="33">
        <v>15.33</v>
      </c>
      <c r="K162" s="32">
        <v>0</v>
      </c>
      <c r="L162" s="38">
        <v>0</v>
      </c>
      <c r="M162" s="39">
        <v>1.34</v>
      </c>
      <c r="N162" s="40">
        <v>6.26</v>
      </c>
      <c r="O162" s="39">
        <v>0.15</v>
      </c>
      <c r="P162" s="40">
        <v>0.71</v>
      </c>
      <c r="Q162" s="39">
        <v>1.19</v>
      </c>
      <c r="R162" s="40">
        <v>5.56</v>
      </c>
      <c r="S162" s="39">
        <v>12.77</v>
      </c>
      <c r="T162" s="39">
        <v>59.48</v>
      </c>
      <c r="U162" s="39">
        <v>12.77</v>
      </c>
      <c r="V162" s="39">
        <v>59.48</v>
      </c>
      <c r="W162" s="39">
        <v>0</v>
      </c>
      <c r="X162" s="40">
        <v>0</v>
      </c>
      <c r="Y162" s="56">
        <v>141.163884892086</v>
      </c>
      <c r="Z162" s="56">
        <v>5.6734693877551</v>
      </c>
      <c r="AA162" s="56">
        <v>2.29615745079</v>
      </c>
      <c r="AB162" s="56">
        <v>56.04838709677</v>
      </c>
    </row>
    <row r="163" s="16" customFormat="1" ht="15" customHeight="1" spans="1:28">
      <c r="A163" s="31" t="s">
        <v>260</v>
      </c>
      <c r="B163" s="24">
        <v>44.23</v>
      </c>
      <c r="C163" s="24">
        <v>16.9</v>
      </c>
      <c r="D163" s="25">
        <v>38.21</v>
      </c>
      <c r="E163" s="24">
        <v>0.86</v>
      </c>
      <c r="F163" s="25">
        <v>1.95</v>
      </c>
      <c r="G163" s="24">
        <v>4.76</v>
      </c>
      <c r="H163" s="25">
        <v>10.76</v>
      </c>
      <c r="I163" s="24">
        <v>11.28</v>
      </c>
      <c r="J163" s="25">
        <v>25.49</v>
      </c>
      <c r="K163" s="24">
        <v>0</v>
      </c>
      <c r="L163" s="35">
        <v>0</v>
      </c>
      <c r="M163" s="36">
        <v>0.86</v>
      </c>
      <c r="N163" s="37">
        <v>1.93</v>
      </c>
      <c r="O163" s="36">
        <v>0.1</v>
      </c>
      <c r="P163" s="37">
        <v>0.22</v>
      </c>
      <c r="Q163" s="36">
        <v>0.76</v>
      </c>
      <c r="R163" s="37">
        <v>1.72</v>
      </c>
      <c r="S163" s="36">
        <v>26.47</v>
      </c>
      <c r="T163" s="36">
        <v>59.86</v>
      </c>
      <c r="U163" s="36">
        <v>26.43</v>
      </c>
      <c r="V163" s="36">
        <v>59.76</v>
      </c>
      <c r="W163" s="36">
        <v>0.04</v>
      </c>
      <c r="X163" s="37">
        <v>0.1</v>
      </c>
      <c r="Y163" s="56">
        <v>206.216823529412</v>
      </c>
      <c r="Z163" s="56">
        <v>7.6119402985074</v>
      </c>
      <c r="AA163" s="56">
        <v>2.16129032258</v>
      </c>
      <c r="AB163" s="56">
        <v>82.25806451612</v>
      </c>
    </row>
    <row r="164" s="16" customFormat="1" ht="15" customHeight="1" spans="1:28">
      <c r="A164" s="31" t="s">
        <v>261</v>
      </c>
      <c r="B164" s="32">
        <v>11.23</v>
      </c>
      <c r="C164" s="32">
        <v>3.07</v>
      </c>
      <c r="D164" s="33">
        <v>27.37</v>
      </c>
      <c r="E164" s="32">
        <v>0.18</v>
      </c>
      <c r="F164" s="33">
        <v>1.62</v>
      </c>
      <c r="G164" s="32">
        <v>1.92</v>
      </c>
      <c r="H164" s="33">
        <v>17.11</v>
      </c>
      <c r="I164" s="32">
        <v>0.97</v>
      </c>
      <c r="J164" s="33">
        <v>8.64</v>
      </c>
      <c r="K164" s="32">
        <v>0</v>
      </c>
      <c r="L164" s="38">
        <v>0</v>
      </c>
      <c r="M164" s="39">
        <v>1.02</v>
      </c>
      <c r="N164" s="40">
        <v>9.07</v>
      </c>
      <c r="O164" s="39">
        <v>0.17</v>
      </c>
      <c r="P164" s="40">
        <v>1.5</v>
      </c>
      <c r="Q164" s="39">
        <v>0.85</v>
      </c>
      <c r="R164" s="40">
        <v>7.57</v>
      </c>
      <c r="S164" s="39">
        <v>7.14</v>
      </c>
      <c r="T164" s="39">
        <v>63.56</v>
      </c>
      <c r="U164" s="39">
        <v>7.14</v>
      </c>
      <c r="V164" s="39">
        <v>63.56</v>
      </c>
      <c r="W164" s="39">
        <v>0</v>
      </c>
      <c r="X164" s="40">
        <v>0</v>
      </c>
      <c r="Y164" s="56">
        <v>144.705043478261</v>
      </c>
      <c r="Z164" s="56">
        <v>5</v>
      </c>
      <c r="AA164" s="56">
        <v>1.75840978593</v>
      </c>
      <c r="AB164" s="56">
        <v>18.54838709677</v>
      </c>
    </row>
    <row r="165" s="16" customFormat="1" ht="15" customHeight="1" spans="1:28">
      <c r="A165" s="31" t="s">
        <v>262</v>
      </c>
      <c r="B165" s="32">
        <v>22.3</v>
      </c>
      <c r="C165" s="32">
        <v>7.46</v>
      </c>
      <c r="D165" s="33">
        <v>33.44</v>
      </c>
      <c r="E165" s="32">
        <v>1.18</v>
      </c>
      <c r="F165" s="33">
        <v>5.29</v>
      </c>
      <c r="G165" s="32">
        <v>3.06</v>
      </c>
      <c r="H165" s="33">
        <v>13.74</v>
      </c>
      <c r="I165" s="32">
        <v>3.21</v>
      </c>
      <c r="J165" s="33">
        <v>14.41</v>
      </c>
      <c r="K165" s="32">
        <v>0</v>
      </c>
      <c r="L165" s="38">
        <v>0</v>
      </c>
      <c r="M165" s="39">
        <v>2.68</v>
      </c>
      <c r="N165" s="40">
        <v>12.01</v>
      </c>
      <c r="O165" s="39">
        <v>0.1</v>
      </c>
      <c r="P165" s="40">
        <v>0.45</v>
      </c>
      <c r="Q165" s="39">
        <v>2.58</v>
      </c>
      <c r="R165" s="40">
        <v>11.56</v>
      </c>
      <c r="S165" s="39">
        <v>12.16</v>
      </c>
      <c r="T165" s="39">
        <v>54.55</v>
      </c>
      <c r="U165" s="39">
        <v>12.16</v>
      </c>
      <c r="V165" s="39">
        <v>54.55</v>
      </c>
      <c r="W165" s="39">
        <v>0</v>
      </c>
      <c r="X165" s="40">
        <v>0</v>
      </c>
      <c r="Y165" s="56">
        <v>195.131393442623</v>
      </c>
      <c r="Z165" s="56">
        <v>4.5864661654135</v>
      </c>
      <c r="AA165" s="56">
        <v>12.10191082802</v>
      </c>
      <c r="AB165" s="56">
        <v>98.38709677419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workbookViewId="0">
      <selection activeCell="G22" sqref="G22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89.437604396667</v>
      </c>
      <c r="C7" s="24">
        <v>68.9537376735148</v>
      </c>
      <c r="D7" s="25">
        <v>77.0970310963342</v>
      </c>
      <c r="E7" s="24">
        <v>0.269977413435437</v>
      </c>
      <c r="F7" s="25">
        <v>0.30186118608237</v>
      </c>
      <c r="G7" s="24">
        <v>1.32471909543226</v>
      </c>
      <c r="H7" s="25">
        <v>1.48116567339725</v>
      </c>
      <c r="I7" s="24">
        <v>10.4795239783666</v>
      </c>
      <c r="J7" s="25">
        <v>11.7171340277504</v>
      </c>
      <c r="K7" s="24">
        <v>8.40964623591793</v>
      </c>
      <c r="L7" s="35">
        <v>9.40280801643578</v>
      </c>
      <c r="M7" s="36">
        <v>879.707696073255</v>
      </c>
      <c r="N7" s="37">
        <v>218.47545193229</v>
      </c>
      <c r="O7" s="36">
        <v>24.8350051849606</v>
      </c>
      <c r="P7" s="37">
        <v>8.40162776355753</v>
      </c>
      <c r="Q7" s="36">
        <v>0.955047659701036</v>
      </c>
      <c r="R7" s="37">
        <v>158.855136914778</v>
      </c>
      <c r="S7" s="36">
        <v>18.0577182197972</v>
      </c>
      <c r="T7" s="36">
        <v>63.5935790839825</v>
      </c>
      <c r="U7" s="36">
        <v>7.22894426953915</v>
      </c>
      <c r="V7" s="36">
        <v>199.506243033535</v>
      </c>
      <c r="W7" s="36">
        <v>22.678697017665</v>
      </c>
      <c r="X7" s="37">
        <v>230.875657345112</v>
      </c>
      <c r="Y7" s="36">
        <v>26.244587648337</v>
      </c>
      <c r="Z7" s="44">
        <v>434329</v>
      </c>
      <c r="AA7" s="44">
        <v>165817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235.860372759857</v>
      </c>
      <c r="C8" s="24">
        <v>198.708214402085</v>
      </c>
      <c r="D8" s="25">
        <v>84.2482406336235</v>
      </c>
      <c r="E8" s="24">
        <v>2.00718931247963</v>
      </c>
      <c r="F8" s="25">
        <v>0.851007436727522</v>
      </c>
      <c r="G8" s="24">
        <v>3.39464711632454</v>
      </c>
      <c r="H8" s="25">
        <v>1.43926132084122</v>
      </c>
      <c r="I8" s="24">
        <v>11.6710654936461</v>
      </c>
      <c r="J8" s="25">
        <v>4.94829434766015</v>
      </c>
      <c r="K8" s="24">
        <v>20.079256435321</v>
      </c>
      <c r="L8" s="35">
        <v>8.51319626114762</v>
      </c>
      <c r="M8" s="36">
        <v>3103.99111111111</v>
      </c>
      <c r="N8" s="37">
        <v>1000.99666666667</v>
      </c>
      <c r="O8" s="36">
        <v>32.2486963021085</v>
      </c>
      <c r="P8" s="37">
        <v>36.6555555555556</v>
      </c>
      <c r="Q8" s="36">
        <v>1.18091689838745</v>
      </c>
      <c r="R8" s="37">
        <v>410.7</v>
      </c>
      <c r="S8" s="36">
        <v>13.2313523234603</v>
      </c>
      <c r="T8" s="36">
        <v>624.305555555556</v>
      </c>
      <c r="U8" s="36">
        <v>20.1129943098348</v>
      </c>
      <c r="V8" s="36">
        <v>474</v>
      </c>
      <c r="W8" s="36">
        <v>15.27066228712</v>
      </c>
      <c r="X8" s="37">
        <v>557.333333333333</v>
      </c>
      <c r="Y8" s="36">
        <v>17.955377879089</v>
      </c>
      <c r="Z8" s="44">
        <v>15345</v>
      </c>
      <c r="AA8" s="44">
        <v>325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163.627492018446</v>
      </c>
      <c r="C9" s="24">
        <v>135.807205273738</v>
      </c>
      <c r="D9" s="25">
        <v>82.9977918737688</v>
      </c>
      <c r="E9" s="24">
        <v>0.501602223010524</v>
      </c>
      <c r="F9" s="25">
        <v>0.306551311654876</v>
      </c>
      <c r="G9" s="24">
        <v>1.90395530329904</v>
      </c>
      <c r="H9" s="25">
        <v>1.16359132552395</v>
      </c>
      <c r="I9" s="24">
        <v>12.2073430294431</v>
      </c>
      <c r="J9" s="25">
        <v>7.46044743389876</v>
      </c>
      <c r="K9" s="24">
        <v>13.2073861889559</v>
      </c>
      <c r="L9" s="35">
        <v>8.07161805515358</v>
      </c>
      <c r="M9" s="36">
        <v>843.489615384615</v>
      </c>
      <c r="N9" s="37">
        <v>84.8173076923077</v>
      </c>
      <c r="O9" s="36">
        <v>10.0555248274909</v>
      </c>
      <c r="P9" s="37">
        <v>5.25692307692308</v>
      </c>
      <c r="Q9" s="36">
        <v>0.623235067870518</v>
      </c>
      <c r="R9" s="37">
        <v>89.25</v>
      </c>
      <c r="S9" s="36">
        <v>10.5810431298913</v>
      </c>
      <c r="T9" s="36">
        <v>18.8653846153846</v>
      </c>
      <c r="U9" s="36">
        <v>2.23658765576887</v>
      </c>
      <c r="V9" s="36">
        <v>197.384615384615</v>
      </c>
      <c r="W9" s="36">
        <v>23.4009538214186</v>
      </c>
      <c r="X9" s="37">
        <v>447.915384615385</v>
      </c>
      <c r="Y9" s="36">
        <v>53.1026554975598</v>
      </c>
      <c r="Z9" s="44">
        <v>16914</v>
      </c>
      <c r="AA9" s="44">
        <v>2746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117.942938257123</v>
      </c>
      <c r="C10" s="24">
        <v>92.5043071127253</v>
      </c>
      <c r="D10" s="25">
        <v>78.4314080009269</v>
      </c>
      <c r="E10" s="24">
        <v>1.88289156082925</v>
      </c>
      <c r="F10" s="25">
        <v>1.59644281264592</v>
      </c>
      <c r="G10" s="24">
        <v>1.45665027408694</v>
      </c>
      <c r="H10" s="25">
        <v>1.23504662136817</v>
      </c>
      <c r="I10" s="24">
        <v>12.4969658688443</v>
      </c>
      <c r="J10" s="25">
        <v>10.5957728826462</v>
      </c>
      <c r="K10" s="24">
        <v>9.60212344063705</v>
      </c>
      <c r="L10" s="35">
        <v>8.14132968241289</v>
      </c>
      <c r="M10" s="36">
        <v>694.430935064935</v>
      </c>
      <c r="N10" s="37">
        <v>113.66338961039</v>
      </c>
      <c r="O10" s="36">
        <v>16.3678465159046</v>
      </c>
      <c r="P10" s="37">
        <v>10.4818311688312</v>
      </c>
      <c r="Q10" s="36">
        <v>1.50941305168829</v>
      </c>
      <c r="R10" s="37">
        <v>188.856233766234</v>
      </c>
      <c r="S10" s="36">
        <v>27.1958267165293</v>
      </c>
      <c r="T10" s="36">
        <v>95.2727272727273</v>
      </c>
      <c r="U10" s="36">
        <v>13.7195396204258</v>
      </c>
      <c r="V10" s="36">
        <v>202.547402597403</v>
      </c>
      <c r="W10" s="36">
        <v>29.1673933821025</v>
      </c>
      <c r="X10" s="37">
        <v>83.6093506493506</v>
      </c>
      <c r="Y10" s="36">
        <v>12.0399807133495</v>
      </c>
      <c r="Z10" s="44">
        <v>44329</v>
      </c>
      <c r="AA10" s="44">
        <v>16209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94.4366472917499</v>
      </c>
      <c r="C11" s="24">
        <v>67.1866356667999</v>
      </c>
      <c r="D11" s="25">
        <v>71.1446642734312</v>
      </c>
      <c r="E11" s="24">
        <v>2.54882479020598</v>
      </c>
      <c r="F11" s="25">
        <v>2.69897848271944</v>
      </c>
      <c r="G11" s="24">
        <v>2.42336251680169</v>
      </c>
      <c r="H11" s="25">
        <v>2.56612510746492</v>
      </c>
      <c r="I11" s="24">
        <v>14.1188651142515</v>
      </c>
      <c r="J11" s="25">
        <v>14.9506208862255</v>
      </c>
      <c r="K11" s="24">
        <v>8.15895920369092</v>
      </c>
      <c r="L11" s="35">
        <v>8.63961125015892</v>
      </c>
      <c r="M11" s="36">
        <v>987.604025731534</v>
      </c>
      <c r="N11" s="37">
        <v>395.425489934494</v>
      </c>
      <c r="O11" s="36">
        <v>40.0388697931437</v>
      </c>
      <c r="P11" s="37">
        <v>0</v>
      </c>
      <c r="Q11" s="36">
        <v>0</v>
      </c>
      <c r="R11" s="37">
        <v>188.688725032423</v>
      </c>
      <c r="S11" s="36">
        <v>19.1057063475069</v>
      </c>
      <c r="T11" s="36">
        <v>53.1421203717219</v>
      </c>
      <c r="U11" s="36">
        <v>5.38091370500021</v>
      </c>
      <c r="V11" s="36">
        <v>178.510185311618</v>
      </c>
      <c r="W11" s="36">
        <v>18.0750767170468</v>
      </c>
      <c r="X11" s="37">
        <v>171.837505081277</v>
      </c>
      <c r="Y11" s="36">
        <v>17.3994334373024</v>
      </c>
      <c r="Z11" s="44">
        <v>27527</v>
      </c>
      <c r="AA11" s="44">
        <v>13599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80.6653040286145</v>
      </c>
      <c r="C12" s="24">
        <v>60.517436935241</v>
      </c>
      <c r="D12" s="25">
        <v>75.0228833375172</v>
      </c>
      <c r="E12" s="24">
        <v>0.250687123493976</v>
      </c>
      <c r="F12" s="25">
        <v>0.31077441102193</v>
      </c>
      <c r="G12" s="24">
        <v>0.181617093373494</v>
      </c>
      <c r="H12" s="25">
        <v>0.225148960337481</v>
      </c>
      <c r="I12" s="24">
        <v>8.32417168674699</v>
      </c>
      <c r="J12" s="25">
        <v>10.3193954166393</v>
      </c>
      <c r="K12" s="24">
        <v>11.391391189759</v>
      </c>
      <c r="L12" s="35">
        <v>14.1217978744841</v>
      </c>
      <c r="M12" s="36">
        <v>887.378484848485</v>
      </c>
      <c r="N12" s="37">
        <v>159.959090909091</v>
      </c>
      <c r="O12" s="36">
        <v>18.0260276353672</v>
      </c>
      <c r="P12" s="37">
        <v>0.551212121212121</v>
      </c>
      <c r="Q12" s="36">
        <v>0.0621169129772442</v>
      </c>
      <c r="R12" s="37">
        <v>23.9969696969697</v>
      </c>
      <c r="S12" s="36">
        <v>2.70425417189003</v>
      </c>
      <c r="T12" s="36">
        <v>18.8787878787879</v>
      </c>
      <c r="U12" s="36">
        <v>2.12747865776928</v>
      </c>
      <c r="V12" s="36">
        <v>227.484848484848</v>
      </c>
      <c r="W12" s="36">
        <v>25.635605592093</v>
      </c>
      <c r="X12" s="37">
        <v>456.507575757576</v>
      </c>
      <c r="Y12" s="36">
        <v>51.4445170299032</v>
      </c>
      <c r="Z12" s="44">
        <v>21248</v>
      </c>
      <c r="AA12" s="44">
        <v>3019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84.0941789601833</v>
      </c>
      <c r="C13" s="24">
        <v>62.2427144800917</v>
      </c>
      <c r="D13" s="25">
        <v>74.0154850784169</v>
      </c>
      <c r="E13" s="24">
        <v>1.74797228587797</v>
      </c>
      <c r="F13" s="25">
        <v>2.07858891957979</v>
      </c>
      <c r="G13" s="24">
        <v>1.18578523345746</v>
      </c>
      <c r="H13" s="25">
        <v>1.4100681499238</v>
      </c>
      <c r="I13" s="24">
        <v>12.9596283299914</v>
      </c>
      <c r="J13" s="25">
        <v>15.4108506560573</v>
      </c>
      <c r="K13" s="24">
        <v>5.95807863076482</v>
      </c>
      <c r="L13" s="35">
        <v>7.08500719602226</v>
      </c>
      <c r="M13" s="36">
        <v>699.292682926829</v>
      </c>
      <c r="N13" s="37">
        <v>138.787407223536</v>
      </c>
      <c r="O13" s="36">
        <v>19.8468267453699</v>
      </c>
      <c r="P13" s="37">
        <v>11.9364691435551</v>
      </c>
      <c r="Q13" s="36">
        <v>1.70693465482808</v>
      </c>
      <c r="R13" s="37">
        <v>99.1656259811907</v>
      </c>
      <c r="S13" s="36">
        <v>14.1808470762402</v>
      </c>
      <c r="T13" s="36">
        <v>17.1170052374009</v>
      </c>
      <c r="U13" s="36">
        <v>2.44775980863394</v>
      </c>
      <c r="V13" s="36">
        <v>173.296765913167</v>
      </c>
      <c r="W13" s="36">
        <v>24.781721608733</v>
      </c>
      <c r="X13" s="37">
        <v>258.989409427979</v>
      </c>
      <c r="Y13" s="36">
        <v>37.0359101061949</v>
      </c>
      <c r="Z13" s="44">
        <v>27928</v>
      </c>
      <c r="AA13" s="44">
        <v>4103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66.6436880740713</v>
      </c>
      <c r="C14" s="24">
        <v>54.1988107270648</v>
      </c>
      <c r="D14" s="25">
        <v>81.3262475312371</v>
      </c>
      <c r="E14" s="24">
        <v>1.32901250507212</v>
      </c>
      <c r="F14" s="25">
        <v>1.99420611835735</v>
      </c>
      <c r="G14" s="24">
        <v>0.564198236747943</v>
      </c>
      <c r="H14" s="25">
        <v>0.846589156531768</v>
      </c>
      <c r="I14" s="24">
        <v>1.75840126895127</v>
      </c>
      <c r="J14" s="25">
        <v>2.6385113425849</v>
      </c>
      <c r="K14" s="24">
        <v>8.7932653362352</v>
      </c>
      <c r="L14" s="35">
        <v>13.1944458512889</v>
      </c>
      <c r="M14" s="36">
        <v>767.466960950764</v>
      </c>
      <c r="N14" s="37">
        <v>211.880458404075</v>
      </c>
      <c r="O14" s="36">
        <v>27.6077628334111</v>
      </c>
      <c r="P14" s="37">
        <v>8.366519524618</v>
      </c>
      <c r="Q14" s="36">
        <v>1.0901471920372</v>
      </c>
      <c r="R14" s="37">
        <v>88.306960950764</v>
      </c>
      <c r="S14" s="36">
        <v>11.5062882760929</v>
      </c>
      <c r="T14" s="36">
        <v>28.411544991511</v>
      </c>
      <c r="U14" s="36">
        <v>3.70198932815477</v>
      </c>
      <c r="V14" s="36">
        <v>163.518675721562</v>
      </c>
      <c r="W14" s="36">
        <v>21.3062820996215</v>
      </c>
      <c r="X14" s="37">
        <v>266.982801358234</v>
      </c>
      <c r="Y14" s="36">
        <v>34.7875302706825</v>
      </c>
      <c r="Z14" s="44">
        <v>54218</v>
      </c>
      <c r="AA14" s="44">
        <v>26532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101.986244399815</v>
      </c>
      <c r="C15" s="24">
        <v>77.5816046140378</v>
      </c>
      <c r="D15" s="25">
        <v>76.0706554796706</v>
      </c>
      <c r="E15" s="24">
        <v>2.24347108501983</v>
      </c>
      <c r="F15" s="25">
        <v>2.19977811539446</v>
      </c>
      <c r="G15" s="24">
        <v>1.45482877594109</v>
      </c>
      <c r="H15" s="25">
        <v>1.42649509696401</v>
      </c>
      <c r="I15" s="24">
        <v>9.91203203048561</v>
      </c>
      <c r="J15" s="25">
        <v>9.71898915272109</v>
      </c>
      <c r="K15" s="24">
        <v>10.7943078943303</v>
      </c>
      <c r="L15" s="35">
        <v>10.5840821552499</v>
      </c>
      <c r="M15" s="36">
        <v>979.927907539242</v>
      </c>
      <c r="N15" s="37">
        <v>247.698676693147</v>
      </c>
      <c r="O15" s="36">
        <v>25.277234660574</v>
      </c>
      <c r="P15" s="37">
        <v>20.7633496578999</v>
      </c>
      <c r="Q15" s="36">
        <v>2.11886502039114</v>
      </c>
      <c r="R15" s="37">
        <v>182.072786377084</v>
      </c>
      <c r="S15" s="36">
        <v>18.5802225833427</v>
      </c>
      <c r="T15" s="36">
        <v>140.01776783256</v>
      </c>
      <c r="U15" s="36">
        <v>14.2885784510585</v>
      </c>
      <c r="V15" s="36">
        <v>256.497563008327</v>
      </c>
      <c r="W15" s="36">
        <v>26.1751462566704</v>
      </c>
      <c r="X15" s="37">
        <v>132.877763970225</v>
      </c>
      <c r="Y15" s="36">
        <v>13.5599530279633</v>
      </c>
      <c r="Z15" s="44">
        <v>38838</v>
      </c>
      <c r="AA15" s="44">
        <v>11332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68.0248228875077</v>
      </c>
      <c r="C16" s="24">
        <v>52.1838973288419</v>
      </c>
      <c r="D16" s="25">
        <v>76.713021973079</v>
      </c>
      <c r="E16" s="24">
        <v>-3.82242729041135</v>
      </c>
      <c r="F16" s="25">
        <v>-5.61916536957763</v>
      </c>
      <c r="G16" s="24">
        <v>1.76113203966409</v>
      </c>
      <c r="H16" s="25">
        <v>2.58895497982621</v>
      </c>
      <c r="I16" s="24">
        <v>12.0213208710917</v>
      </c>
      <c r="J16" s="25">
        <v>17.6719620291718</v>
      </c>
      <c r="K16" s="24">
        <v>5.88089993832139</v>
      </c>
      <c r="L16" s="35">
        <v>8.64522638750064</v>
      </c>
      <c r="M16" s="36">
        <v>939.33190990991</v>
      </c>
      <c r="N16" s="37">
        <v>184.099837837838</v>
      </c>
      <c r="O16" s="36">
        <v>19.5990188234417</v>
      </c>
      <c r="P16" s="37">
        <v>4.2260990990991</v>
      </c>
      <c r="Q16" s="36">
        <v>0.449904773223814</v>
      </c>
      <c r="R16" s="37">
        <v>184.287162162162</v>
      </c>
      <c r="S16" s="36">
        <v>19.6189611167193</v>
      </c>
      <c r="T16" s="36">
        <v>52.8301261261261</v>
      </c>
      <c r="U16" s="36">
        <v>5.62422351128186</v>
      </c>
      <c r="V16" s="36">
        <v>194.202702702703</v>
      </c>
      <c r="W16" s="36">
        <v>20.6745561024674</v>
      </c>
      <c r="X16" s="37">
        <v>319.685981981982</v>
      </c>
      <c r="Y16" s="36">
        <v>34.0333356728659</v>
      </c>
      <c r="Z16" s="44">
        <v>105385</v>
      </c>
      <c r="AA16" s="44">
        <v>68198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86.4275261991736</v>
      </c>
      <c r="C17" s="24">
        <v>62.3277444757171</v>
      </c>
      <c r="D17" s="25">
        <v>72.1156178091709</v>
      </c>
      <c r="E17" s="24">
        <v>1.44842804958381</v>
      </c>
      <c r="F17" s="25">
        <v>1.67588743225842</v>
      </c>
      <c r="G17" s="24">
        <v>1.06205940475478</v>
      </c>
      <c r="H17" s="25">
        <v>1.2288439244544</v>
      </c>
      <c r="I17" s="24">
        <v>12.9999101742619</v>
      </c>
      <c r="J17" s="25">
        <v>15.0414002875698</v>
      </c>
      <c r="K17" s="24">
        <v>8.58938409485598</v>
      </c>
      <c r="L17" s="35">
        <v>9.93825054654649</v>
      </c>
      <c r="M17" s="36">
        <v>864.067768240344</v>
      </c>
      <c r="N17" s="37">
        <v>149.104721030043</v>
      </c>
      <c r="O17" s="36">
        <v>17.2561373668285</v>
      </c>
      <c r="P17" s="37">
        <v>13.652660944206</v>
      </c>
      <c r="Q17" s="36">
        <v>1.58004515919039</v>
      </c>
      <c r="R17" s="37">
        <v>142.127896995708</v>
      </c>
      <c r="S17" s="36">
        <v>16.4486979169642</v>
      </c>
      <c r="T17" s="36">
        <v>137.841545064378</v>
      </c>
      <c r="U17" s="36">
        <v>15.9526312785731</v>
      </c>
      <c r="V17" s="36">
        <v>197.266094420601</v>
      </c>
      <c r="W17" s="36">
        <v>22.829933214883</v>
      </c>
      <c r="X17" s="37">
        <v>224.074849785408</v>
      </c>
      <c r="Y17" s="36">
        <v>25.9325550635608</v>
      </c>
      <c r="Z17" s="44">
        <v>33398</v>
      </c>
      <c r="AA17" s="44">
        <v>6312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45.5393443820046</v>
      </c>
      <c r="C18" s="24">
        <v>33.0885033495254</v>
      </c>
      <c r="D18" s="25">
        <v>72.6591561616786</v>
      </c>
      <c r="E18" s="24">
        <v>0.941461091532527</v>
      </c>
      <c r="F18" s="25">
        <v>2.06735758783685</v>
      </c>
      <c r="G18" s="24">
        <v>0.250293678763057</v>
      </c>
      <c r="H18" s="25">
        <v>0.54962073380653</v>
      </c>
      <c r="I18" s="24">
        <v>8.85579579007524</v>
      </c>
      <c r="J18" s="25">
        <v>19.4464718591221</v>
      </c>
      <c r="K18" s="24">
        <v>2.40329047210845</v>
      </c>
      <c r="L18" s="35">
        <v>5.27739365755591</v>
      </c>
      <c r="M18" s="36">
        <v>916.26495412844</v>
      </c>
      <c r="N18" s="37">
        <v>162.109082568807</v>
      </c>
      <c r="O18" s="36">
        <v>17.6923805541604</v>
      </c>
      <c r="P18" s="37">
        <v>17.1664220183486</v>
      </c>
      <c r="Q18" s="36">
        <v>1.87352162068421</v>
      </c>
      <c r="R18" s="37">
        <v>133.95</v>
      </c>
      <c r="S18" s="36">
        <v>14.6191338429411</v>
      </c>
      <c r="T18" s="36">
        <v>29.1926605504587</v>
      </c>
      <c r="U18" s="36">
        <v>3.18605010689589</v>
      </c>
      <c r="V18" s="36">
        <v>209.256880733945</v>
      </c>
      <c r="W18" s="36">
        <v>22.8380317059045</v>
      </c>
      <c r="X18" s="37">
        <v>364.589908256881</v>
      </c>
      <c r="Y18" s="36">
        <v>39.7908821694138</v>
      </c>
      <c r="Z18" s="44">
        <v>31497</v>
      </c>
      <c r="AA18" s="44">
        <v>7515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84.9722799683652</v>
      </c>
      <c r="C19" s="24">
        <v>59.4990526494181</v>
      </c>
      <c r="D19" s="25">
        <v>70.0217208147991</v>
      </c>
      <c r="E19" s="24">
        <v>2.02309343576997</v>
      </c>
      <c r="F19" s="25">
        <v>2.38088637438369</v>
      </c>
      <c r="G19" s="24">
        <v>0.38248785447972</v>
      </c>
      <c r="H19" s="25">
        <v>0.450132507474342</v>
      </c>
      <c r="I19" s="24">
        <v>12.6701937634166</v>
      </c>
      <c r="J19" s="25">
        <v>14.9109730468967</v>
      </c>
      <c r="K19" s="24">
        <v>10.3974522652808</v>
      </c>
      <c r="L19" s="35">
        <v>12.2362872564461</v>
      </c>
      <c r="M19" s="36">
        <v>975.457248062015</v>
      </c>
      <c r="N19" s="37">
        <v>257.934166666667</v>
      </c>
      <c r="O19" s="36">
        <v>26.4423855765197</v>
      </c>
      <c r="P19" s="37">
        <v>4.55182170542636</v>
      </c>
      <c r="Q19" s="36">
        <v>0.466634669481381</v>
      </c>
      <c r="R19" s="37">
        <v>143.586240310077</v>
      </c>
      <c r="S19" s="36">
        <v>14.7198906559305</v>
      </c>
      <c r="T19" s="36">
        <v>7.8953488372093</v>
      </c>
      <c r="U19" s="36">
        <v>0.809399781783912</v>
      </c>
      <c r="V19" s="36">
        <v>225.769379844961</v>
      </c>
      <c r="W19" s="36">
        <v>23.1449794743447</v>
      </c>
      <c r="X19" s="37">
        <v>335.720290697674</v>
      </c>
      <c r="Y19" s="36">
        <v>34.4167098419398</v>
      </c>
      <c r="Z19" s="44">
        <v>17702</v>
      </c>
      <c r="AA19" s="44">
        <v>5927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119.817855641205</v>
      </c>
      <c r="C21" s="24">
        <v>89.1358654519972</v>
      </c>
      <c r="D21" s="25">
        <v>74.3928064602613</v>
      </c>
      <c r="E21" s="24">
        <v>1.18972669936931</v>
      </c>
      <c r="F21" s="25">
        <v>0.99294607886486</v>
      </c>
      <c r="G21" s="24">
        <v>0.549334267694464</v>
      </c>
      <c r="H21" s="25">
        <v>0.458474460884566</v>
      </c>
      <c r="I21" s="24">
        <v>14.1275402943238</v>
      </c>
      <c r="J21" s="25">
        <v>11.7908472144825</v>
      </c>
      <c r="K21" s="24">
        <v>14.8153889278206</v>
      </c>
      <c r="L21" s="35">
        <v>12.3649257855067</v>
      </c>
      <c r="M21" s="36">
        <v>728.17</v>
      </c>
      <c r="N21" s="37">
        <v>244.87</v>
      </c>
      <c r="O21" s="36">
        <v>33.6281362868561</v>
      </c>
      <c r="P21" s="37">
        <v>13.2</v>
      </c>
      <c r="Q21" s="36">
        <v>1.81276350302814</v>
      </c>
      <c r="R21" s="37">
        <v>111.6</v>
      </c>
      <c r="S21" s="36">
        <v>15.3260914346924</v>
      </c>
      <c r="T21" s="36">
        <v>52.5</v>
      </c>
      <c r="U21" s="36">
        <v>7.20985484158919</v>
      </c>
      <c r="V21" s="36">
        <v>240</v>
      </c>
      <c r="W21" s="36">
        <v>32.9593364186934</v>
      </c>
      <c r="X21" s="37">
        <v>66</v>
      </c>
      <c r="Y21" s="36">
        <v>9.06381751514069</v>
      </c>
      <c r="Z21" s="44">
        <v>1427</v>
      </c>
      <c r="AA21" s="44">
        <v>295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369.968067785873</v>
      </c>
      <c r="C22" s="32">
        <v>331.853972125436</v>
      </c>
      <c r="D22" s="33">
        <v>89.698003968684</v>
      </c>
      <c r="E22" s="32">
        <v>1.09920810896421</v>
      </c>
      <c r="F22" s="33">
        <v>0.297108914167262</v>
      </c>
      <c r="G22" s="32">
        <v>2.4662654418752</v>
      </c>
      <c r="H22" s="33">
        <v>0.66661575866126</v>
      </c>
      <c r="I22" s="32">
        <v>8.94140006335128</v>
      </c>
      <c r="J22" s="33">
        <v>2.4168031897624</v>
      </c>
      <c r="K22" s="32">
        <v>25.6072220462464</v>
      </c>
      <c r="L22" s="38">
        <v>6.92146816872509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3157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253.25318510158</v>
      </c>
      <c r="C23" s="32">
        <v>199.076489841986</v>
      </c>
      <c r="D23" s="33">
        <v>78.6076944154273</v>
      </c>
      <c r="E23" s="32">
        <v>3.74316027088036</v>
      </c>
      <c r="F23" s="33">
        <v>1.47803087624702</v>
      </c>
      <c r="G23" s="32">
        <v>5.87565688487585</v>
      </c>
      <c r="H23" s="33">
        <v>2.32007225595963</v>
      </c>
      <c r="I23" s="32">
        <v>10.8027088036117</v>
      </c>
      <c r="J23" s="33">
        <v>4.26557667943199</v>
      </c>
      <c r="K23" s="32">
        <v>33.7551693002257</v>
      </c>
      <c r="L23" s="38">
        <v>13.3286257729341</v>
      </c>
      <c r="M23" s="39">
        <v>0</v>
      </c>
      <c r="N23" s="40">
        <v>0</v>
      </c>
      <c r="O23" s="39">
        <v>0</v>
      </c>
      <c r="P23" s="40">
        <v>0</v>
      </c>
      <c r="Q23" s="39">
        <v>0</v>
      </c>
      <c r="R23" s="40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>
        <v>0</v>
      </c>
      <c r="Z23" s="44">
        <v>4430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81.3441387900356</v>
      </c>
      <c r="C24" s="32">
        <v>57.8315836298932</v>
      </c>
      <c r="D24" s="33">
        <v>71.0949608541156</v>
      </c>
      <c r="E24" s="32">
        <v>1.15038434163701</v>
      </c>
      <c r="F24" s="33">
        <v>1.41421909279336</v>
      </c>
      <c r="G24" s="32">
        <v>1.50213523131673</v>
      </c>
      <c r="H24" s="33">
        <v>1.84664224572347</v>
      </c>
      <c r="I24" s="32">
        <v>14.5065836298932</v>
      </c>
      <c r="J24" s="33">
        <v>17.8335942154818</v>
      </c>
      <c r="K24" s="32">
        <v>6.35345195729537</v>
      </c>
      <c r="L24" s="38">
        <v>7.81058359188585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2810</v>
      </c>
      <c r="AA24" s="44">
        <v>22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264.078247656916</v>
      </c>
      <c r="C25" s="32">
        <v>235.700675944334</v>
      </c>
      <c r="D25" s="33">
        <v>89.254104810083</v>
      </c>
      <c r="E25" s="32">
        <v>1.65225788128373</v>
      </c>
      <c r="F25" s="33">
        <v>0.625669814134143</v>
      </c>
      <c r="G25" s="32">
        <v>3.76904288554388</v>
      </c>
      <c r="H25" s="33">
        <v>1.42724473484107</v>
      </c>
      <c r="I25" s="32">
        <v>11.9525702925305</v>
      </c>
      <c r="J25" s="33">
        <v>4.52614723044476</v>
      </c>
      <c r="K25" s="32">
        <v>11.0037006532235</v>
      </c>
      <c r="L25" s="38">
        <v>4.16683341049705</v>
      </c>
      <c r="M25" s="39">
        <v>3138.41529411765</v>
      </c>
      <c r="N25" s="40">
        <v>1036.22705882353</v>
      </c>
      <c r="O25" s="39">
        <v>33.0175251428878</v>
      </c>
      <c r="P25" s="40">
        <v>38.0352941176471</v>
      </c>
      <c r="Q25" s="39">
        <v>1.21192673859756</v>
      </c>
      <c r="R25" s="40">
        <v>421.682352941176</v>
      </c>
      <c r="S25" s="39">
        <v>13.4361553020577</v>
      </c>
      <c r="T25" s="39">
        <v>643.529411764706</v>
      </c>
      <c r="U25" s="39">
        <v>20.5049157442891</v>
      </c>
      <c r="V25" s="39">
        <v>487.764705882353</v>
      </c>
      <c r="W25" s="39">
        <v>15.5417514946659</v>
      </c>
      <c r="X25" s="40">
        <v>511.176470588235</v>
      </c>
      <c r="Y25" s="39">
        <v>16.287725577502</v>
      </c>
      <c r="Z25" s="44">
        <v>3521</v>
      </c>
      <c r="AA25" s="44">
        <v>8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256.864324994366</v>
      </c>
      <c r="C26" s="32">
        <v>226.077464503043</v>
      </c>
      <c r="D26" s="33">
        <v>88.0143494072218</v>
      </c>
      <c r="E26" s="32">
        <v>0.439328375028172</v>
      </c>
      <c r="F26" s="33">
        <v>0.171035185613187</v>
      </c>
      <c r="G26" s="32">
        <v>0.0644579670948839</v>
      </c>
      <c r="H26" s="33">
        <v>0.0250941687197309</v>
      </c>
      <c r="I26" s="32">
        <v>9.68988054992112</v>
      </c>
      <c r="J26" s="33">
        <v>3.77237304173465</v>
      </c>
      <c r="K26" s="32">
        <v>20.5931935992788</v>
      </c>
      <c r="L26" s="38">
        <v>8.01714819671066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4437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347.106709337349</v>
      </c>
      <c r="C27" s="32">
        <v>318.519932228916</v>
      </c>
      <c r="D27" s="33">
        <v>91.7642683533811</v>
      </c>
      <c r="E27" s="32">
        <v>0.952560240963855</v>
      </c>
      <c r="F27" s="33">
        <v>0.274428645525855</v>
      </c>
      <c r="G27" s="32">
        <v>2.17168674698795</v>
      </c>
      <c r="H27" s="33">
        <v>0.625653923870804</v>
      </c>
      <c r="I27" s="32">
        <v>11.0143072289157</v>
      </c>
      <c r="J27" s="33">
        <v>3.17317612498552</v>
      </c>
      <c r="K27" s="32">
        <v>14.4482228915663</v>
      </c>
      <c r="L27" s="38">
        <v>4.16247295223677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2656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89.7285608607935</v>
      </c>
      <c r="C28" s="32">
        <v>53.4697713517149</v>
      </c>
      <c r="D28" s="33">
        <v>59.5905816818669</v>
      </c>
      <c r="E28" s="32">
        <v>0.302555480833894</v>
      </c>
      <c r="F28" s="33">
        <v>0.33718971744491</v>
      </c>
      <c r="G28" s="32">
        <v>3.06287827841291</v>
      </c>
      <c r="H28" s="33">
        <v>3.41349314981739</v>
      </c>
      <c r="I28" s="32">
        <v>15.404169468729</v>
      </c>
      <c r="J28" s="33">
        <v>17.1675209330809</v>
      </c>
      <c r="K28" s="32">
        <v>17.4891862811029</v>
      </c>
      <c r="L28" s="38">
        <v>19.4912145177898</v>
      </c>
      <c r="M28" s="39">
        <v>691.931</v>
      </c>
      <c r="N28" s="40">
        <v>90.565</v>
      </c>
      <c r="O28" s="39">
        <v>13.0887328360776</v>
      </c>
      <c r="P28" s="40">
        <v>2.586</v>
      </c>
      <c r="Q28" s="39">
        <v>0.373736687617696</v>
      </c>
      <c r="R28" s="40">
        <v>61.78</v>
      </c>
      <c r="S28" s="39">
        <v>8.92863594780404</v>
      </c>
      <c r="T28" s="39">
        <v>3.7</v>
      </c>
      <c r="U28" s="39">
        <v>0.534735399917044</v>
      </c>
      <c r="V28" s="39">
        <v>174.8</v>
      </c>
      <c r="W28" s="39">
        <v>25.2626345690538</v>
      </c>
      <c r="X28" s="40">
        <v>358.5</v>
      </c>
      <c r="Y28" s="39">
        <v>51.8115245595298</v>
      </c>
      <c r="Z28" s="44">
        <v>1487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71.8902857142857</v>
      </c>
      <c r="C29" s="32">
        <v>41.7746866359447</v>
      </c>
      <c r="D29" s="33">
        <v>58.108945069394</v>
      </c>
      <c r="E29" s="32">
        <v>0.235806451612903</v>
      </c>
      <c r="F29" s="33">
        <v>0.328008783481639</v>
      </c>
      <c r="G29" s="32">
        <v>3.74562211981567</v>
      </c>
      <c r="H29" s="33">
        <v>5.2101922848129</v>
      </c>
      <c r="I29" s="32">
        <v>15.3755760368664</v>
      </c>
      <c r="J29" s="33">
        <v>21.3875572813463</v>
      </c>
      <c r="K29" s="32">
        <v>10.7585944700461</v>
      </c>
      <c r="L29" s="38">
        <v>14.9652965809652</v>
      </c>
      <c r="M29" s="39">
        <v>1380.088</v>
      </c>
      <c r="N29" s="40">
        <v>136.833</v>
      </c>
      <c r="O29" s="39">
        <v>9.91480253433114</v>
      </c>
      <c r="P29" s="40">
        <v>1.755</v>
      </c>
      <c r="Q29" s="39">
        <v>0.12716580391975</v>
      </c>
      <c r="R29" s="40">
        <v>75.2</v>
      </c>
      <c r="S29" s="39">
        <v>5.44892789445311</v>
      </c>
      <c r="T29" s="39">
        <v>59.4</v>
      </c>
      <c r="U29" s="39">
        <v>4.30407336343769</v>
      </c>
      <c r="V29" s="39">
        <v>189.2</v>
      </c>
      <c r="W29" s="39">
        <v>13.7092707131719</v>
      </c>
      <c r="X29" s="40">
        <v>917.7</v>
      </c>
      <c r="Y29" s="39">
        <v>66.4957596906864</v>
      </c>
      <c r="Z29" s="44">
        <v>2170</v>
      </c>
      <c r="AA29" s="44">
        <v>391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84.9876686807654</v>
      </c>
      <c r="C30" s="32">
        <v>56.0551409869084</v>
      </c>
      <c r="D30" s="33">
        <v>65.9567933290008</v>
      </c>
      <c r="E30" s="32">
        <v>1.25412890231621</v>
      </c>
      <c r="F30" s="33">
        <v>1.47565984781514</v>
      </c>
      <c r="G30" s="32">
        <v>3.77794561933535</v>
      </c>
      <c r="H30" s="33">
        <v>4.44528680216685</v>
      </c>
      <c r="I30" s="32">
        <v>12.2583081570997</v>
      </c>
      <c r="J30" s="33">
        <v>14.4236315072307</v>
      </c>
      <c r="K30" s="32">
        <v>11.6421450151057</v>
      </c>
      <c r="L30" s="38">
        <v>13.6986285137865</v>
      </c>
      <c r="M30" s="39">
        <v>646.663333333333</v>
      </c>
      <c r="N30" s="40">
        <v>119.721666666667</v>
      </c>
      <c r="O30" s="39">
        <v>18.5137552255424</v>
      </c>
      <c r="P30" s="40">
        <v>25.275</v>
      </c>
      <c r="Q30" s="39">
        <v>3.90852530167681</v>
      </c>
      <c r="R30" s="40">
        <v>188</v>
      </c>
      <c r="S30" s="39">
        <v>29.0723148057464</v>
      </c>
      <c r="T30" s="39">
        <v>0</v>
      </c>
      <c r="U30" s="39">
        <v>0</v>
      </c>
      <c r="V30" s="39">
        <v>253.333333333333</v>
      </c>
      <c r="W30" s="39">
        <v>39.1754596673179</v>
      </c>
      <c r="X30" s="40">
        <v>60.3333333333333</v>
      </c>
      <c r="Y30" s="39">
        <v>9.32994499971649</v>
      </c>
      <c r="Z30" s="44">
        <v>1986</v>
      </c>
      <c r="AA30" s="44">
        <v>908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64.9312418655098</v>
      </c>
      <c r="C31" s="32">
        <v>45.0518004338395</v>
      </c>
      <c r="D31" s="33">
        <v>69.383857661546</v>
      </c>
      <c r="E31" s="32">
        <v>0.145715835140998</v>
      </c>
      <c r="F31" s="33">
        <v>0.224415598646357</v>
      </c>
      <c r="G31" s="32">
        <v>0</v>
      </c>
      <c r="H31" s="33">
        <v>0</v>
      </c>
      <c r="I31" s="32">
        <v>14.1187635574837</v>
      </c>
      <c r="J31" s="33">
        <v>21.7441760727872</v>
      </c>
      <c r="K31" s="32">
        <v>5.61496203904555</v>
      </c>
      <c r="L31" s="38">
        <v>8.64755066702045</v>
      </c>
      <c r="M31" s="39">
        <v>706.85</v>
      </c>
      <c r="N31" s="40">
        <v>330.3</v>
      </c>
      <c r="O31" s="39">
        <v>46.7284430925939</v>
      </c>
      <c r="P31" s="40">
        <v>7.7</v>
      </c>
      <c r="Q31" s="39">
        <v>1.08934002970927</v>
      </c>
      <c r="R31" s="40">
        <v>81.8</v>
      </c>
      <c r="S31" s="39">
        <v>11.5724694065219</v>
      </c>
      <c r="T31" s="39">
        <v>8.5</v>
      </c>
      <c r="U31" s="39">
        <v>1.20251821461413</v>
      </c>
      <c r="V31" s="39">
        <v>192</v>
      </c>
      <c r="W31" s="39">
        <v>27.1627643771663</v>
      </c>
      <c r="X31" s="40">
        <v>86.55</v>
      </c>
      <c r="Y31" s="39">
        <v>12.2444648793945</v>
      </c>
      <c r="Z31" s="44">
        <v>1844</v>
      </c>
      <c r="AA31" s="44">
        <v>190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54.8525964010283</v>
      </c>
      <c r="C32" s="32">
        <v>35.7269794344473</v>
      </c>
      <c r="D32" s="33">
        <v>65.1327043359019</v>
      </c>
      <c r="E32" s="32">
        <v>0.12159383033419</v>
      </c>
      <c r="F32" s="33">
        <v>0.221673791784104</v>
      </c>
      <c r="G32" s="32">
        <v>2.55526992287918</v>
      </c>
      <c r="H32" s="33">
        <v>4.6584302121226</v>
      </c>
      <c r="I32" s="32">
        <v>11.8149100257069</v>
      </c>
      <c r="J32" s="33">
        <v>21.5393815441806</v>
      </c>
      <c r="K32" s="32">
        <v>4.63384318766067</v>
      </c>
      <c r="L32" s="38">
        <v>8.44781011601085</v>
      </c>
      <c r="M32" s="39">
        <v>743.649583333333</v>
      </c>
      <c r="N32" s="40">
        <v>31.56625</v>
      </c>
      <c r="O32" s="39">
        <v>4.24477478471883</v>
      </c>
      <c r="P32" s="40">
        <v>2.62083333333333</v>
      </c>
      <c r="Q32" s="39">
        <v>0.352428535169174</v>
      </c>
      <c r="R32" s="40">
        <v>82.4833333333333</v>
      </c>
      <c r="S32" s="39">
        <v>11.0916936124149</v>
      </c>
      <c r="T32" s="39">
        <v>13.875</v>
      </c>
      <c r="U32" s="39">
        <v>1.86579812736622</v>
      </c>
      <c r="V32" s="39">
        <v>196.666666666667</v>
      </c>
      <c r="W32" s="39">
        <v>26.4461476311368</v>
      </c>
      <c r="X32" s="40">
        <v>416.4375</v>
      </c>
      <c r="Y32" s="39">
        <v>55.9991573091941</v>
      </c>
      <c r="Z32" s="44">
        <v>2334</v>
      </c>
      <c r="AA32" s="44">
        <v>1257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54.978043588444</v>
      </c>
      <c r="C33" s="32">
        <v>29.2527977698936</v>
      </c>
      <c r="D33" s="33">
        <v>53.2081461262516</v>
      </c>
      <c r="E33" s="32">
        <v>1.9636087176888</v>
      </c>
      <c r="F33" s="33">
        <v>3.57162348734711</v>
      </c>
      <c r="G33" s="32">
        <v>2.39485554992397</v>
      </c>
      <c r="H33" s="33">
        <v>4.35602177453138</v>
      </c>
      <c r="I33" s="32">
        <v>13.4358844399392</v>
      </c>
      <c r="J33" s="33">
        <v>24.4386368866049</v>
      </c>
      <c r="K33" s="32">
        <v>7.93089711099848</v>
      </c>
      <c r="L33" s="38">
        <v>14.4255717252651</v>
      </c>
      <c r="M33" s="39">
        <v>788.129487179487</v>
      </c>
      <c r="N33" s="40">
        <v>155.104717948718</v>
      </c>
      <c r="O33" s="39">
        <v>19.6801059307904</v>
      </c>
      <c r="P33" s="40">
        <v>10.3268205128205</v>
      </c>
      <c r="Q33" s="39">
        <v>1.31029490468344</v>
      </c>
      <c r="R33" s="40">
        <v>191.83641025641</v>
      </c>
      <c r="S33" s="39">
        <v>24.3407223529909</v>
      </c>
      <c r="T33" s="39">
        <v>176.382051282051</v>
      </c>
      <c r="U33" s="39">
        <v>22.3798315062766</v>
      </c>
      <c r="V33" s="39">
        <v>241.974358974359</v>
      </c>
      <c r="W33" s="39">
        <v>30.7023608316348</v>
      </c>
      <c r="X33" s="40">
        <v>12.5051282051282</v>
      </c>
      <c r="Y33" s="39">
        <v>1.58668447362385</v>
      </c>
      <c r="Z33" s="44">
        <v>3946</v>
      </c>
      <c r="AA33" s="44">
        <v>816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64.2966775421425</v>
      </c>
      <c r="C34" s="32">
        <v>40.9817346383904</v>
      </c>
      <c r="D34" s="33">
        <v>63.7384950591412</v>
      </c>
      <c r="E34" s="32">
        <v>2.37754214246873</v>
      </c>
      <c r="F34" s="33">
        <v>3.69776827256805</v>
      </c>
      <c r="G34" s="32">
        <v>2.25448613376835</v>
      </c>
      <c r="H34" s="33">
        <v>3.50638045378111</v>
      </c>
      <c r="I34" s="32">
        <v>13.3849918433931</v>
      </c>
      <c r="J34" s="33">
        <v>20.8175482078683</v>
      </c>
      <c r="K34" s="32">
        <v>5.2979227841218</v>
      </c>
      <c r="L34" s="38">
        <v>8.23980800664132</v>
      </c>
      <c r="M34" s="39">
        <v>667.101081081081</v>
      </c>
      <c r="N34" s="40">
        <v>114.674054054054</v>
      </c>
      <c r="O34" s="39">
        <v>17.189906793168</v>
      </c>
      <c r="P34" s="40">
        <v>27.3108108108108</v>
      </c>
      <c r="Q34" s="39">
        <v>4.09395391273416</v>
      </c>
      <c r="R34" s="40">
        <v>111.413513513514</v>
      </c>
      <c r="S34" s="39">
        <v>16.7011442003603</v>
      </c>
      <c r="T34" s="39">
        <v>128.5</v>
      </c>
      <c r="U34" s="39">
        <v>19.2624481722856</v>
      </c>
      <c r="V34" s="39">
        <v>211.135135135135</v>
      </c>
      <c r="W34" s="39">
        <v>31.6496466761794</v>
      </c>
      <c r="X34" s="40">
        <v>74.0675675675676</v>
      </c>
      <c r="Y34" s="39">
        <v>11.1029002452726</v>
      </c>
      <c r="Z34" s="44">
        <v>1839</v>
      </c>
      <c r="AA34" s="44">
        <v>589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77.0707728706625</v>
      </c>
      <c r="C35" s="32">
        <v>59.8454574132492</v>
      </c>
      <c r="D35" s="33">
        <v>77.6500029572557</v>
      </c>
      <c r="E35" s="32">
        <v>0.250197160883281</v>
      </c>
      <c r="F35" s="33">
        <v>0.324632998430096</v>
      </c>
      <c r="G35" s="32">
        <v>0.28903785488959</v>
      </c>
      <c r="H35" s="33">
        <v>0.375029137666289</v>
      </c>
      <c r="I35" s="32">
        <v>11.4053627760252</v>
      </c>
      <c r="J35" s="33">
        <v>14.7985576778441</v>
      </c>
      <c r="K35" s="32">
        <v>5.28071766561514</v>
      </c>
      <c r="L35" s="38">
        <v>6.85177722880379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2536</v>
      </c>
      <c r="AA35" s="44">
        <v>1790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103.938120595145</v>
      </c>
      <c r="C36" s="32">
        <v>60.2706577916993</v>
      </c>
      <c r="D36" s="33">
        <v>57.9870575363421</v>
      </c>
      <c r="E36" s="32">
        <v>4.48457321848081</v>
      </c>
      <c r="F36" s="33">
        <v>4.31465682927722</v>
      </c>
      <c r="G36" s="32">
        <v>5.20242756460454</v>
      </c>
      <c r="H36" s="33">
        <v>5.00531232892771</v>
      </c>
      <c r="I36" s="32">
        <v>23.3476898981989</v>
      </c>
      <c r="J36" s="33">
        <v>22.4630672216422</v>
      </c>
      <c r="K36" s="32">
        <v>10.6327721221613</v>
      </c>
      <c r="L36" s="38">
        <v>10.2299060838108</v>
      </c>
      <c r="M36" s="39">
        <v>599.332666666667</v>
      </c>
      <c r="N36" s="40">
        <v>104.918</v>
      </c>
      <c r="O36" s="39">
        <v>17.505803677201</v>
      </c>
      <c r="P36" s="40">
        <v>14.768</v>
      </c>
      <c r="Q36" s="39">
        <v>2.46407393111672</v>
      </c>
      <c r="R36" s="40">
        <v>81.2133333333333</v>
      </c>
      <c r="S36" s="39">
        <v>13.5506268638786</v>
      </c>
      <c r="T36" s="39">
        <v>63.8</v>
      </c>
      <c r="U36" s="39">
        <v>10.6451731314495</v>
      </c>
      <c r="V36" s="39">
        <v>243.2</v>
      </c>
      <c r="W36" s="39">
        <v>40.5784656045224</v>
      </c>
      <c r="X36" s="40">
        <v>91.4333333333333</v>
      </c>
      <c r="Y36" s="39">
        <v>15.2558567918318</v>
      </c>
      <c r="Z36" s="44">
        <v>1277</v>
      </c>
      <c r="AA36" s="44">
        <v>403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58.3510602062845</v>
      </c>
      <c r="C37" s="32">
        <v>36.7515903094267</v>
      </c>
      <c r="D37" s="33">
        <v>62.9835862099186</v>
      </c>
      <c r="E37" s="32">
        <v>3.07850803550012</v>
      </c>
      <c r="F37" s="33">
        <v>5.27583907578865</v>
      </c>
      <c r="G37" s="32">
        <v>1.03741904533461</v>
      </c>
      <c r="H37" s="33">
        <v>1.77789236676608</v>
      </c>
      <c r="I37" s="32">
        <v>12.0671623890621</v>
      </c>
      <c r="J37" s="33">
        <v>20.6802795808712</v>
      </c>
      <c r="K37" s="32">
        <v>5.4163804269609</v>
      </c>
      <c r="L37" s="38">
        <v>9.28240276665539</v>
      </c>
      <c r="M37" s="39">
        <v>604.669368421053</v>
      </c>
      <c r="N37" s="40">
        <v>100.654842105263</v>
      </c>
      <c r="O37" s="39">
        <v>16.6462611407121</v>
      </c>
      <c r="P37" s="40">
        <v>7.99873684210526</v>
      </c>
      <c r="Q37" s="39">
        <v>1.32282818674808</v>
      </c>
      <c r="R37" s="40">
        <v>145.126315789474</v>
      </c>
      <c r="S37" s="39">
        <v>24.0009372673261</v>
      </c>
      <c r="T37" s="39">
        <v>90.2105263157895</v>
      </c>
      <c r="U37" s="39">
        <v>14.9189839980405</v>
      </c>
      <c r="V37" s="39">
        <v>187.626315789474</v>
      </c>
      <c r="W37" s="39">
        <v>31.0295717938242</v>
      </c>
      <c r="X37" s="40">
        <v>73.0526315789474</v>
      </c>
      <c r="Y37" s="39">
        <v>12.081417613349</v>
      </c>
      <c r="Z37" s="44">
        <v>4169</v>
      </c>
      <c r="AA37" s="44">
        <v>1945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77.2526592592593</v>
      </c>
      <c r="C38" s="32">
        <v>57.5027333333333</v>
      </c>
      <c r="D38" s="33">
        <v>74.434632910635</v>
      </c>
      <c r="E38" s="32">
        <v>1.59622222222222</v>
      </c>
      <c r="F38" s="33">
        <v>2.06623595553561</v>
      </c>
      <c r="G38" s="32">
        <v>0.151111111111111</v>
      </c>
      <c r="H38" s="33">
        <v>0.195606355250482</v>
      </c>
      <c r="I38" s="32">
        <v>12.8314814814815</v>
      </c>
      <c r="J38" s="33">
        <v>16.6097602393455</v>
      </c>
      <c r="K38" s="32">
        <v>5.17111111111111</v>
      </c>
      <c r="L38" s="38">
        <v>6.69376453923341</v>
      </c>
      <c r="M38" s="39">
        <v>544.071388888889</v>
      </c>
      <c r="N38" s="40">
        <v>86.6037962962963</v>
      </c>
      <c r="O38" s="39">
        <v>15.9177266191409</v>
      </c>
      <c r="P38" s="40">
        <v>0</v>
      </c>
      <c r="Q38" s="39">
        <v>0</v>
      </c>
      <c r="R38" s="40">
        <v>176.430555555556</v>
      </c>
      <c r="S38" s="39">
        <v>32.4278319276933</v>
      </c>
      <c r="T38" s="39">
        <v>59.6481481481481</v>
      </c>
      <c r="U38" s="39">
        <v>10.963294407001</v>
      </c>
      <c r="V38" s="39">
        <v>99.0740740740741</v>
      </c>
      <c r="W38" s="39">
        <v>18.2097563109144</v>
      </c>
      <c r="X38" s="40">
        <v>122.314814814815</v>
      </c>
      <c r="Y38" s="39">
        <v>22.4813907352504</v>
      </c>
      <c r="Z38" s="44">
        <v>2700</v>
      </c>
      <c r="AA38" s="44">
        <v>783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48.6170036101083</v>
      </c>
      <c r="C39" s="32">
        <v>28.6103429602888</v>
      </c>
      <c r="D39" s="33">
        <v>58.8484292239274</v>
      </c>
      <c r="E39" s="32">
        <v>0.752888086642599</v>
      </c>
      <c r="F39" s="33">
        <v>1.54861063154057</v>
      </c>
      <c r="G39" s="32">
        <v>0.916064981949459</v>
      </c>
      <c r="H39" s="33">
        <v>1.88424813116001</v>
      </c>
      <c r="I39" s="32">
        <v>13.2987364620939</v>
      </c>
      <c r="J39" s="33">
        <v>27.3540849385642</v>
      </c>
      <c r="K39" s="32">
        <v>5.03897111913357</v>
      </c>
      <c r="L39" s="38">
        <v>10.3646270748078</v>
      </c>
      <c r="M39" s="39">
        <v>350.593333333333</v>
      </c>
      <c r="N39" s="40">
        <v>49.86</v>
      </c>
      <c r="O39" s="39">
        <v>14.2216052786704</v>
      </c>
      <c r="P39" s="40">
        <v>6.48333333333333</v>
      </c>
      <c r="Q39" s="39">
        <v>1.8492460400464</v>
      </c>
      <c r="R39" s="40">
        <v>61</v>
      </c>
      <c r="S39" s="39">
        <v>17.3990758523646</v>
      </c>
      <c r="T39" s="39">
        <v>54.9166666666667</v>
      </c>
      <c r="U39" s="39">
        <v>15.6639221129894</v>
      </c>
      <c r="V39" s="39">
        <v>95.3333333333333</v>
      </c>
      <c r="W39" s="39">
        <v>27.1919983266463</v>
      </c>
      <c r="X39" s="40">
        <v>83</v>
      </c>
      <c r="Y39" s="39">
        <v>23.6741523892829</v>
      </c>
      <c r="Z39" s="44">
        <v>1108</v>
      </c>
      <c r="AA39" s="44">
        <v>35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63.0702229428456</v>
      </c>
      <c r="C40" s="32">
        <v>42.7282569922983</v>
      </c>
      <c r="D40" s="33">
        <v>67.7471158315372</v>
      </c>
      <c r="E40" s="32">
        <v>1.94608836643697</v>
      </c>
      <c r="F40" s="33">
        <v>3.08558980075355</v>
      </c>
      <c r="G40" s="32">
        <v>0.534252128090799</v>
      </c>
      <c r="H40" s="33">
        <v>0.847075058819658</v>
      </c>
      <c r="I40" s="32">
        <v>11.9023104985813</v>
      </c>
      <c r="J40" s="33">
        <v>18.871521207983</v>
      </c>
      <c r="K40" s="32">
        <v>5.95931495743818</v>
      </c>
      <c r="L40" s="38">
        <v>9.44869810090656</v>
      </c>
      <c r="M40" s="39">
        <v>621.100898876404</v>
      </c>
      <c r="N40" s="40">
        <v>61.3180898876405</v>
      </c>
      <c r="O40" s="39">
        <v>9.87248448658942</v>
      </c>
      <c r="P40" s="40">
        <v>9.4547191011236</v>
      </c>
      <c r="Q40" s="39">
        <v>1.52225171759171</v>
      </c>
      <c r="R40" s="40">
        <v>281.134831460674</v>
      </c>
      <c r="S40" s="39">
        <v>45.2639550142751</v>
      </c>
      <c r="T40" s="39">
        <v>9.91011235955056</v>
      </c>
      <c r="U40" s="39">
        <v>1.59557205237963</v>
      </c>
      <c r="V40" s="39">
        <v>189.393258426966</v>
      </c>
      <c r="W40" s="39">
        <v>30.4931547788107</v>
      </c>
      <c r="X40" s="40">
        <v>69.8898876404494</v>
      </c>
      <c r="Y40" s="39">
        <v>11.2525819503535</v>
      </c>
      <c r="Z40" s="44">
        <v>2467</v>
      </c>
      <c r="AA40" s="44">
        <v>413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53.3532984293194</v>
      </c>
      <c r="C41" s="32">
        <v>34.387277486911</v>
      </c>
      <c r="D41" s="33">
        <v>64.4520179618624</v>
      </c>
      <c r="E41" s="32">
        <v>0</v>
      </c>
      <c r="F41" s="33">
        <v>0</v>
      </c>
      <c r="G41" s="32">
        <v>0</v>
      </c>
      <c r="H41" s="33">
        <v>0</v>
      </c>
      <c r="I41" s="32">
        <v>14.8952879581152</v>
      </c>
      <c r="J41" s="33">
        <v>27.91821386235</v>
      </c>
      <c r="K41" s="32">
        <v>4.07073298429319</v>
      </c>
      <c r="L41" s="38">
        <v>7.6297681757876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191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42.5042540620384</v>
      </c>
      <c r="C42" s="32">
        <v>25.4954209748892</v>
      </c>
      <c r="D42" s="33">
        <v>59.9832217680531</v>
      </c>
      <c r="E42" s="32">
        <v>1.85245363531922</v>
      </c>
      <c r="F42" s="33">
        <v>4.35827819167327</v>
      </c>
      <c r="G42" s="32">
        <v>1.98325947808961</v>
      </c>
      <c r="H42" s="33">
        <v>4.66602584107201</v>
      </c>
      <c r="I42" s="32">
        <v>10.1012637452815</v>
      </c>
      <c r="J42" s="33">
        <v>23.7653005991773</v>
      </c>
      <c r="K42" s="32">
        <v>3.07185622845889</v>
      </c>
      <c r="L42" s="38">
        <v>7.22717360002428</v>
      </c>
      <c r="M42" s="39">
        <v>761.72152173913</v>
      </c>
      <c r="N42" s="40">
        <v>136.120217391304</v>
      </c>
      <c r="O42" s="39">
        <v>17.8700763345271</v>
      </c>
      <c r="P42" s="40">
        <v>14.3491304347826</v>
      </c>
      <c r="Q42" s="39">
        <v>1.88377642291389</v>
      </c>
      <c r="R42" s="40">
        <v>142.947826086957</v>
      </c>
      <c r="S42" s="39">
        <v>18.766415547848</v>
      </c>
      <c r="T42" s="39">
        <v>122.04347826087</v>
      </c>
      <c r="U42" s="39">
        <v>16.0220598706762</v>
      </c>
      <c r="V42" s="39">
        <v>230.521739130435</v>
      </c>
      <c r="W42" s="39">
        <v>30.2632566563325</v>
      </c>
      <c r="X42" s="40">
        <v>115.739130434783</v>
      </c>
      <c r="Y42" s="39">
        <v>15.1944151677022</v>
      </c>
      <c r="Z42" s="44">
        <v>6093</v>
      </c>
      <c r="AA42" s="44">
        <v>2783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50.0060034013605</v>
      </c>
      <c r="C43" s="32">
        <v>29.6084559613319</v>
      </c>
      <c r="D43" s="33">
        <v>59.2098027184598</v>
      </c>
      <c r="E43" s="32">
        <v>1.37132116004296</v>
      </c>
      <c r="F43" s="33">
        <v>2.7423130559673</v>
      </c>
      <c r="G43" s="32">
        <v>1.83293054063731</v>
      </c>
      <c r="H43" s="33">
        <v>3.66542098140848</v>
      </c>
      <c r="I43" s="32">
        <v>11.4291979949875</v>
      </c>
      <c r="J43" s="33">
        <v>22.8556517569579</v>
      </c>
      <c r="K43" s="32">
        <v>5.7640977443609</v>
      </c>
      <c r="L43" s="38">
        <v>11.5268114872065</v>
      </c>
      <c r="M43" s="39">
        <v>789.74710982659</v>
      </c>
      <c r="N43" s="40">
        <v>116.91387283237</v>
      </c>
      <c r="O43" s="39">
        <v>14.8039633672153</v>
      </c>
      <c r="P43" s="40">
        <v>14.3702312138728</v>
      </c>
      <c r="Q43" s="39">
        <v>1.81959908875491</v>
      </c>
      <c r="R43" s="40">
        <v>216.766473988439</v>
      </c>
      <c r="S43" s="39">
        <v>27.4475805344873</v>
      </c>
      <c r="T43" s="39">
        <v>64.0867052023121</v>
      </c>
      <c r="U43" s="39">
        <v>8.11483883953486</v>
      </c>
      <c r="V43" s="39">
        <v>232.300578034682</v>
      </c>
      <c r="W43" s="39">
        <v>29.4145524743598</v>
      </c>
      <c r="X43" s="40">
        <v>145.309248554913</v>
      </c>
      <c r="Y43" s="39">
        <v>18.3994656956478</v>
      </c>
      <c r="Z43" s="44">
        <v>11172</v>
      </c>
      <c r="AA43" s="44">
        <v>6652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210.852832618026</v>
      </c>
      <c r="C45" s="32">
        <v>177.740459227468</v>
      </c>
      <c r="D45" s="33">
        <v>84.2959788685679</v>
      </c>
      <c r="E45" s="32">
        <v>1.51150214592275</v>
      </c>
      <c r="F45" s="33">
        <v>0.716851714608424</v>
      </c>
      <c r="G45" s="32">
        <v>1.22178111587983</v>
      </c>
      <c r="H45" s="33">
        <v>0.57944733334134</v>
      </c>
      <c r="I45" s="32">
        <v>14.950643776824</v>
      </c>
      <c r="J45" s="33">
        <v>7.09055865704595</v>
      </c>
      <c r="K45" s="32">
        <v>15.4284463519313</v>
      </c>
      <c r="L45" s="38">
        <v>7.31716342643639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2330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438.468788447112</v>
      </c>
      <c r="C46" s="32">
        <v>388.221050262566</v>
      </c>
      <c r="D46" s="33">
        <v>88.5401790256259</v>
      </c>
      <c r="E46" s="32">
        <v>3.86286571642911</v>
      </c>
      <c r="F46" s="33">
        <v>0.880989894425529</v>
      </c>
      <c r="G46" s="32">
        <v>0.41072768192048</v>
      </c>
      <c r="H46" s="33">
        <v>0.0936731855818336</v>
      </c>
      <c r="I46" s="32">
        <v>13.4133533383346</v>
      </c>
      <c r="J46" s="33">
        <v>3.05913526612454</v>
      </c>
      <c r="K46" s="32">
        <v>32.560791447862</v>
      </c>
      <c r="L46" s="38">
        <v>7.42602262824221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2666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200.511504087193</v>
      </c>
      <c r="C47" s="32">
        <v>172.71570027248</v>
      </c>
      <c r="D47" s="33">
        <v>86.1375515877499</v>
      </c>
      <c r="E47" s="32">
        <v>0.934495912806539</v>
      </c>
      <c r="F47" s="33">
        <v>0.466056008636876</v>
      </c>
      <c r="G47" s="32">
        <v>0.0163487738419619</v>
      </c>
      <c r="H47" s="33">
        <v>0.00815353409091805</v>
      </c>
      <c r="I47" s="32">
        <v>14.0735694822888</v>
      </c>
      <c r="J47" s="33">
        <v>7.01883392993195</v>
      </c>
      <c r="K47" s="32">
        <v>12.7713896457766</v>
      </c>
      <c r="L47" s="38">
        <v>6.36940493959033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1835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93.8700624024961</v>
      </c>
      <c r="C48" s="32">
        <v>65.1300842433697</v>
      </c>
      <c r="D48" s="33">
        <v>69.3832331378506</v>
      </c>
      <c r="E48" s="32">
        <v>5.77017160686427</v>
      </c>
      <c r="F48" s="33">
        <v>6.14697749120793</v>
      </c>
      <c r="G48" s="32">
        <v>4.92511700468019</v>
      </c>
      <c r="H48" s="33">
        <v>5.24673882026654</v>
      </c>
      <c r="I48" s="32">
        <v>11.7435257410296</v>
      </c>
      <c r="J48" s="33">
        <v>12.5104058104018</v>
      </c>
      <c r="K48" s="32">
        <v>6.30116380655226</v>
      </c>
      <c r="L48" s="38">
        <v>6.71264474027313</v>
      </c>
      <c r="M48" s="39">
        <v>1150.70037850746</v>
      </c>
      <c r="N48" s="40">
        <v>372.33723761194</v>
      </c>
      <c r="O48" s="39">
        <v>32.3574446108106</v>
      </c>
      <c r="P48" s="40">
        <v>0</v>
      </c>
      <c r="Q48" s="39">
        <v>0</v>
      </c>
      <c r="R48" s="40">
        <v>236.846417910448</v>
      </c>
      <c r="S48" s="39">
        <v>20.5828052492391</v>
      </c>
      <c r="T48" s="39">
        <v>121.058328358209</v>
      </c>
      <c r="U48" s="39">
        <v>10.5204039747714</v>
      </c>
      <c r="V48" s="39">
        <v>237.276</v>
      </c>
      <c r="W48" s="39">
        <v>20.6201374772956</v>
      </c>
      <c r="X48" s="40">
        <v>183.182394626866</v>
      </c>
      <c r="Y48" s="39">
        <v>15.9192086878833</v>
      </c>
      <c r="Z48" s="44">
        <v>3205</v>
      </c>
      <c r="AA48" s="44">
        <v>6060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44.5131365740741</v>
      </c>
      <c r="C49" s="32">
        <v>22.1145486111111</v>
      </c>
      <c r="D49" s="33">
        <v>49.6809488459893</v>
      </c>
      <c r="E49" s="32">
        <v>0.246527777777778</v>
      </c>
      <c r="F49" s="33">
        <v>0.55383151301309</v>
      </c>
      <c r="G49" s="32">
        <v>0.0479166666666667</v>
      </c>
      <c r="H49" s="33">
        <v>0.107646125064516</v>
      </c>
      <c r="I49" s="32">
        <v>15.7523148148148</v>
      </c>
      <c r="J49" s="33">
        <v>35.3880135779726</v>
      </c>
      <c r="K49" s="32">
        <v>6.3518287037037</v>
      </c>
      <c r="L49" s="38">
        <v>14.2695599379605</v>
      </c>
      <c r="M49" s="39">
        <v>802.1404</v>
      </c>
      <c r="N49" s="40">
        <v>313.274758333333</v>
      </c>
      <c r="O49" s="39">
        <v>39.0548535310444</v>
      </c>
      <c r="P49" s="40">
        <v>0</v>
      </c>
      <c r="Q49" s="39">
        <v>0</v>
      </c>
      <c r="R49" s="40">
        <v>123.998333333333</v>
      </c>
      <c r="S49" s="39">
        <v>15.4584326301647</v>
      </c>
      <c r="T49" s="39">
        <v>22.5183333333333</v>
      </c>
      <c r="U49" s="39">
        <v>2.80728078692126</v>
      </c>
      <c r="V49" s="39">
        <v>178.081666666667</v>
      </c>
      <c r="W49" s="39">
        <v>22.2008100660017</v>
      </c>
      <c r="X49" s="40">
        <v>164.267308333333</v>
      </c>
      <c r="Y49" s="39">
        <v>20.478622985868</v>
      </c>
      <c r="Z49" s="44">
        <v>864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58.6290946502058</v>
      </c>
      <c r="C50" s="32">
        <v>33.6515329218107</v>
      </c>
      <c r="D50" s="33">
        <v>57.3973265706783</v>
      </c>
      <c r="E50" s="32">
        <v>0.563888888888889</v>
      </c>
      <c r="F50" s="33">
        <v>0.961790203742998</v>
      </c>
      <c r="G50" s="32">
        <v>0.361625514403292</v>
      </c>
      <c r="H50" s="33">
        <v>0.616802146717139</v>
      </c>
      <c r="I50" s="32">
        <v>15.6553497942387</v>
      </c>
      <c r="J50" s="33">
        <v>26.7023563772253</v>
      </c>
      <c r="K50" s="32">
        <v>8.3966975308642</v>
      </c>
      <c r="L50" s="38">
        <v>14.3217247016362</v>
      </c>
      <c r="M50" s="39">
        <v>765.91484375</v>
      </c>
      <c r="N50" s="40">
        <v>211.90421875</v>
      </c>
      <c r="O50" s="39">
        <v>27.6668118497997</v>
      </c>
      <c r="P50" s="40">
        <v>0</v>
      </c>
      <c r="Q50" s="39">
        <v>0</v>
      </c>
      <c r="R50" s="40">
        <v>177.9771875</v>
      </c>
      <c r="S50" s="39">
        <v>23.237203058842</v>
      </c>
      <c r="T50" s="39">
        <v>84.371875</v>
      </c>
      <c r="U50" s="39">
        <v>11.0158297216054</v>
      </c>
      <c r="V50" s="39">
        <v>161.56875</v>
      </c>
      <c r="W50" s="39">
        <v>21.0948712273211</v>
      </c>
      <c r="X50" s="40">
        <v>130.0928125</v>
      </c>
      <c r="Y50" s="39">
        <v>16.9852841424318</v>
      </c>
      <c r="Z50" s="44">
        <v>972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60.3415287769784</v>
      </c>
      <c r="C51" s="32">
        <v>38.4054496402878</v>
      </c>
      <c r="D51" s="33">
        <v>63.6467958613277</v>
      </c>
      <c r="E51" s="32">
        <v>1.3363309352518</v>
      </c>
      <c r="F51" s="33">
        <v>2.21461232808811</v>
      </c>
      <c r="G51" s="32">
        <v>1.27428057553957</v>
      </c>
      <c r="H51" s="33">
        <v>2.11178039629936</v>
      </c>
      <c r="I51" s="32">
        <v>12.6079136690647</v>
      </c>
      <c r="J51" s="33">
        <v>20.894256285192</v>
      </c>
      <c r="K51" s="32">
        <v>6.71755395683453</v>
      </c>
      <c r="L51" s="38">
        <v>11.1325551290928</v>
      </c>
      <c r="M51" s="39">
        <v>843.388273684211</v>
      </c>
      <c r="N51" s="40">
        <v>257.782477192982</v>
      </c>
      <c r="O51" s="39">
        <v>30.5651009429974</v>
      </c>
      <c r="P51" s="40">
        <v>0</v>
      </c>
      <c r="Q51" s="39">
        <v>0</v>
      </c>
      <c r="R51" s="40">
        <v>199.519298245614</v>
      </c>
      <c r="S51" s="39">
        <v>23.6568736454024</v>
      </c>
      <c r="T51" s="39">
        <v>70.8771929824561</v>
      </c>
      <c r="U51" s="39">
        <v>8.40386275147509</v>
      </c>
      <c r="V51" s="39">
        <v>175.952631578947</v>
      </c>
      <c r="W51" s="39">
        <v>20.8625892805369</v>
      </c>
      <c r="X51" s="40">
        <v>139.256673684211</v>
      </c>
      <c r="Y51" s="39">
        <v>16.5115733795882</v>
      </c>
      <c r="Z51" s="44">
        <v>556</v>
      </c>
      <c r="AA51" s="44">
        <v>1233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73.26289585753</v>
      </c>
      <c r="C52" s="32">
        <v>48.3830391018196</v>
      </c>
      <c r="D52" s="33">
        <v>66.0403039430863</v>
      </c>
      <c r="E52" s="32">
        <v>3.00940766550523</v>
      </c>
      <c r="F52" s="33">
        <v>4.10768320072611</v>
      </c>
      <c r="G52" s="32">
        <v>3.3281068524971</v>
      </c>
      <c r="H52" s="33">
        <v>4.54269083079799</v>
      </c>
      <c r="I52" s="32">
        <v>14.2737127371274</v>
      </c>
      <c r="J52" s="33">
        <v>19.4828672413995</v>
      </c>
      <c r="K52" s="32">
        <v>4.26862950058072</v>
      </c>
      <c r="L52" s="38">
        <v>5.82645478399007</v>
      </c>
      <c r="M52" s="39">
        <v>673.644620849421</v>
      </c>
      <c r="N52" s="40">
        <v>255.828347490348</v>
      </c>
      <c r="O52" s="39">
        <v>37.9767520696246</v>
      </c>
      <c r="P52" s="40">
        <v>0</v>
      </c>
      <c r="Q52" s="39">
        <v>0</v>
      </c>
      <c r="R52" s="40">
        <v>127.023196911197</v>
      </c>
      <c r="S52" s="39">
        <v>18.8561138885113</v>
      </c>
      <c r="T52" s="39">
        <v>23.7264092664093</v>
      </c>
      <c r="U52" s="39">
        <v>3.52209585470924</v>
      </c>
      <c r="V52" s="39">
        <v>141.284478764479</v>
      </c>
      <c r="W52" s="39">
        <v>20.9731473230393</v>
      </c>
      <c r="X52" s="40">
        <v>125.782188416988</v>
      </c>
      <c r="Y52" s="39">
        <v>18.6718908641155</v>
      </c>
      <c r="Z52" s="44">
        <v>2583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220.662576419214</v>
      </c>
      <c r="C53" s="32">
        <v>179.554535246413</v>
      </c>
      <c r="D53" s="33">
        <v>81.370633009059</v>
      </c>
      <c r="E53" s="32">
        <v>3.47635683094198</v>
      </c>
      <c r="F53" s="33">
        <v>1.575417493693</v>
      </c>
      <c r="G53" s="32">
        <v>3.07688708671241</v>
      </c>
      <c r="H53" s="33">
        <v>1.39438555311117</v>
      </c>
      <c r="I53" s="32">
        <v>15.7938240798503</v>
      </c>
      <c r="J53" s="33">
        <v>7.15745476017883</v>
      </c>
      <c r="K53" s="32">
        <v>18.7609731752963</v>
      </c>
      <c r="L53" s="38">
        <v>8.50210918395799</v>
      </c>
      <c r="M53" s="39">
        <v>1123.98016853933</v>
      </c>
      <c r="N53" s="40">
        <v>522.623342696629</v>
      </c>
      <c r="O53" s="39">
        <v>46.4975590606556</v>
      </c>
      <c r="P53" s="40">
        <v>0</v>
      </c>
      <c r="Q53" s="39">
        <v>0</v>
      </c>
      <c r="R53" s="40">
        <v>193.401217228464</v>
      </c>
      <c r="S53" s="39">
        <v>17.206817579335</v>
      </c>
      <c r="T53" s="39">
        <v>59.8244382022472</v>
      </c>
      <c r="U53" s="39">
        <v>5.32255282404069</v>
      </c>
      <c r="V53" s="39">
        <v>165.057116104869</v>
      </c>
      <c r="W53" s="39">
        <v>14.6850559044444</v>
      </c>
      <c r="X53" s="40">
        <v>183.074054307116</v>
      </c>
      <c r="Y53" s="39">
        <v>16.2880146315242</v>
      </c>
      <c r="Z53" s="44">
        <v>3206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64.3359036985345</v>
      </c>
      <c r="C54" s="32">
        <v>38.4664759246336</v>
      </c>
      <c r="D54" s="33">
        <v>59.7900607798719</v>
      </c>
      <c r="E54" s="32">
        <v>0.761618981158409</v>
      </c>
      <c r="F54" s="33">
        <v>1.18381640324383</v>
      </c>
      <c r="G54" s="32">
        <v>1.17096999302163</v>
      </c>
      <c r="H54" s="33">
        <v>1.82008789137177</v>
      </c>
      <c r="I54" s="32">
        <v>14.1730635031403</v>
      </c>
      <c r="J54" s="33">
        <v>22.0297884825749</v>
      </c>
      <c r="K54" s="32">
        <v>9.7637752965806</v>
      </c>
      <c r="L54" s="38">
        <v>15.1762464429376</v>
      </c>
      <c r="M54" s="39">
        <v>831.993979296066</v>
      </c>
      <c r="N54" s="40">
        <v>232.394447204969</v>
      </c>
      <c r="O54" s="39">
        <v>27.9322270338535</v>
      </c>
      <c r="P54" s="40">
        <v>0</v>
      </c>
      <c r="Q54" s="39">
        <v>0</v>
      </c>
      <c r="R54" s="40">
        <v>207.630973084886</v>
      </c>
      <c r="S54" s="39">
        <v>24.9558263943879</v>
      </c>
      <c r="T54" s="39">
        <v>38.1424430641822</v>
      </c>
      <c r="U54" s="39">
        <v>4.58446142800862</v>
      </c>
      <c r="V54" s="39">
        <v>171.673706004141</v>
      </c>
      <c r="W54" s="39">
        <v>20.63400821114</v>
      </c>
      <c r="X54" s="40">
        <v>182.152409937888</v>
      </c>
      <c r="Y54" s="39">
        <v>21.89347693261</v>
      </c>
      <c r="Z54" s="44">
        <v>1433</v>
      </c>
      <c r="AA54" s="44">
        <v>1685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76.6916701680672</v>
      </c>
      <c r="C55" s="32">
        <v>55.1729411764706</v>
      </c>
      <c r="D55" s="33">
        <v>71.9412434956247</v>
      </c>
      <c r="E55" s="32">
        <v>0.502626050420168</v>
      </c>
      <c r="F55" s="33">
        <v>0.655385453620556</v>
      </c>
      <c r="G55" s="32">
        <v>0.136029411764706</v>
      </c>
      <c r="H55" s="33">
        <v>0.177371820781321</v>
      </c>
      <c r="I55" s="32">
        <v>15.0420168067227</v>
      </c>
      <c r="J55" s="33">
        <v>19.6136252786758</v>
      </c>
      <c r="K55" s="32">
        <v>5.83805672268908</v>
      </c>
      <c r="L55" s="38">
        <v>7.61237395129767</v>
      </c>
      <c r="M55" s="39">
        <v>1343.70013953488</v>
      </c>
      <c r="N55" s="40">
        <v>787.326139534884</v>
      </c>
      <c r="O55" s="39">
        <v>58.5938868628393</v>
      </c>
      <c r="P55" s="40">
        <v>0</v>
      </c>
      <c r="Q55" s="39">
        <v>0</v>
      </c>
      <c r="R55" s="40">
        <v>72.6209302325581</v>
      </c>
      <c r="S55" s="39">
        <v>5.40454883466006</v>
      </c>
      <c r="T55" s="39">
        <v>16.2627906976744</v>
      </c>
      <c r="U55" s="39">
        <v>1.21029910016261</v>
      </c>
      <c r="V55" s="39">
        <v>232.660465116279</v>
      </c>
      <c r="W55" s="39">
        <v>17.3149096491732</v>
      </c>
      <c r="X55" s="40">
        <v>234.829813953488</v>
      </c>
      <c r="Y55" s="39">
        <v>17.4763555531648</v>
      </c>
      <c r="Z55" s="44">
        <v>952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59.6412016865777</v>
      </c>
      <c r="C56" s="32">
        <v>37.9042375263528</v>
      </c>
      <c r="D56" s="33">
        <v>63.5537790226705</v>
      </c>
      <c r="E56" s="32">
        <v>2.6364722417428</v>
      </c>
      <c r="F56" s="33">
        <v>4.42055519873292</v>
      </c>
      <c r="G56" s="32">
        <v>0.794799718903724</v>
      </c>
      <c r="H56" s="33">
        <v>1.33263531992615</v>
      </c>
      <c r="I56" s="32">
        <v>0</v>
      </c>
      <c r="J56" s="33">
        <v>0</v>
      </c>
      <c r="K56" s="32">
        <v>18.3056921995784</v>
      </c>
      <c r="L56" s="38">
        <v>30.6930304586704</v>
      </c>
      <c r="M56" s="39">
        <v>824.9</v>
      </c>
      <c r="N56" s="40">
        <v>360.3453125</v>
      </c>
      <c r="O56" s="39">
        <v>43.6835146684447</v>
      </c>
      <c r="P56" s="40">
        <v>0</v>
      </c>
      <c r="Q56" s="39">
        <v>0</v>
      </c>
      <c r="R56" s="40">
        <v>91.1015625</v>
      </c>
      <c r="S56" s="39">
        <v>11.0439522972482</v>
      </c>
      <c r="T56" s="39">
        <v>11.3125</v>
      </c>
      <c r="U56" s="39">
        <v>1.37137834889077</v>
      </c>
      <c r="V56" s="39">
        <v>214.53125</v>
      </c>
      <c r="W56" s="39">
        <v>26.00694023518</v>
      </c>
      <c r="X56" s="40">
        <v>147.609375</v>
      </c>
      <c r="Y56" s="39">
        <v>17.8942144502364</v>
      </c>
      <c r="Z56" s="44">
        <v>1423</v>
      </c>
      <c r="AA56" s="44">
        <v>1320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65.7437865748709</v>
      </c>
      <c r="C57" s="32">
        <v>43.1589672977625</v>
      </c>
      <c r="D57" s="33">
        <v>65.6472186137496</v>
      </c>
      <c r="E57" s="32">
        <v>1.8144578313253</v>
      </c>
      <c r="F57" s="33">
        <v>2.75989249456896</v>
      </c>
      <c r="G57" s="32">
        <v>0.0955249569707401</v>
      </c>
      <c r="H57" s="33">
        <v>0.145298836509749</v>
      </c>
      <c r="I57" s="32">
        <v>14.8106712564544</v>
      </c>
      <c r="J57" s="33">
        <v>22.5278646516467</v>
      </c>
      <c r="K57" s="32">
        <v>5.864165232358</v>
      </c>
      <c r="L57" s="38">
        <v>8.91972540352497</v>
      </c>
      <c r="M57" s="39">
        <v>1644.67479674797</v>
      </c>
      <c r="N57" s="40">
        <v>499.394934333959</v>
      </c>
      <c r="O57" s="39">
        <v>30.3643574596885</v>
      </c>
      <c r="P57" s="40">
        <v>0</v>
      </c>
      <c r="Q57" s="39">
        <v>0</v>
      </c>
      <c r="R57" s="40">
        <v>152.087242026266</v>
      </c>
      <c r="S57" s="39">
        <v>9.2472531546656</v>
      </c>
      <c r="T57" s="39">
        <v>21.2632895559725</v>
      </c>
      <c r="U57" s="39">
        <v>1.29285677618558</v>
      </c>
      <c r="V57" s="39">
        <v>270.716072545341</v>
      </c>
      <c r="W57" s="39">
        <v>16.4601581468039</v>
      </c>
      <c r="X57" s="40">
        <v>701.213258286429</v>
      </c>
      <c r="Y57" s="39">
        <v>42.6353744626564</v>
      </c>
      <c r="Z57" s="44">
        <v>581</v>
      </c>
      <c r="AA57" s="44">
        <v>227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87.5849827160494</v>
      </c>
      <c r="C58" s="32">
        <v>60.3379012345679</v>
      </c>
      <c r="D58" s="33">
        <v>68.8906926318447</v>
      </c>
      <c r="E58" s="32">
        <v>1.29441975308642</v>
      </c>
      <c r="F58" s="33">
        <v>1.47790147688095</v>
      </c>
      <c r="G58" s="32">
        <v>1.65975308641975</v>
      </c>
      <c r="H58" s="33">
        <v>1.89502016778456</v>
      </c>
      <c r="I58" s="32">
        <v>16.8997530864198</v>
      </c>
      <c r="J58" s="33">
        <v>19.2952633686174</v>
      </c>
      <c r="K58" s="32">
        <v>7.39315555555556</v>
      </c>
      <c r="L58" s="38">
        <v>8.44112235487238</v>
      </c>
      <c r="M58" s="39">
        <v>1075.20275067967</v>
      </c>
      <c r="N58" s="40">
        <v>492.538341596034</v>
      </c>
      <c r="O58" s="39">
        <v>45.8088803516065</v>
      </c>
      <c r="P58" s="40">
        <v>0</v>
      </c>
      <c r="Q58" s="39">
        <v>0</v>
      </c>
      <c r="R58" s="40">
        <v>232.948664640972</v>
      </c>
      <c r="S58" s="39">
        <v>21.6655569839007</v>
      </c>
      <c r="T58" s="39">
        <v>13.6024708140093</v>
      </c>
      <c r="U58" s="39">
        <v>1.26510751627176</v>
      </c>
      <c r="V58" s="39">
        <v>209.447065408604</v>
      </c>
      <c r="W58" s="39">
        <v>19.4797739566984</v>
      </c>
      <c r="X58" s="40">
        <v>126.666208220054</v>
      </c>
      <c r="Y58" s="39">
        <v>11.7806811915226</v>
      </c>
      <c r="Z58" s="44">
        <v>2025</v>
      </c>
      <c r="AA58" s="44">
        <v>106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56.1802294596595</v>
      </c>
      <c r="C59" s="32">
        <v>33.1085566247224</v>
      </c>
      <c r="D59" s="33">
        <v>58.932754357111</v>
      </c>
      <c r="E59" s="32">
        <v>1.92871946706144</v>
      </c>
      <c r="F59" s="33">
        <v>3.43309289693514</v>
      </c>
      <c r="G59" s="32">
        <v>0.615840118430792</v>
      </c>
      <c r="H59" s="33">
        <v>1.09618654881607</v>
      </c>
      <c r="I59" s="32">
        <v>14.1280532938564</v>
      </c>
      <c r="J59" s="33">
        <v>25.1477315591976</v>
      </c>
      <c r="K59" s="32">
        <v>6.39905995558845</v>
      </c>
      <c r="L59" s="38">
        <v>11.3902346379403</v>
      </c>
      <c r="M59" s="39">
        <v>967.143232177264</v>
      </c>
      <c r="N59" s="40">
        <v>378.352697495183</v>
      </c>
      <c r="O59" s="39">
        <v>39.1206477910643</v>
      </c>
      <c r="P59" s="40">
        <v>0</v>
      </c>
      <c r="Q59" s="39">
        <v>0</v>
      </c>
      <c r="R59" s="40">
        <v>233.522157996146</v>
      </c>
      <c r="S59" s="39">
        <v>24.1455608876499</v>
      </c>
      <c r="T59" s="39">
        <v>34.0390173410405</v>
      </c>
      <c r="U59" s="39">
        <v>3.51954252571367</v>
      </c>
      <c r="V59" s="39">
        <v>165.845375722543</v>
      </c>
      <c r="W59" s="39">
        <v>17.1479642523256</v>
      </c>
      <c r="X59" s="40">
        <v>155.383983622351</v>
      </c>
      <c r="Y59" s="39">
        <v>16.0662845432465</v>
      </c>
      <c r="Z59" s="44">
        <v>1351</v>
      </c>
      <c r="AA59" s="44">
        <v>1100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90.0495020604396</v>
      </c>
      <c r="C60" s="32">
        <v>59.9823042582418</v>
      </c>
      <c r="D60" s="33">
        <v>66.6103675042897</v>
      </c>
      <c r="E60" s="32">
        <v>3.0040521978022</v>
      </c>
      <c r="F60" s="33">
        <v>3.33600089846797</v>
      </c>
      <c r="G60" s="32">
        <v>4.37860576923077</v>
      </c>
      <c r="H60" s="33">
        <v>4.86244306636135</v>
      </c>
      <c r="I60" s="32">
        <v>17.6356456043956</v>
      </c>
      <c r="J60" s="33">
        <v>19.5843899198453</v>
      </c>
      <c r="K60" s="32">
        <v>5.04889423076923</v>
      </c>
      <c r="L60" s="38">
        <v>5.60679861103563</v>
      </c>
      <c r="M60" s="39">
        <v>1306.51064112012</v>
      </c>
      <c r="N60" s="40">
        <v>513.922582166544</v>
      </c>
      <c r="O60" s="39">
        <v>39.3355068065837</v>
      </c>
      <c r="P60" s="40">
        <v>0</v>
      </c>
      <c r="Q60" s="39">
        <v>0</v>
      </c>
      <c r="R60" s="40">
        <v>272.151746499632</v>
      </c>
      <c r="S60" s="39">
        <v>20.8304270883172</v>
      </c>
      <c r="T60" s="39">
        <v>171.423581429624</v>
      </c>
      <c r="U60" s="39">
        <v>13.1207183496536</v>
      </c>
      <c r="V60" s="39">
        <v>178.85806927045</v>
      </c>
      <c r="W60" s="39">
        <v>13.6897522026386</v>
      </c>
      <c r="X60" s="40">
        <v>170.154661753869</v>
      </c>
      <c r="Y60" s="39">
        <v>13.0235955528069</v>
      </c>
      <c r="Z60" s="44">
        <v>2912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108.959448698315</v>
      </c>
      <c r="C61" s="32">
        <v>82.2698672792241</v>
      </c>
      <c r="D61" s="33">
        <v>75.5050326172364</v>
      </c>
      <c r="E61" s="32">
        <v>3.12455334354262</v>
      </c>
      <c r="F61" s="33">
        <v>2.86762954555122</v>
      </c>
      <c r="G61" s="32">
        <v>2.76824910668709</v>
      </c>
      <c r="H61" s="33">
        <v>2.54062326834247</v>
      </c>
      <c r="I61" s="32">
        <v>13.9908116385911</v>
      </c>
      <c r="J61" s="33">
        <v>12.8403840196811</v>
      </c>
      <c r="K61" s="32">
        <v>6.80596733027055</v>
      </c>
      <c r="L61" s="38">
        <v>6.24633054918877</v>
      </c>
      <c r="M61" s="39">
        <v>934.94464790724</v>
      </c>
      <c r="N61" s="40">
        <v>412.202764423077</v>
      </c>
      <c r="O61" s="39">
        <v>44.0884671991805</v>
      </c>
      <c r="P61" s="40">
        <v>0</v>
      </c>
      <c r="Q61" s="39">
        <v>0</v>
      </c>
      <c r="R61" s="40">
        <v>165.487061651584</v>
      </c>
      <c r="S61" s="39">
        <v>17.7001988323059</v>
      </c>
      <c r="T61" s="39">
        <v>52.3732678167421</v>
      </c>
      <c r="U61" s="39">
        <v>5.60175064202713</v>
      </c>
      <c r="V61" s="39">
        <v>142.79270361991</v>
      </c>
      <c r="W61" s="39">
        <v>15.2728510655185</v>
      </c>
      <c r="X61" s="40">
        <v>162.088850395928</v>
      </c>
      <c r="Y61" s="39">
        <v>17.3367322609679</v>
      </c>
      <c r="Z61" s="44">
        <v>1959</v>
      </c>
      <c r="AA61" s="44">
        <v>175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101.823950617284</v>
      </c>
      <c r="C62" s="32">
        <v>75.8323681257015</v>
      </c>
      <c r="D62" s="33">
        <v>74.4739991583369</v>
      </c>
      <c r="E62" s="32">
        <v>3.54792368125701</v>
      </c>
      <c r="F62" s="33">
        <v>3.48437048430016</v>
      </c>
      <c r="G62" s="32">
        <v>2.42255892255892</v>
      </c>
      <c r="H62" s="33">
        <v>2.37916414347776</v>
      </c>
      <c r="I62" s="32">
        <v>14.4141414141414</v>
      </c>
      <c r="J62" s="33">
        <v>14.1559439864188</v>
      </c>
      <c r="K62" s="32">
        <v>5.60695847362514</v>
      </c>
      <c r="L62" s="38">
        <v>5.50652222746639</v>
      </c>
      <c r="M62" s="39">
        <v>887.941830457614</v>
      </c>
      <c r="N62" s="40">
        <v>279.835978994749</v>
      </c>
      <c r="O62" s="39">
        <v>31.5151251350025</v>
      </c>
      <c r="P62" s="40">
        <v>0</v>
      </c>
      <c r="Q62" s="39">
        <v>0</v>
      </c>
      <c r="R62" s="40">
        <v>240.752888222056</v>
      </c>
      <c r="S62" s="39">
        <v>27.1135878459493</v>
      </c>
      <c r="T62" s="39">
        <v>42.7993248312078</v>
      </c>
      <c r="U62" s="39">
        <v>4.82005953128152</v>
      </c>
      <c r="V62" s="39">
        <v>165.917479369842</v>
      </c>
      <c r="W62" s="39">
        <v>18.6856248549901</v>
      </c>
      <c r="X62" s="40">
        <v>158.63615903976</v>
      </c>
      <c r="Y62" s="39">
        <v>17.8656026327766</v>
      </c>
      <c r="Z62" s="44">
        <v>891</v>
      </c>
      <c r="AA62" s="44">
        <v>804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78.7767071935157</v>
      </c>
      <c r="C63" s="32">
        <v>55.6473556231003</v>
      </c>
      <c r="D63" s="33">
        <v>70.6393521709432</v>
      </c>
      <c r="E63" s="32">
        <v>0.851570415400203</v>
      </c>
      <c r="F63" s="33">
        <v>1.08099265092194</v>
      </c>
      <c r="G63" s="32">
        <v>0.639311043566363</v>
      </c>
      <c r="H63" s="33">
        <v>0.811548319728431</v>
      </c>
      <c r="I63" s="32">
        <v>15.8439716312057</v>
      </c>
      <c r="J63" s="33">
        <v>20.1125081203062</v>
      </c>
      <c r="K63" s="32">
        <v>5.79449848024316</v>
      </c>
      <c r="L63" s="38">
        <v>7.35559873810024</v>
      </c>
      <c r="M63" s="39">
        <v>604.12701754386</v>
      </c>
      <c r="N63" s="40">
        <v>265.253333333333</v>
      </c>
      <c r="O63" s="39">
        <v>43.9068814388981</v>
      </c>
      <c r="P63" s="40">
        <v>0</v>
      </c>
      <c r="Q63" s="39">
        <v>0</v>
      </c>
      <c r="R63" s="40">
        <v>89.4035087719298</v>
      </c>
      <c r="S63" s="39">
        <v>14.7987933291593</v>
      </c>
      <c r="T63" s="39">
        <v>20.6666666666667</v>
      </c>
      <c r="U63" s="39">
        <v>3.42091415654428</v>
      </c>
      <c r="V63" s="39">
        <v>153.333333333333</v>
      </c>
      <c r="W63" s="39">
        <v>25.3809760001673</v>
      </c>
      <c r="X63" s="40">
        <v>75.4701754385965</v>
      </c>
      <c r="Y63" s="39">
        <v>12.4924350752311</v>
      </c>
      <c r="Z63" s="44">
        <v>987</v>
      </c>
      <c r="AA63" s="44">
        <v>100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48.7426604068858</v>
      </c>
      <c r="C64" s="32">
        <v>28.2860172143975</v>
      </c>
      <c r="D64" s="33">
        <v>58.031336365878</v>
      </c>
      <c r="E64" s="32">
        <v>0.561737089201878</v>
      </c>
      <c r="F64" s="33">
        <v>1.15245471731068</v>
      </c>
      <c r="G64" s="32">
        <v>2.46752738654147</v>
      </c>
      <c r="H64" s="33">
        <v>5.06235680601646</v>
      </c>
      <c r="I64" s="32">
        <v>14.6971830985915</v>
      </c>
      <c r="J64" s="33">
        <v>30.1526075431765</v>
      </c>
      <c r="K64" s="32">
        <v>2.73019561815336</v>
      </c>
      <c r="L64" s="38">
        <v>5.60124456761838</v>
      </c>
      <c r="M64" s="39">
        <v>813.794384057971</v>
      </c>
      <c r="N64" s="40">
        <v>246.394610507246</v>
      </c>
      <c r="O64" s="39">
        <v>30.277256188302</v>
      </c>
      <c r="P64" s="40">
        <v>0</v>
      </c>
      <c r="Q64" s="39">
        <v>0</v>
      </c>
      <c r="R64" s="40">
        <v>137.961503623188</v>
      </c>
      <c r="S64" s="39">
        <v>16.9528699541088</v>
      </c>
      <c r="T64" s="39">
        <v>40.9125905797101</v>
      </c>
      <c r="U64" s="39">
        <v>5.02738669388455</v>
      </c>
      <c r="V64" s="39">
        <v>136.544384057971</v>
      </c>
      <c r="W64" s="39">
        <v>16.7787326544446</v>
      </c>
      <c r="X64" s="40">
        <v>251.981295289855</v>
      </c>
      <c r="Y64" s="39">
        <v>30.9637545092601</v>
      </c>
      <c r="Z64" s="44">
        <v>1278</v>
      </c>
      <c r="AA64" s="44">
        <v>575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71.7736103151862</v>
      </c>
      <c r="C65" s="32">
        <v>54.0410601719198</v>
      </c>
      <c r="D65" s="33">
        <v>75.2937743198428</v>
      </c>
      <c r="E65" s="32">
        <v>0.155873925501433</v>
      </c>
      <c r="F65" s="33">
        <v>0.217174424996776</v>
      </c>
      <c r="G65" s="32">
        <v>0.163323782234957</v>
      </c>
      <c r="H65" s="33">
        <v>0.227554085015005</v>
      </c>
      <c r="I65" s="32">
        <v>14.6131805157593</v>
      </c>
      <c r="J65" s="33">
        <v>20.3601023434478</v>
      </c>
      <c r="K65" s="32">
        <v>2.80017191977077</v>
      </c>
      <c r="L65" s="38">
        <v>3.9013948266976</v>
      </c>
      <c r="M65" s="39">
        <v>435.867894736842</v>
      </c>
      <c r="N65" s="40">
        <v>163.278947368421</v>
      </c>
      <c r="O65" s="39">
        <v>37.4606501970056</v>
      </c>
      <c r="P65" s="40">
        <v>0</v>
      </c>
      <c r="Q65" s="39">
        <v>0</v>
      </c>
      <c r="R65" s="40">
        <v>51.1052631578947</v>
      </c>
      <c r="S65" s="39">
        <v>11.72494321674</v>
      </c>
      <c r="T65" s="39">
        <v>18.5</v>
      </c>
      <c r="U65" s="39">
        <v>4.24440529421638</v>
      </c>
      <c r="V65" s="39">
        <v>102.052631578947</v>
      </c>
      <c r="W65" s="39">
        <v>23.4136610682377</v>
      </c>
      <c r="X65" s="40">
        <v>100.931052631579</v>
      </c>
      <c r="Y65" s="39">
        <v>23.1563402238003</v>
      </c>
      <c r="Z65" s="44">
        <v>349</v>
      </c>
      <c r="AA65" s="44">
        <v>214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73.3596159527326</v>
      </c>
      <c r="C66" s="32">
        <v>51.6757607090103</v>
      </c>
      <c r="D66" s="33">
        <v>70.4417001614434</v>
      </c>
      <c r="E66" s="32">
        <v>0.131462333825702</v>
      </c>
      <c r="F66" s="33">
        <v>0.17920259275949</v>
      </c>
      <c r="G66" s="32">
        <v>0</v>
      </c>
      <c r="H66" s="33">
        <v>0</v>
      </c>
      <c r="I66" s="32">
        <v>13.6676514032496</v>
      </c>
      <c r="J66" s="33">
        <v>18.6310291101524</v>
      </c>
      <c r="K66" s="32">
        <v>7.88474150664697</v>
      </c>
      <c r="L66" s="38">
        <v>10.7480681356447</v>
      </c>
      <c r="M66" s="39">
        <v>309.14</v>
      </c>
      <c r="N66" s="40">
        <v>98.3</v>
      </c>
      <c r="O66" s="39">
        <v>31.7978909232063</v>
      </c>
      <c r="P66" s="40">
        <v>0</v>
      </c>
      <c r="Q66" s="39">
        <v>0</v>
      </c>
      <c r="R66" s="40">
        <v>0</v>
      </c>
      <c r="S66" s="39">
        <v>0</v>
      </c>
      <c r="T66" s="39">
        <v>0</v>
      </c>
      <c r="U66" s="39">
        <v>0</v>
      </c>
      <c r="V66" s="39">
        <v>160</v>
      </c>
      <c r="W66" s="39">
        <v>51.7564857346186</v>
      </c>
      <c r="X66" s="40">
        <v>50.84</v>
      </c>
      <c r="Y66" s="39">
        <v>16.4456233421751</v>
      </c>
      <c r="Z66" s="44">
        <v>677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40.6067409311625</v>
      </c>
      <c r="C67" s="32">
        <v>19.0391859468723</v>
      </c>
      <c r="D67" s="33">
        <v>46.8867619274051</v>
      </c>
      <c r="E67" s="32">
        <v>0.0908883176235361</v>
      </c>
      <c r="F67" s="33">
        <v>0.223825688886513</v>
      </c>
      <c r="G67" s="32">
        <v>0.0472722079405884</v>
      </c>
      <c r="H67" s="33">
        <v>0.11641468105191</v>
      </c>
      <c r="I67" s="32">
        <v>4.3416166809483</v>
      </c>
      <c r="J67" s="33">
        <v>10.6918619455531</v>
      </c>
      <c r="K67" s="32">
        <v>17.0877777777778</v>
      </c>
      <c r="L67" s="38">
        <v>42.0811357571034</v>
      </c>
      <c r="M67" s="39">
        <v>0</v>
      </c>
      <c r="N67" s="40">
        <v>0</v>
      </c>
      <c r="O67" s="39">
        <v>0</v>
      </c>
      <c r="P67" s="40">
        <v>0</v>
      </c>
      <c r="Q67" s="39">
        <v>0</v>
      </c>
      <c r="R67" s="40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40">
        <v>0</v>
      </c>
      <c r="Y67" s="39">
        <v>0</v>
      </c>
      <c r="Z67" s="44">
        <v>3501</v>
      </c>
      <c r="AA67" s="44">
        <v>1285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96.7982746878547</v>
      </c>
      <c r="C68" s="32">
        <v>52.2881044267877</v>
      </c>
      <c r="D68" s="33">
        <v>54.0175995857376</v>
      </c>
      <c r="E68" s="32">
        <v>0.209307604994325</v>
      </c>
      <c r="F68" s="33">
        <v>0.216230718645842</v>
      </c>
      <c r="G68" s="32">
        <v>0.282065834279228</v>
      </c>
      <c r="H68" s="33">
        <v>0.291395518348654</v>
      </c>
      <c r="I68" s="32">
        <v>14.8456299659478</v>
      </c>
      <c r="J68" s="33">
        <v>15.3366679456018</v>
      </c>
      <c r="K68" s="32">
        <v>29.1731668558456</v>
      </c>
      <c r="L68" s="38">
        <v>30.1381062316661</v>
      </c>
      <c r="M68" s="39">
        <v>0</v>
      </c>
      <c r="N68" s="40">
        <v>0</v>
      </c>
      <c r="O68" s="39">
        <v>0</v>
      </c>
      <c r="P68" s="40">
        <v>0</v>
      </c>
      <c r="Q68" s="39">
        <v>0</v>
      </c>
      <c r="R68" s="40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40">
        <v>0</v>
      </c>
      <c r="Y68" s="39">
        <v>0</v>
      </c>
      <c r="Z68" s="44">
        <v>881</v>
      </c>
      <c r="AA68" s="44">
        <v>288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60.1009773013871</v>
      </c>
      <c r="C69" s="32">
        <v>39.366185372005</v>
      </c>
      <c r="D69" s="33">
        <v>65.500075272647</v>
      </c>
      <c r="E69" s="32">
        <v>0.303656998738966</v>
      </c>
      <c r="F69" s="33">
        <v>0.505244693802937</v>
      </c>
      <c r="G69" s="32">
        <v>0.259457755359395</v>
      </c>
      <c r="H69" s="33">
        <v>0.431703055440009</v>
      </c>
      <c r="I69" s="32">
        <v>11.3934426229508</v>
      </c>
      <c r="J69" s="33">
        <v>18.9571669788602</v>
      </c>
      <c r="K69" s="32">
        <v>8.77823455233291</v>
      </c>
      <c r="L69" s="38">
        <v>14.6058099992499</v>
      </c>
      <c r="M69" s="39">
        <v>580.44</v>
      </c>
      <c r="N69" s="40">
        <v>201.076666666667</v>
      </c>
      <c r="O69" s="39">
        <v>34.6421105827763</v>
      </c>
      <c r="P69" s="40">
        <v>6.06333333333333</v>
      </c>
      <c r="Q69" s="39">
        <v>1.0446098362162</v>
      </c>
      <c r="R69" s="40">
        <v>105.3</v>
      </c>
      <c r="S69" s="39">
        <v>18.1414099648542</v>
      </c>
      <c r="T69" s="39">
        <v>54.5</v>
      </c>
      <c r="U69" s="39">
        <v>9.38942870925505</v>
      </c>
      <c r="V69" s="39">
        <v>138.666666666667</v>
      </c>
      <c r="W69" s="39">
        <v>23.8899225874624</v>
      </c>
      <c r="X69" s="40">
        <v>74.8333333333333</v>
      </c>
      <c r="Y69" s="39">
        <v>12.8925183194358</v>
      </c>
      <c r="Z69" s="44">
        <v>1586</v>
      </c>
      <c r="AA69" s="44">
        <v>68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47.2660295151089</v>
      </c>
      <c r="C70" s="32">
        <v>28.1350386507379</v>
      </c>
      <c r="D70" s="33">
        <v>59.5248615958832</v>
      </c>
      <c r="E70" s="32">
        <v>0.0785664089950808</v>
      </c>
      <c r="F70" s="33">
        <v>0.166221723722249</v>
      </c>
      <c r="G70" s="32">
        <v>0.0762473647224174</v>
      </c>
      <c r="H70" s="33">
        <v>0.161315357995205</v>
      </c>
      <c r="I70" s="32">
        <v>8.76809557273366</v>
      </c>
      <c r="J70" s="33">
        <v>18.5505227807021</v>
      </c>
      <c r="K70" s="32">
        <v>10.2080815179199</v>
      </c>
      <c r="L70" s="38">
        <v>21.5970785416973</v>
      </c>
      <c r="M70" s="39">
        <v>330.81</v>
      </c>
      <c r="N70" s="40">
        <v>100.365</v>
      </c>
      <c r="O70" s="39">
        <v>30.3391674979596</v>
      </c>
      <c r="P70" s="40">
        <v>0</v>
      </c>
      <c r="Q70" s="39">
        <v>0</v>
      </c>
      <c r="R70" s="40">
        <v>0</v>
      </c>
      <c r="S70" s="39">
        <v>0</v>
      </c>
      <c r="T70" s="39">
        <v>0</v>
      </c>
      <c r="U70" s="39">
        <v>0</v>
      </c>
      <c r="V70" s="39">
        <v>162</v>
      </c>
      <c r="W70" s="39">
        <v>48.9707082615399</v>
      </c>
      <c r="X70" s="40">
        <v>68.445</v>
      </c>
      <c r="Y70" s="39">
        <v>20.6901242405006</v>
      </c>
      <c r="Z70" s="44">
        <v>1423</v>
      </c>
      <c r="AA70" s="44">
        <v>297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37.0440246687985</v>
      </c>
      <c r="C71" s="32">
        <v>22.1960347190498</v>
      </c>
      <c r="D71" s="33">
        <v>59.9179892506256</v>
      </c>
      <c r="E71" s="32">
        <v>0.108542713567839</v>
      </c>
      <c r="F71" s="33">
        <v>0.29301004558304</v>
      </c>
      <c r="G71" s="32">
        <v>0.647099132023755</v>
      </c>
      <c r="H71" s="33">
        <v>1.74683808740899</v>
      </c>
      <c r="I71" s="32">
        <v>8.9113750571037</v>
      </c>
      <c r="J71" s="33">
        <v>24.0561740706581</v>
      </c>
      <c r="K71" s="32">
        <v>5.18097304705345</v>
      </c>
      <c r="L71" s="38">
        <v>13.9859885457243</v>
      </c>
      <c r="M71" s="39">
        <v>0</v>
      </c>
      <c r="N71" s="40">
        <v>0</v>
      </c>
      <c r="O71" s="39">
        <v>0</v>
      </c>
      <c r="P71" s="40">
        <v>0</v>
      </c>
      <c r="Q71" s="39">
        <v>0</v>
      </c>
      <c r="R71" s="40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40">
        <v>0</v>
      </c>
      <c r="Y71" s="39">
        <v>0</v>
      </c>
      <c r="Z71" s="44">
        <v>2189</v>
      </c>
      <c r="AA71" s="44">
        <v>192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59.0641486486487</v>
      </c>
      <c r="C72" s="32">
        <v>41.501847972973</v>
      </c>
      <c r="D72" s="33">
        <v>70.2657177365791</v>
      </c>
      <c r="E72" s="32">
        <v>0.465202702702703</v>
      </c>
      <c r="F72" s="33">
        <v>0.78762280223495</v>
      </c>
      <c r="G72" s="32">
        <v>0.41875</v>
      </c>
      <c r="H72" s="33">
        <v>0.708974918932622</v>
      </c>
      <c r="I72" s="32">
        <v>10.8243243243243</v>
      </c>
      <c r="J72" s="33">
        <v>18.326386770957</v>
      </c>
      <c r="K72" s="32">
        <v>5.85402364864865</v>
      </c>
      <c r="L72" s="38">
        <v>9.9112977712963</v>
      </c>
      <c r="M72" s="39">
        <v>1097.74652173913</v>
      </c>
      <c r="N72" s="40">
        <v>172.823043478261</v>
      </c>
      <c r="O72" s="39">
        <v>15.7434380392718</v>
      </c>
      <c r="P72" s="40">
        <v>0</v>
      </c>
      <c r="Q72" s="39">
        <v>0</v>
      </c>
      <c r="R72" s="40">
        <v>20.695652173913</v>
      </c>
      <c r="S72" s="39">
        <v>1.88528515135948</v>
      </c>
      <c r="T72" s="39">
        <v>19.9782608695652</v>
      </c>
      <c r="U72" s="39">
        <v>1.81993388035648</v>
      </c>
      <c r="V72" s="39">
        <v>259.086956521739</v>
      </c>
      <c r="W72" s="39">
        <v>23.6017105398134</v>
      </c>
      <c r="X72" s="40">
        <v>625.162608695652</v>
      </c>
      <c r="Y72" s="39">
        <v>56.9496323891989</v>
      </c>
      <c r="Z72" s="44">
        <v>2960</v>
      </c>
      <c r="AA72" s="44">
        <v>93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133.706994663821</v>
      </c>
      <c r="C73" s="32">
        <v>119.128446104589</v>
      </c>
      <c r="D73" s="33">
        <v>89.0966447971653</v>
      </c>
      <c r="E73" s="32">
        <v>0.539381003201708</v>
      </c>
      <c r="F73" s="33">
        <v>0.403405225401911</v>
      </c>
      <c r="G73" s="32">
        <v>0</v>
      </c>
      <c r="H73" s="33">
        <v>0</v>
      </c>
      <c r="I73" s="32">
        <v>4.65336179295624</v>
      </c>
      <c r="J73" s="33">
        <v>3.48026803284015</v>
      </c>
      <c r="K73" s="32">
        <v>9.38580576307364</v>
      </c>
      <c r="L73" s="38">
        <v>7.01968194459262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4685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117.140528989839</v>
      </c>
      <c r="C74" s="32">
        <v>91.4966258218769</v>
      </c>
      <c r="D74" s="33">
        <v>78.1084280657583</v>
      </c>
      <c r="E74" s="32">
        <v>0</v>
      </c>
      <c r="F74" s="33">
        <v>0</v>
      </c>
      <c r="G74" s="32">
        <v>0.0803945008965929</v>
      </c>
      <c r="H74" s="33">
        <v>0.0686308159864694</v>
      </c>
      <c r="I74" s="32">
        <v>10.5932456664674</v>
      </c>
      <c r="J74" s="33">
        <v>9.0431943220833</v>
      </c>
      <c r="K74" s="32">
        <v>14.9702630005977</v>
      </c>
      <c r="L74" s="38">
        <v>12.7797467961719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3346</v>
      </c>
      <c r="AA74" s="44">
        <v>796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52.778051456678</v>
      </c>
      <c r="C75" s="32">
        <v>33.2472001513432</v>
      </c>
      <c r="D75" s="33">
        <v>62.9943683666184</v>
      </c>
      <c r="E75" s="32">
        <v>0.682236095346198</v>
      </c>
      <c r="F75" s="33">
        <v>1.29265116183041</v>
      </c>
      <c r="G75" s="32">
        <v>0.209988649262202</v>
      </c>
      <c r="H75" s="33">
        <v>0.397871167022086</v>
      </c>
      <c r="I75" s="32">
        <v>13.4631101021566</v>
      </c>
      <c r="J75" s="33">
        <v>25.5089184435079</v>
      </c>
      <c r="K75" s="32">
        <v>5.17551645856981</v>
      </c>
      <c r="L75" s="38">
        <v>9.80619086102116</v>
      </c>
      <c r="M75" s="39">
        <v>1253.65459459459</v>
      </c>
      <c r="N75" s="40">
        <v>121.361621621622</v>
      </c>
      <c r="O75" s="39">
        <v>9.68062671687231</v>
      </c>
      <c r="P75" s="40">
        <v>0</v>
      </c>
      <c r="Q75" s="39">
        <v>0</v>
      </c>
      <c r="R75" s="40">
        <v>121.308108108108</v>
      </c>
      <c r="S75" s="39">
        <v>9.67635811579637</v>
      </c>
      <c r="T75" s="39">
        <v>9.95945945945946</v>
      </c>
      <c r="U75" s="39">
        <v>0.794434089134427</v>
      </c>
      <c r="V75" s="39">
        <v>212.621621621622</v>
      </c>
      <c r="W75" s="39">
        <v>16.9601437699336</v>
      </c>
      <c r="X75" s="40">
        <v>788.403783783784</v>
      </c>
      <c r="Y75" s="39">
        <v>62.8884373082633</v>
      </c>
      <c r="Z75" s="44">
        <v>2643</v>
      </c>
      <c r="AA75" s="44">
        <v>1120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53.9102262016965</v>
      </c>
      <c r="C76" s="32">
        <v>35.0169462770971</v>
      </c>
      <c r="D76" s="33">
        <v>64.9541816910335</v>
      </c>
      <c r="E76" s="32">
        <v>1.71987747408106</v>
      </c>
      <c r="F76" s="33">
        <v>3.19026202495684</v>
      </c>
      <c r="G76" s="32">
        <v>0.608859566446748</v>
      </c>
      <c r="H76" s="33">
        <v>1.1293953102122</v>
      </c>
      <c r="I76" s="32">
        <v>13.0344015080113</v>
      </c>
      <c r="J76" s="33">
        <v>24.1779759173059</v>
      </c>
      <c r="K76" s="32">
        <v>3.53014137606032</v>
      </c>
      <c r="L76" s="38">
        <v>6.54818505649162</v>
      </c>
      <c r="M76" s="39">
        <v>630.178421052632</v>
      </c>
      <c r="N76" s="40">
        <v>191.624736842105</v>
      </c>
      <c r="O76" s="39">
        <v>30.4080131023879</v>
      </c>
      <c r="P76" s="40">
        <v>14.9694736842105</v>
      </c>
      <c r="Q76" s="39">
        <v>2.3754341919874</v>
      </c>
      <c r="R76" s="40">
        <v>132.715789473684</v>
      </c>
      <c r="S76" s="39">
        <v>21.0600339586366</v>
      </c>
      <c r="T76" s="39">
        <v>13.3684210526316</v>
      </c>
      <c r="U76" s="39">
        <v>2.12137080642993</v>
      </c>
      <c r="V76" s="39">
        <v>137.263157894737</v>
      </c>
      <c r="W76" s="39">
        <v>21.7816341069655</v>
      </c>
      <c r="X76" s="40">
        <v>140.236842105263</v>
      </c>
      <c r="Y76" s="39">
        <v>22.2535138335927</v>
      </c>
      <c r="Z76" s="44">
        <v>1061</v>
      </c>
      <c r="AA76" s="44">
        <v>39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54.6268763464024</v>
      </c>
      <c r="C77" s="32">
        <v>39.8802412753124</v>
      </c>
      <c r="D77" s="33">
        <v>73.0047989975154</v>
      </c>
      <c r="E77" s="32">
        <v>0.587376130978027</v>
      </c>
      <c r="F77" s="33">
        <v>1.07525117719221</v>
      </c>
      <c r="G77" s="32">
        <v>0.779633778543731</v>
      </c>
      <c r="H77" s="33">
        <v>1.42719816816887</v>
      </c>
      <c r="I77" s="32">
        <v>11.5243429556226</v>
      </c>
      <c r="J77" s="33">
        <v>21.0964706869635</v>
      </c>
      <c r="K77" s="32">
        <v>1.85528220594571</v>
      </c>
      <c r="L77" s="38">
        <v>3.39628097016002</v>
      </c>
      <c r="M77" s="39">
        <v>969.257741935484</v>
      </c>
      <c r="N77" s="40">
        <v>365.196129032258</v>
      </c>
      <c r="O77" s="39">
        <v>37.6779171557617</v>
      </c>
      <c r="P77" s="40">
        <v>30.9367741935484</v>
      </c>
      <c r="Q77" s="39">
        <v>3.19180057636389</v>
      </c>
      <c r="R77" s="40">
        <v>137.625806451613</v>
      </c>
      <c r="S77" s="39">
        <v>14.1990928209448</v>
      </c>
      <c r="T77" s="39">
        <v>14.5454838709677</v>
      </c>
      <c r="U77" s="39">
        <v>1.50068276389748</v>
      </c>
      <c r="V77" s="39">
        <v>205.41935483871</v>
      </c>
      <c r="W77" s="39">
        <v>21.1934706271743</v>
      </c>
      <c r="X77" s="40">
        <v>215.534193548387</v>
      </c>
      <c r="Y77" s="39">
        <v>22.2370360558578</v>
      </c>
      <c r="Z77" s="44">
        <v>2321</v>
      </c>
      <c r="AA77" s="44">
        <v>656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51.6889487369985</v>
      </c>
      <c r="C78" s="32">
        <v>34.6525705794948</v>
      </c>
      <c r="D78" s="33">
        <v>67.0405791300042</v>
      </c>
      <c r="E78" s="32">
        <v>1.94025260029718</v>
      </c>
      <c r="F78" s="33">
        <v>3.75370876697355</v>
      </c>
      <c r="G78" s="32">
        <v>0.136515601783061</v>
      </c>
      <c r="H78" s="33">
        <v>0.264109843823046</v>
      </c>
      <c r="I78" s="32">
        <v>12.8462109955423</v>
      </c>
      <c r="J78" s="33">
        <v>24.852915970309</v>
      </c>
      <c r="K78" s="32">
        <v>2.11339895988113</v>
      </c>
      <c r="L78" s="38">
        <v>4.08868628889017</v>
      </c>
      <c r="M78" s="39">
        <v>454.61300483871</v>
      </c>
      <c r="N78" s="40">
        <v>128.429583870968</v>
      </c>
      <c r="O78" s="39">
        <v>28.2503101547948</v>
      </c>
      <c r="P78" s="40">
        <v>11.700485483871</v>
      </c>
      <c r="Q78" s="39">
        <v>2.57372432361941</v>
      </c>
      <c r="R78" s="40">
        <v>109.553258064516</v>
      </c>
      <c r="S78" s="39">
        <v>24.0981355347245</v>
      </c>
      <c r="T78" s="39">
        <v>33.1309677419355</v>
      </c>
      <c r="U78" s="39">
        <v>7.28772986898822</v>
      </c>
      <c r="V78" s="39">
        <v>84.6217741935484</v>
      </c>
      <c r="W78" s="39">
        <v>18.614024080453</v>
      </c>
      <c r="X78" s="40">
        <v>87.176935483871</v>
      </c>
      <c r="Y78" s="39">
        <v>19.17607603742</v>
      </c>
      <c r="Z78" s="44">
        <v>2692</v>
      </c>
      <c r="AA78" s="44">
        <v>566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45.5385727109515</v>
      </c>
      <c r="C79" s="32">
        <v>29.772486535009</v>
      </c>
      <c r="D79" s="33">
        <v>65.3786114992775</v>
      </c>
      <c r="E79" s="32">
        <v>0.117728904847397</v>
      </c>
      <c r="F79" s="33">
        <v>0.258525680184711</v>
      </c>
      <c r="G79" s="32">
        <v>0.193895870736086</v>
      </c>
      <c r="H79" s="33">
        <v>0.425783811817748</v>
      </c>
      <c r="I79" s="32">
        <v>13.0493716337522</v>
      </c>
      <c r="J79" s="33">
        <v>28.6556447796046</v>
      </c>
      <c r="K79" s="32">
        <v>2.40508976660682</v>
      </c>
      <c r="L79" s="38">
        <v>5.28143422911545</v>
      </c>
      <c r="M79" s="39">
        <v>992.2125</v>
      </c>
      <c r="N79" s="40">
        <v>145.1925</v>
      </c>
      <c r="O79" s="39">
        <v>14.6332060924449</v>
      </c>
      <c r="P79" s="40">
        <v>0.05</v>
      </c>
      <c r="Q79" s="39">
        <v>0.00503924310568553</v>
      </c>
      <c r="R79" s="40">
        <v>22.5</v>
      </c>
      <c r="S79" s="39">
        <v>2.26765939755849</v>
      </c>
      <c r="T79" s="39">
        <v>0</v>
      </c>
      <c r="U79" s="39">
        <v>0</v>
      </c>
      <c r="V79" s="39">
        <v>339.75</v>
      </c>
      <c r="W79" s="39">
        <v>34.2416569031331</v>
      </c>
      <c r="X79" s="40">
        <v>484.72</v>
      </c>
      <c r="Y79" s="39">
        <v>48.8524383637578</v>
      </c>
      <c r="Z79" s="44">
        <v>1114</v>
      </c>
      <c r="AA79" s="44">
        <v>83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47.722540192926</v>
      </c>
      <c r="C80" s="32">
        <v>31.1525080385852</v>
      </c>
      <c r="D80" s="33">
        <v>65.278394470718</v>
      </c>
      <c r="E80" s="32">
        <v>2.25987781350482</v>
      </c>
      <c r="F80" s="33">
        <v>4.73545164270155</v>
      </c>
      <c r="G80" s="32">
        <v>0.684244372990354</v>
      </c>
      <c r="H80" s="33">
        <v>1.43379704899233</v>
      </c>
      <c r="I80" s="32">
        <v>13.1073954983923</v>
      </c>
      <c r="J80" s="33">
        <v>27.465837831355</v>
      </c>
      <c r="K80" s="32">
        <v>0.518514469453376</v>
      </c>
      <c r="L80" s="38">
        <v>1.08651900623311</v>
      </c>
      <c r="M80" s="39">
        <v>174.668169779287</v>
      </c>
      <c r="N80" s="40">
        <v>45.6233073005093</v>
      </c>
      <c r="O80" s="39">
        <v>26.1199893249924</v>
      </c>
      <c r="P80" s="40">
        <v>5.23746010186757</v>
      </c>
      <c r="Q80" s="39">
        <v>2.99852005576385</v>
      </c>
      <c r="R80" s="40">
        <v>29.1031578947368</v>
      </c>
      <c r="S80" s="39">
        <v>16.6619699121551</v>
      </c>
      <c r="T80" s="39">
        <v>4.33548387096774</v>
      </c>
      <c r="U80" s="39">
        <v>2.48212589417186</v>
      </c>
      <c r="V80" s="39">
        <v>48.6845500848896</v>
      </c>
      <c r="W80" s="39">
        <v>27.8725941574862</v>
      </c>
      <c r="X80" s="40">
        <v>41.6842105263158</v>
      </c>
      <c r="Y80" s="39">
        <v>23.8648006554305</v>
      </c>
      <c r="Z80" s="44">
        <v>1555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70.2953548106226</v>
      </c>
      <c r="C81" s="32">
        <v>45.5591292990858</v>
      </c>
      <c r="D81" s="33">
        <v>64.8110098054462</v>
      </c>
      <c r="E81" s="32">
        <v>1.51994775794515</v>
      </c>
      <c r="F81" s="33">
        <v>2.1622307221294</v>
      </c>
      <c r="G81" s="32">
        <v>2.59403569873748</v>
      </c>
      <c r="H81" s="33">
        <v>3.69019504308056</v>
      </c>
      <c r="I81" s="32">
        <v>13.5746626033957</v>
      </c>
      <c r="J81" s="33">
        <v>19.3108956345212</v>
      </c>
      <c r="K81" s="32">
        <v>7.04757945145842</v>
      </c>
      <c r="L81" s="38">
        <v>10.0256687948226</v>
      </c>
      <c r="M81" s="39">
        <v>845.602068965517</v>
      </c>
      <c r="N81" s="40">
        <v>165.906379310345</v>
      </c>
      <c r="O81" s="39">
        <v>19.6199117054325</v>
      </c>
      <c r="P81" s="40">
        <v>26.1141379310345</v>
      </c>
      <c r="Q81" s="39">
        <v>3.08823013678073</v>
      </c>
      <c r="R81" s="40">
        <v>172.693620689655</v>
      </c>
      <c r="S81" s="39">
        <v>20.4225636416575</v>
      </c>
      <c r="T81" s="39">
        <v>25.0258620689655</v>
      </c>
      <c r="U81" s="39">
        <v>2.95953179248738</v>
      </c>
      <c r="V81" s="39">
        <v>252.948275862069</v>
      </c>
      <c r="W81" s="39">
        <v>29.9133936807319</v>
      </c>
      <c r="X81" s="40">
        <v>202.913793103448</v>
      </c>
      <c r="Y81" s="39">
        <v>23.99636904291</v>
      </c>
      <c r="Z81" s="44">
        <v>2297</v>
      </c>
      <c r="AA81" s="44">
        <v>287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63.0353836633663</v>
      </c>
      <c r="C82" s="32">
        <v>43.7052599009901</v>
      </c>
      <c r="D82" s="33">
        <v>69.3344870150919</v>
      </c>
      <c r="E82" s="32">
        <v>1.24264851485148</v>
      </c>
      <c r="F82" s="33">
        <v>1.97135075989656</v>
      </c>
      <c r="G82" s="32">
        <v>0.0625</v>
      </c>
      <c r="H82" s="33">
        <v>0.0991506616883217</v>
      </c>
      <c r="I82" s="32">
        <v>13.1472772277228</v>
      </c>
      <c r="J82" s="33">
        <v>20.8569797844563</v>
      </c>
      <c r="K82" s="32">
        <v>4.87769801980198</v>
      </c>
      <c r="L82" s="38">
        <v>7.73803177886693</v>
      </c>
      <c r="M82" s="39">
        <v>683.096666666667</v>
      </c>
      <c r="N82" s="40">
        <v>115.833333333333</v>
      </c>
      <c r="O82" s="39">
        <v>16.9570924564117</v>
      </c>
      <c r="P82" s="40">
        <v>0</v>
      </c>
      <c r="Q82" s="39">
        <v>0</v>
      </c>
      <c r="R82" s="40">
        <v>154.208333333333</v>
      </c>
      <c r="S82" s="39">
        <v>22.5748917917913</v>
      </c>
      <c r="T82" s="39">
        <v>18.5</v>
      </c>
      <c r="U82" s="39">
        <v>2.7082550541895</v>
      </c>
      <c r="V82" s="39">
        <v>286.75</v>
      </c>
      <c r="W82" s="39">
        <v>41.9779533399372</v>
      </c>
      <c r="X82" s="40">
        <v>107.805</v>
      </c>
      <c r="Y82" s="39">
        <v>15.7818073576702</v>
      </c>
      <c r="Z82" s="44">
        <v>808</v>
      </c>
      <c r="AA82" s="44">
        <v>64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45.9720758738278</v>
      </c>
      <c r="C83" s="32">
        <v>25.1534398976982</v>
      </c>
      <c r="D83" s="33">
        <v>54.7146053763872</v>
      </c>
      <c r="E83" s="32">
        <v>1.5080136402387</v>
      </c>
      <c r="F83" s="33">
        <v>3.28028180493199</v>
      </c>
      <c r="G83" s="32">
        <v>1.94669224211424</v>
      </c>
      <c r="H83" s="33">
        <v>4.23451020018546</v>
      </c>
      <c r="I83" s="32">
        <v>11.5159846547315</v>
      </c>
      <c r="J83" s="33">
        <v>25.0499557303819</v>
      </c>
      <c r="K83" s="32">
        <v>5.84794543904518</v>
      </c>
      <c r="L83" s="38">
        <v>12.7206468881133</v>
      </c>
      <c r="M83" s="39">
        <v>709.331379310345</v>
      </c>
      <c r="N83" s="40">
        <v>137.718275862069</v>
      </c>
      <c r="O83" s="39">
        <v>19.4152239530087</v>
      </c>
      <c r="P83" s="40">
        <v>0.22</v>
      </c>
      <c r="Q83" s="39">
        <v>0.0310151230323262</v>
      </c>
      <c r="R83" s="40">
        <v>192.793103448276</v>
      </c>
      <c r="S83" s="39">
        <v>27.1795537419649</v>
      </c>
      <c r="T83" s="39">
        <v>26.3413793103448</v>
      </c>
      <c r="U83" s="39">
        <v>3.71355054614326</v>
      </c>
      <c r="V83" s="39">
        <v>213.931034482759</v>
      </c>
      <c r="W83" s="39">
        <v>30.1595334314345</v>
      </c>
      <c r="X83" s="40">
        <v>138.327586206897</v>
      </c>
      <c r="Y83" s="39">
        <v>19.5011232044164</v>
      </c>
      <c r="Z83" s="44">
        <v>2346</v>
      </c>
      <c r="AA83" s="44">
        <v>445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83.7516222616933</v>
      </c>
      <c r="C84" s="32">
        <v>50.9351154529307</v>
      </c>
      <c r="D84" s="33">
        <v>60.8168702616614</v>
      </c>
      <c r="E84" s="32">
        <v>3.92835997631735</v>
      </c>
      <c r="F84" s="33">
        <v>4.69048822008803</v>
      </c>
      <c r="G84" s="32">
        <v>2.16442865600947</v>
      </c>
      <c r="H84" s="33">
        <v>2.58434236562776</v>
      </c>
      <c r="I84" s="32">
        <v>13.4746891651865</v>
      </c>
      <c r="J84" s="33">
        <v>16.0888694467111</v>
      </c>
      <c r="K84" s="32">
        <v>13.2490290112493</v>
      </c>
      <c r="L84" s="38">
        <v>15.8194297059117</v>
      </c>
      <c r="M84" s="39">
        <v>920.472150537634</v>
      </c>
      <c r="N84" s="40">
        <v>133.018709677419</v>
      </c>
      <c r="O84" s="39">
        <v>14.4511389725072</v>
      </c>
      <c r="P84" s="40">
        <v>16.6727956989247</v>
      </c>
      <c r="Q84" s="39">
        <v>1.81133081421164</v>
      </c>
      <c r="R84" s="40">
        <v>34.9795698924731</v>
      </c>
      <c r="S84" s="39">
        <v>3.80017688444371</v>
      </c>
      <c r="T84" s="39">
        <v>7.67741935483871</v>
      </c>
      <c r="U84" s="39">
        <v>0.83407405105678</v>
      </c>
      <c r="V84" s="39">
        <v>230.698924731183</v>
      </c>
      <c r="W84" s="39">
        <v>25.0631075145983</v>
      </c>
      <c r="X84" s="40">
        <v>497.424731182796</v>
      </c>
      <c r="Y84" s="39">
        <v>54.0401717631823</v>
      </c>
      <c r="Z84" s="44">
        <v>3378</v>
      </c>
      <c r="AA84" s="44">
        <v>319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46.0208254716981</v>
      </c>
      <c r="C85" s="32">
        <v>27.0801179245283</v>
      </c>
      <c r="D85" s="33">
        <v>58.8431816399774</v>
      </c>
      <c r="E85" s="32">
        <v>1.33559748427673</v>
      </c>
      <c r="F85" s="33">
        <v>2.90215890433798</v>
      </c>
      <c r="G85" s="32">
        <v>0.535534591194969</v>
      </c>
      <c r="H85" s="33">
        <v>1.1636788034676</v>
      </c>
      <c r="I85" s="32">
        <v>13.1422955974843</v>
      </c>
      <c r="J85" s="33">
        <v>28.557279150863</v>
      </c>
      <c r="K85" s="32">
        <v>3.92727987421384</v>
      </c>
      <c r="L85" s="38">
        <v>8.53370150135407</v>
      </c>
      <c r="M85" s="39">
        <v>587.318484848485</v>
      </c>
      <c r="N85" s="40">
        <v>107.831818181818</v>
      </c>
      <c r="O85" s="39">
        <v>18.3600245801282</v>
      </c>
      <c r="P85" s="40">
        <v>0</v>
      </c>
      <c r="Q85" s="39">
        <v>0</v>
      </c>
      <c r="R85" s="40">
        <v>84.2060606060606</v>
      </c>
      <c r="S85" s="39">
        <v>14.3373761899873</v>
      </c>
      <c r="T85" s="39">
        <v>15.7593939393939</v>
      </c>
      <c r="U85" s="39">
        <v>2.68327906339599</v>
      </c>
      <c r="V85" s="39">
        <v>140</v>
      </c>
      <c r="W85" s="39">
        <v>23.8371520072481</v>
      </c>
      <c r="X85" s="40">
        <v>239.521212121212</v>
      </c>
      <c r="Y85" s="39">
        <v>40.7821681592404</v>
      </c>
      <c r="Z85" s="44">
        <v>1272</v>
      </c>
      <c r="AA85" s="44">
        <v>194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48.5712185929648</v>
      </c>
      <c r="C86" s="32">
        <v>29.0380025125628</v>
      </c>
      <c r="D86" s="33">
        <v>59.7843812730051</v>
      </c>
      <c r="E86" s="32">
        <v>2.43711055276382</v>
      </c>
      <c r="F86" s="33">
        <v>5.01760224133396</v>
      </c>
      <c r="G86" s="32">
        <v>0.60427135678392</v>
      </c>
      <c r="H86" s="33">
        <v>1.24409346581937</v>
      </c>
      <c r="I86" s="32">
        <v>13.8605527638191</v>
      </c>
      <c r="J86" s="33">
        <v>28.5365555267882</v>
      </c>
      <c r="K86" s="32">
        <v>2.63128140703518</v>
      </c>
      <c r="L86" s="38">
        <v>5.41736749305338</v>
      </c>
      <c r="M86" s="39">
        <v>907.180833333333</v>
      </c>
      <c r="N86" s="40">
        <v>129.139166666667</v>
      </c>
      <c r="O86" s="39">
        <v>14.2352177120144</v>
      </c>
      <c r="P86" s="40">
        <v>0</v>
      </c>
      <c r="Q86" s="39">
        <v>0</v>
      </c>
      <c r="R86" s="40">
        <v>140</v>
      </c>
      <c r="S86" s="39">
        <v>15.4324248105624</v>
      </c>
      <c r="T86" s="39">
        <v>26.7916666666667</v>
      </c>
      <c r="U86" s="39">
        <v>2.95328843844989</v>
      </c>
      <c r="V86" s="39">
        <v>216.833333333333</v>
      </c>
      <c r="W86" s="39">
        <v>23.9018865220734</v>
      </c>
      <c r="X86" s="40">
        <v>394.416666666667</v>
      </c>
      <c r="Y86" s="39">
        <v>43.4771825168999</v>
      </c>
      <c r="Z86" s="44">
        <v>796</v>
      </c>
      <c r="AA86" s="44">
        <v>129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56.4991766109785</v>
      </c>
      <c r="C87" s="32">
        <v>32.8701312649165</v>
      </c>
      <c r="D87" s="33">
        <v>58.1780713217144</v>
      </c>
      <c r="E87" s="32">
        <v>1.72320405727924</v>
      </c>
      <c r="F87" s="33">
        <v>3.04996313334661</v>
      </c>
      <c r="G87" s="32">
        <v>0.377386634844869</v>
      </c>
      <c r="H87" s="33">
        <v>0.667950680845033</v>
      </c>
      <c r="I87" s="32">
        <v>14.3657517899761</v>
      </c>
      <c r="J87" s="33">
        <v>25.4264799094164</v>
      </c>
      <c r="K87" s="32">
        <v>7.16270286396181</v>
      </c>
      <c r="L87" s="38">
        <v>12.6775349546776</v>
      </c>
      <c r="M87" s="39">
        <v>696.858</v>
      </c>
      <c r="N87" s="40">
        <v>178.462</v>
      </c>
      <c r="O87" s="39">
        <v>25.6095215955044</v>
      </c>
      <c r="P87" s="40">
        <v>16.131</v>
      </c>
      <c r="Q87" s="39">
        <v>2.31481880096088</v>
      </c>
      <c r="R87" s="40">
        <v>147.165</v>
      </c>
      <c r="S87" s="39">
        <v>21.118362708041</v>
      </c>
      <c r="T87" s="39">
        <v>37.55</v>
      </c>
      <c r="U87" s="39">
        <v>5.38847225690169</v>
      </c>
      <c r="V87" s="39">
        <v>273.8</v>
      </c>
      <c r="W87" s="39">
        <v>39.290644578953</v>
      </c>
      <c r="X87" s="40">
        <v>43.75</v>
      </c>
      <c r="Y87" s="39">
        <v>6.27818005963912</v>
      </c>
      <c r="Z87" s="44">
        <v>1676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243.375825144873</v>
      </c>
      <c r="C88" s="32">
        <v>217.221284958428</v>
      </c>
      <c r="D88" s="33">
        <v>89.2534354343222</v>
      </c>
      <c r="E88" s="32">
        <v>1.79582262534643</v>
      </c>
      <c r="F88" s="33">
        <v>0.737880446538783</v>
      </c>
      <c r="G88" s="32">
        <v>2.21126228269085</v>
      </c>
      <c r="H88" s="33">
        <v>0.908579264754242</v>
      </c>
      <c r="I88" s="32">
        <v>12.6253464348702</v>
      </c>
      <c r="J88" s="33">
        <v>5.18759265730474</v>
      </c>
      <c r="K88" s="32">
        <v>9.52210884353742</v>
      </c>
      <c r="L88" s="38">
        <v>3.91251219708007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3969</v>
      </c>
      <c r="AA88" s="44">
        <v>201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25.7108712871287</v>
      </c>
      <c r="C89" s="32">
        <v>18.0315615275813</v>
      </c>
      <c r="D89" s="33">
        <v>70.1320516376597</v>
      </c>
      <c r="E89" s="32">
        <v>1.25411598302687</v>
      </c>
      <c r="F89" s="33">
        <v>4.87776539745157</v>
      </c>
      <c r="G89" s="32">
        <v>0.699321074964639</v>
      </c>
      <c r="H89" s="33">
        <v>2.71994312116031</v>
      </c>
      <c r="I89" s="32">
        <v>4.19236209335219</v>
      </c>
      <c r="J89" s="33">
        <v>16.3057955000185</v>
      </c>
      <c r="K89" s="32">
        <v>1.53351060820368</v>
      </c>
      <c r="L89" s="38">
        <v>5.96444434370989</v>
      </c>
      <c r="M89" s="39">
        <v>845.030588235294</v>
      </c>
      <c r="N89" s="40">
        <v>277.155411764706</v>
      </c>
      <c r="O89" s="39">
        <v>32.7982697458916</v>
      </c>
      <c r="P89" s="40">
        <v>15.2716470588235</v>
      </c>
      <c r="Q89" s="39">
        <v>1.80723008982619</v>
      </c>
      <c r="R89" s="40">
        <v>125.558823529412</v>
      </c>
      <c r="S89" s="39">
        <v>14.8584945062901</v>
      </c>
      <c r="T89" s="39">
        <v>25.1929411764706</v>
      </c>
      <c r="U89" s="39">
        <v>2.98130523642722</v>
      </c>
      <c r="V89" s="39">
        <v>155.576470588235</v>
      </c>
      <c r="W89" s="39">
        <v>18.4107501851656</v>
      </c>
      <c r="X89" s="40">
        <v>246.275294117647</v>
      </c>
      <c r="Y89" s="39">
        <v>29.1439502363994</v>
      </c>
      <c r="Z89" s="44">
        <v>3535</v>
      </c>
      <c r="AA89" s="44">
        <v>2359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78.3412488138167</v>
      </c>
      <c r="C90" s="32">
        <v>59.9979768457013</v>
      </c>
      <c r="D90" s="33">
        <v>76.5854230742359</v>
      </c>
      <c r="E90" s="32">
        <v>1.79497058265325</v>
      </c>
      <c r="F90" s="33">
        <v>2.2912202828412</v>
      </c>
      <c r="G90" s="32">
        <v>0.65885367242361</v>
      </c>
      <c r="H90" s="33">
        <v>0.841004812151285</v>
      </c>
      <c r="I90" s="32">
        <v>8.82805086354147</v>
      </c>
      <c r="J90" s="33">
        <v>11.2687134775218</v>
      </c>
      <c r="K90" s="32">
        <v>7.06139684949706</v>
      </c>
      <c r="L90" s="38">
        <v>9.01363835324983</v>
      </c>
      <c r="M90" s="39">
        <v>633.033333333333</v>
      </c>
      <c r="N90" s="40">
        <v>224.195238095238</v>
      </c>
      <c r="O90" s="39">
        <v>35.4160241317316</v>
      </c>
      <c r="P90" s="40">
        <v>0</v>
      </c>
      <c r="Q90" s="39">
        <v>0</v>
      </c>
      <c r="R90" s="40">
        <v>83.3619047619048</v>
      </c>
      <c r="S90" s="39">
        <v>13.1686437936767</v>
      </c>
      <c r="T90" s="39">
        <v>54.3333333333333</v>
      </c>
      <c r="U90" s="39">
        <v>8.58301300616081</v>
      </c>
      <c r="V90" s="39">
        <v>172.52380952381</v>
      </c>
      <c r="W90" s="39">
        <v>27.2535110616307</v>
      </c>
      <c r="X90" s="40">
        <v>98.6190476190476</v>
      </c>
      <c r="Y90" s="39">
        <v>15.5788080068002</v>
      </c>
      <c r="Z90" s="44">
        <v>5269</v>
      </c>
      <c r="AA90" s="44">
        <v>2297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35.2545635359116</v>
      </c>
      <c r="C91" s="32">
        <v>23.8168397790055</v>
      </c>
      <c r="D91" s="33">
        <v>67.5567568855159</v>
      </c>
      <c r="E91" s="32">
        <v>2.85953038674033</v>
      </c>
      <c r="F91" s="33">
        <v>8.11109286270842</v>
      </c>
      <c r="G91" s="32">
        <v>1.40085635359116</v>
      </c>
      <c r="H91" s="33">
        <v>3.97354615428495</v>
      </c>
      <c r="I91" s="32">
        <v>5.64364640883978</v>
      </c>
      <c r="J91" s="33">
        <v>16.0082719591492</v>
      </c>
      <c r="K91" s="32">
        <v>1.53369060773481</v>
      </c>
      <c r="L91" s="38">
        <v>4.35033213834156</v>
      </c>
      <c r="M91" s="39">
        <v>781.19640776699</v>
      </c>
      <c r="N91" s="40">
        <v>228.984563106796</v>
      </c>
      <c r="O91" s="39">
        <v>29.3120348263424</v>
      </c>
      <c r="P91" s="40">
        <v>0</v>
      </c>
      <c r="Q91" s="39">
        <v>0</v>
      </c>
      <c r="R91" s="40">
        <v>100.691262135922</v>
      </c>
      <c r="S91" s="39">
        <v>12.8893657388598</v>
      </c>
      <c r="T91" s="39">
        <v>49.9466019417476</v>
      </c>
      <c r="U91" s="39">
        <v>6.39360363733845</v>
      </c>
      <c r="V91" s="39">
        <v>197.009708737864</v>
      </c>
      <c r="W91" s="39">
        <v>25.2189726910043</v>
      </c>
      <c r="X91" s="40">
        <v>204.56427184466</v>
      </c>
      <c r="Y91" s="39">
        <v>26.186023106455</v>
      </c>
      <c r="Z91" s="44">
        <v>3620</v>
      </c>
      <c r="AA91" s="44">
        <v>2280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57.4137788018433</v>
      </c>
      <c r="C92" s="32">
        <v>38.3521198156682</v>
      </c>
      <c r="D92" s="33">
        <v>66.7995046067877</v>
      </c>
      <c r="E92" s="32">
        <v>3.87331797235023</v>
      </c>
      <c r="F92" s="33">
        <v>6.74632127196943</v>
      </c>
      <c r="G92" s="32">
        <v>0.0769585253456221</v>
      </c>
      <c r="H92" s="33">
        <v>0.1340419093668</v>
      </c>
      <c r="I92" s="32">
        <v>6.26405529953917</v>
      </c>
      <c r="J92" s="33">
        <v>10.9103693055265</v>
      </c>
      <c r="K92" s="32">
        <v>8.84732718894009</v>
      </c>
      <c r="L92" s="38">
        <v>15.4097629063497</v>
      </c>
      <c r="M92" s="39">
        <v>1182.50714285714</v>
      </c>
      <c r="N92" s="40">
        <v>227.921428571429</v>
      </c>
      <c r="O92" s="39">
        <v>19.2744229874782</v>
      </c>
      <c r="P92" s="40">
        <v>0</v>
      </c>
      <c r="Q92" s="39">
        <v>0</v>
      </c>
      <c r="R92" s="40">
        <v>191.064285714286</v>
      </c>
      <c r="S92" s="39">
        <v>16.1575586979239</v>
      </c>
      <c r="T92" s="39">
        <v>11.8928571428571</v>
      </c>
      <c r="U92" s="39">
        <v>1.00573237250153</v>
      </c>
      <c r="V92" s="39">
        <v>200.142857142857</v>
      </c>
      <c r="W92" s="39">
        <v>16.9252979444401</v>
      </c>
      <c r="X92" s="40">
        <v>551.485714285714</v>
      </c>
      <c r="Y92" s="39">
        <v>46.6369879976563</v>
      </c>
      <c r="Z92" s="44">
        <v>2170</v>
      </c>
      <c r="AA92" s="44">
        <v>757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56.5303549060543</v>
      </c>
      <c r="C93" s="32">
        <v>41.8757411273486</v>
      </c>
      <c r="D93" s="33">
        <v>74.076557978347</v>
      </c>
      <c r="E93" s="32">
        <v>0</v>
      </c>
      <c r="F93" s="33">
        <v>0</v>
      </c>
      <c r="G93" s="32">
        <v>0.590814196242171</v>
      </c>
      <c r="H93" s="33">
        <v>1.04512734304255</v>
      </c>
      <c r="I93" s="32">
        <v>9.61377870563674</v>
      </c>
      <c r="J93" s="33">
        <v>17.006400758696</v>
      </c>
      <c r="K93" s="32">
        <v>4.45002087682672</v>
      </c>
      <c r="L93" s="38">
        <v>7.87191391991444</v>
      </c>
      <c r="M93" s="39">
        <v>461.416</v>
      </c>
      <c r="N93" s="40">
        <v>82.805</v>
      </c>
      <c r="O93" s="39">
        <v>17.9458449641972</v>
      </c>
      <c r="P93" s="40">
        <v>11.661</v>
      </c>
      <c r="Q93" s="39">
        <v>2.52722055585415</v>
      </c>
      <c r="R93" s="40">
        <v>11.9</v>
      </c>
      <c r="S93" s="39">
        <v>2.57901763267854</v>
      </c>
      <c r="T93" s="39">
        <v>36.45</v>
      </c>
      <c r="U93" s="39">
        <v>7.8995960261456</v>
      </c>
      <c r="V93" s="39">
        <v>165.3</v>
      </c>
      <c r="W93" s="39">
        <v>35.8245054354422</v>
      </c>
      <c r="X93" s="40">
        <v>153.3</v>
      </c>
      <c r="Y93" s="39">
        <v>33.2238153856823</v>
      </c>
      <c r="Z93" s="44">
        <v>958</v>
      </c>
      <c r="AA93" s="44">
        <v>252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46.8196693476318</v>
      </c>
      <c r="C94" s="32">
        <v>31.2486237712243</v>
      </c>
      <c r="D94" s="33">
        <v>66.7425127230312</v>
      </c>
      <c r="E94" s="32">
        <v>0.367113494191242</v>
      </c>
      <c r="F94" s="33">
        <v>0.784100997094742</v>
      </c>
      <c r="G94" s="32">
        <v>0.30875781948168</v>
      </c>
      <c r="H94" s="33">
        <v>0.659461768491318</v>
      </c>
      <c r="I94" s="32">
        <v>7.84897229669348</v>
      </c>
      <c r="J94" s="33">
        <v>16.7642625547301</v>
      </c>
      <c r="K94" s="32">
        <v>7.04620196604111</v>
      </c>
      <c r="L94" s="38">
        <v>15.0496619566527</v>
      </c>
      <c r="M94" s="39">
        <v>307.508235294118</v>
      </c>
      <c r="N94" s="40">
        <v>57.3847058823529</v>
      </c>
      <c r="O94" s="39">
        <v>18.661193196165</v>
      </c>
      <c r="P94" s="40">
        <v>0</v>
      </c>
      <c r="Q94" s="39">
        <v>0</v>
      </c>
      <c r="R94" s="40">
        <v>38.5058823529412</v>
      </c>
      <c r="S94" s="39">
        <v>12.5219028089157</v>
      </c>
      <c r="T94" s="39">
        <v>0</v>
      </c>
      <c r="U94" s="39">
        <v>0</v>
      </c>
      <c r="V94" s="39">
        <v>136.058823529412</v>
      </c>
      <c r="W94" s="39">
        <v>44.2455869187626</v>
      </c>
      <c r="X94" s="40">
        <v>75.5588235294118</v>
      </c>
      <c r="Y94" s="39">
        <v>24.5713170761567</v>
      </c>
      <c r="Z94" s="44">
        <v>1119</v>
      </c>
      <c r="AA94" s="44">
        <v>471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52.986864637466</v>
      </c>
      <c r="C95" s="32">
        <v>42.9936055431824</v>
      </c>
      <c r="D95" s="33">
        <v>81.1401199850999</v>
      </c>
      <c r="E95" s="32">
        <v>0.756594902251918</v>
      </c>
      <c r="F95" s="33">
        <v>1.42789143578981</v>
      </c>
      <c r="G95" s="32">
        <v>0.597129423410047</v>
      </c>
      <c r="H95" s="33">
        <v>1.12693858656402</v>
      </c>
      <c r="I95" s="32">
        <v>-20.990843850532</v>
      </c>
      <c r="J95" s="33">
        <v>-39.6151838651911</v>
      </c>
      <c r="K95" s="32">
        <v>29.6303786191537</v>
      </c>
      <c r="L95" s="38">
        <v>55.9202338577373</v>
      </c>
      <c r="M95" s="39">
        <v>975.34</v>
      </c>
      <c r="N95" s="40">
        <v>355.144814814815</v>
      </c>
      <c r="O95" s="39">
        <v>36.4124115503122</v>
      </c>
      <c r="P95" s="40">
        <v>21.3914814814815</v>
      </c>
      <c r="Q95" s="39">
        <v>2.19323328085401</v>
      </c>
      <c r="R95" s="40">
        <v>197.748148148148</v>
      </c>
      <c r="S95" s="39">
        <v>20.2747911649423</v>
      </c>
      <c r="T95" s="39">
        <v>61.2407407407407</v>
      </c>
      <c r="U95" s="39">
        <v>6.2789120451064</v>
      </c>
      <c r="V95" s="39">
        <v>191.37037037037</v>
      </c>
      <c r="W95" s="39">
        <v>19.6208881385333</v>
      </c>
      <c r="X95" s="40">
        <v>148.444444444444</v>
      </c>
      <c r="Y95" s="39">
        <v>15.2197638202519</v>
      </c>
      <c r="Z95" s="44">
        <v>4041</v>
      </c>
      <c r="AA95" s="44">
        <v>2049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45.8632353764344</v>
      </c>
      <c r="C96" s="32">
        <v>37.7232969493423</v>
      </c>
      <c r="D96" s="33">
        <v>82.2517134687917</v>
      </c>
      <c r="E96" s="32">
        <v>0.202574867058494</v>
      </c>
      <c r="F96" s="33">
        <v>0.441693363749436</v>
      </c>
      <c r="G96" s="32">
        <v>0.500419815281276</v>
      </c>
      <c r="H96" s="33">
        <v>1.09111320030947</v>
      </c>
      <c r="I96" s="32">
        <v>6.32101875174923</v>
      </c>
      <c r="J96" s="33">
        <v>13.7823219401506</v>
      </c>
      <c r="K96" s="32">
        <v>1.11592499300308</v>
      </c>
      <c r="L96" s="38">
        <v>2.43315802699883</v>
      </c>
      <c r="M96" s="39">
        <v>428.689803921569</v>
      </c>
      <c r="N96" s="40">
        <v>110.471176470588</v>
      </c>
      <c r="O96" s="39">
        <v>25.7694900741795</v>
      </c>
      <c r="P96" s="40">
        <v>22.5343137254902</v>
      </c>
      <c r="Q96" s="39">
        <v>5.25655462746041</v>
      </c>
      <c r="R96" s="40">
        <v>51.1549019607843</v>
      </c>
      <c r="S96" s="39">
        <v>11.9328478290898</v>
      </c>
      <c r="T96" s="39">
        <v>23.0686274509804</v>
      </c>
      <c r="U96" s="39">
        <v>5.38119340370431</v>
      </c>
      <c r="V96" s="39">
        <v>127.539215686275</v>
      </c>
      <c r="W96" s="39">
        <v>29.7509328469143</v>
      </c>
      <c r="X96" s="40">
        <v>93.921568627451</v>
      </c>
      <c r="Y96" s="39">
        <v>21.9089812186516</v>
      </c>
      <c r="Z96" s="44">
        <v>3573</v>
      </c>
      <c r="AA96" s="44">
        <v>1713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66.4355370177268</v>
      </c>
      <c r="C97" s="32">
        <v>52.9843378519291</v>
      </c>
      <c r="D97" s="33">
        <v>79.7530060422202</v>
      </c>
      <c r="E97" s="32">
        <v>0.263816475495308</v>
      </c>
      <c r="F97" s="33">
        <v>0.397101441996193</v>
      </c>
      <c r="G97" s="32">
        <v>0.00886339937434828</v>
      </c>
      <c r="H97" s="33">
        <v>0.0133413527943385</v>
      </c>
      <c r="I97" s="32">
        <v>7.77893639207508</v>
      </c>
      <c r="J97" s="33">
        <v>11.7089990406783</v>
      </c>
      <c r="K97" s="32">
        <v>5.39958289885297</v>
      </c>
      <c r="L97" s="38">
        <v>8.12755212231101</v>
      </c>
      <c r="M97" s="39">
        <v>787.211666666667</v>
      </c>
      <c r="N97" s="40">
        <v>280.100833333333</v>
      </c>
      <c r="O97" s="39">
        <v>35.5813874709682</v>
      </c>
      <c r="P97" s="40">
        <v>8.25666666666667</v>
      </c>
      <c r="Q97" s="39">
        <v>1.04884963171701</v>
      </c>
      <c r="R97" s="40">
        <v>66.5347222222222</v>
      </c>
      <c r="S97" s="39">
        <v>8.45194819126015</v>
      </c>
      <c r="T97" s="39">
        <v>1.24305555555556</v>
      </c>
      <c r="U97" s="39">
        <v>0.157906139884727</v>
      </c>
      <c r="V97" s="39">
        <v>119.555555555556</v>
      </c>
      <c r="W97" s="39">
        <v>15.1872184595277</v>
      </c>
      <c r="X97" s="40">
        <v>311.520833333333</v>
      </c>
      <c r="Y97" s="39">
        <v>39.5726901066422</v>
      </c>
      <c r="Z97" s="44">
        <v>959</v>
      </c>
      <c r="AA97" s="44">
        <v>450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37.2371907641561</v>
      </c>
      <c r="C98" s="32">
        <v>27.4091973611875</v>
      </c>
      <c r="D98" s="33">
        <v>73.6070492932326</v>
      </c>
      <c r="E98" s="32">
        <v>1.67894447498626</v>
      </c>
      <c r="F98" s="33">
        <v>4.50878393491052</v>
      </c>
      <c r="G98" s="32">
        <v>0.852208172988822</v>
      </c>
      <c r="H98" s="33">
        <v>2.28859415949589</v>
      </c>
      <c r="I98" s="32">
        <v>-25.8594465823713</v>
      </c>
      <c r="J98" s="33">
        <v>-69.445213378618</v>
      </c>
      <c r="K98" s="32">
        <v>33.1562873373649</v>
      </c>
      <c r="L98" s="38">
        <v>89.040785990979</v>
      </c>
      <c r="M98" s="39">
        <v>354.533823529412</v>
      </c>
      <c r="N98" s="40">
        <v>112.433823529412</v>
      </c>
      <c r="O98" s="39">
        <v>31.7131444357338</v>
      </c>
      <c r="P98" s="40">
        <v>19.3617647058824</v>
      </c>
      <c r="Q98" s="39">
        <v>5.46118971474554</v>
      </c>
      <c r="R98" s="40">
        <v>55.7529411764706</v>
      </c>
      <c r="S98" s="39">
        <v>15.7257044254468</v>
      </c>
      <c r="T98" s="39">
        <v>0.544117647058824</v>
      </c>
      <c r="U98" s="39">
        <v>0.153474114723975</v>
      </c>
      <c r="V98" s="39">
        <v>121.294117647059</v>
      </c>
      <c r="W98" s="39">
        <v>34.2122837363066</v>
      </c>
      <c r="X98" s="40">
        <v>45.1470588235294</v>
      </c>
      <c r="Y98" s="39">
        <v>12.7342035730433</v>
      </c>
      <c r="Z98" s="44">
        <v>5457</v>
      </c>
      <c r="AA98" s="44">
        <v>3352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57.4180221222347</v>
      </c>
      <c r="C99" s="32">
        <v>43.7434833145857</v>
      </c>
      <c r="D99" s="33">
        <v>76.1842391949031</v>
      </c>
      <c r="E99" s="32">
        <v>0.30684289463817</v>
      </c>
      <c r="F99" s="33">
        <v>0.534401714473804</v>
      </c>
      <c r="G99" s="32">
        <v>0.416291713535808</v>
      </c>
      <c r="H99" s="33">
        <v>0.725019250314096</v>
      </c>
      <c r="I99" s="32">
        <v>5.91676040494938</v>
      </c>
      <c r="J99" s="33">
        <v>10.3047095428565</v>
      </c>
      <c r="K99" s="32">
        <v>7.03464379452568</v>
      </c>
      <c r="L99" s="38">
        <v>12.2516302974525</v>
      </c>
      <c r="M99" s="39">
        <v>1024.70692307692</v>
      </c>
      <c r="N99" s="40">
        <v>157.61</v>
      </c>
      <c r="O99" s="39">
        <v>15.3809832304772</v>
      </c>
      <c r="P99" s="40">
        <v>0</v>
      </c>
      <c r="Q99" s="39">
        <v>0</v>
      </c>
      <c r="R99" s="40">
        <v>47.5123076923077</v>
      </c>
      <c r="S99" s="39">
        <v>4.63667284979795</v>
      </c>
      <c r="T99" s="39">
        <v>17.7692307692308</v>
      </c>
      <c r="U99" s="39">
        <v>1.73407931273407</v>
      </c>
      <c r="V99" s="39">
        <v>166.430769230769</v>
      </c>
      <c r="W99" s="39">
        <v>16.2417922122573</v>
      </c>
      <c r="X99" s="40">
        <v>635.384615384615</v>
      </c>
      <c r="Y99" s="39">
        <v>62.0064723947335</v>
      </c>
      <c r="Z99" s="44">
        <v>5334</v>
      </c>
      <c r="AA99" s="44">
        <v>2842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30.8087452264048</v>
      </c>
      <c r="C100" s="32">
        <v>22.9703818876159</v>
      </c>
      <c r="D100" s="33">
        <v>74.5579922804809</v>
      </c>
      <c r="E100" s="32">
        <v>0.946890343698854</v>
      </c>
      <c r="F100" s="33">
        <v>3.07344663581858</v>
      </c>
      <c r="G100" s="32">
        <v>0.49468085106383</v>
      </c>
      <c r="H100" s="33">
        <v>1.60565075736957</v>
      </c>
      <c r="I100" s="32">
        <v>4.03436988543372</v>
      </c>
      <c r="J100" s="33">
        <v>13.0948854157684</v>
      </c>
      <c r="K100" s="32">
        <v>2.36242225859247</v>
      </c>
      <c r="L100" s="38">
        <v>7.66802491056255</v>
      </c>
      <c r="M100" s="39">
        <v>460.401538461538</v>
      </c>
      <c r="N100" s="40">
        <v>94.7230769230769</v>
      </c>
      <c r="O100" s="39">
        <v>20.5740139877899</v>
      </c>
      <c r="P100" s="40">
        <v>1.00923076923077</v>
      </c>
      <c r="Q100" s="39">
        <v>0.219206645703917</v>
      </c>
      <c r="R100" s="40">
        <v>113.207692307692</v>
      </c>
      <c r="S100" s="39">
        <v>24.5889040001871</v>
      </c>
      <c r="T100" s="39">
        <v>17.2307692307692</v>
      </c>
      <c r="U100" s="39">
        <v>3.74255248762786</v>
      </c>
      <c r="V100" s="39">
        <v>149</v>
      </c>
      <c r="W100" s="39">
        <v>32.3630543238177</v>
      </c>
      <c r="X100" s="40">
        <v>85.2307692307692</v>
      </c>
      <c r="Y100" s="39">
        <v>18.5122685548735</v>
      </c>
      <c r="Z100" s="44">
        <v>3666</v>
      </c>
      <c r="AA100" s="44">
        <v>2609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58.9047394540943</v>
      </c>
      <c r="C101" s="32">
        <v>44.7839888337469</v>
      </c>
      <c r="D101" s="33">
        <v>76.0278192362569</v>
      </c>
      <c r="E101" s="32">
        <v>0.705521091811414</v>
      </c>
      <c r="F101" s="33">
        <v>1.19773230193343</v>
      </c>
      <c r="G101" s="32">
        <v>2.36383374689826</v>
      </c>
      <c r="H101" s="33">
        <v>4.0129771709464</v>
      </c>
      <c r="I101" s="32">
        <v>9.50062034739454</v>
      </c>
      <c r="J101" s="33">
        <v>16.1287876585866</v>
      </c>
      <c r="K101" s="32">
        <v>1.55077543424318</v>
      </c>
      <c r="L101" s="38">
        <v>2.6326836322767</v>
      </c>
      <c r="M101" s="39">
        <v>1050.74472222222</v>
      </c>
      <c r="N101" s="40">
        <v>192.773888888889</v>
      </c>
      <c r="O101" s="39">
        <v>18.3464056313498</v>
      </c>
      <c r="P101" s="40">
        <v>0</v>
      </c>
      <c r="Q101" s="39">
        <v>0</v>
      </c>
      <c r="R101" s="40">
        <v>23.2222222222222</v>
      </c>
      <c r="S101" s="39">
        <v>2.21007269711615</v>
      </c>
      <c r="T101" s="39">
        <v>51.0416666666667</v>
      </c>
      <c r="U101" s="39">
        <v>4.8576657666877</v>
      </c>
      <c r="V101" s="39">
        <v>176.833333333333</v>
      </c>
      <c r="W101" s="39">
        <v>16.8293334806715</v>
      </c>
      <c r="X101" s="40">
        <v>606.873611111111</v>
      </c>
      <c r="Y101" s="39">
        <v>57.7565224241748</v>
      </c>
      <c r="Z101" s="44">
        <v>1612</v>
      </c>
      <c r="AA101" s="44">
        <v>584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36.6636169223617</v>
      </c>
      <c r="C102" s="32">
        <v>28.7454067875407</v>
      </c>
      <c r="D102" s="33">
        <v>78.4030851304483</v>
      </c>
      <c r="E102" s="32">
        <v>0.211064621106462</v>
      </c>
      <c r="F102" s="33">
        <v>0.575678666819505</v>
      </c>
      <c r="G102" s="32">
        <v>0.118084611808461</v>
      </c>
      <c r="H102" s="33">
        <v>0.322075729894613</v>
      </c>
      <c r="I102" s="32">
        <v>6.47605764760576</v>
      </c>
      <c r="J102" s="33">
        <v>17.6634445568187</v>
      </c>
      <c r="K102" s="32">
        <v>1.11300325430033</v>
      </c>
      <c r="L102" s="38">
        <v>3.03571591601888</v>
      </c>
      <c r="M102" s="39">
        <v>768.072173913043</v>
      </c>
      <c r="N102" s="40">
        <v>267.073913043478</v>
      </c>
      <c r="O102" s="39">
        <v>34.7719813468616</v>
      </c>
      <c r="P102" s="40">
        <v>22.6286956521739</v>
      </c>
      <c r="Q102" s="39">
        <v>2.94616787598086</v>
      </c>
      <c r="R102" s="40">
        <v>82.5869565217391</v>
      </c>
      <c r="S102" s="39">
        <v>10.752499482046</v>
      </c>
      <c r="T102" s="39">
        <v>55.5652173913044</v>
      </c>
      <c r="U102" s="39">
        <v>7.23437448699907</v>
      </c>
      <c r="V102" s="39">
        <v>201.304347826087</v>
      </c>
      <c r="W102" s="39">
        <v>26.2090405906148</v>
      </c>
      <c r="X102" s="40">
        <v>138.913043478261</v>
      </c>
      <c r="Y102" s="39">
        <v>18.0859362174977</v>
      </c>
      <c r="Z102" s="44">
        <v>2151</v>
      </c>
      <c r="AA102" s="44">
        <v>1211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118.883353570396</v>
      </c>
      <c r="C103" s="32">
        <v>104.824969644406</v>
      </c>
      <c r="D103" s="33">
        <v>88.1746405162893</v>
      </c>
      <c r="E103" s="32">
        <v>1.42142237640937</v>
      </c>
      <c r="F103" s="33">
        <v>1.19564458245845</v>
      </c>
      <c r="G103" s="32">
        <v>0.0695287655391732</v>
      </c>
      <c r="H103" s="33">
        <v>0.0584848622208509</v>
      </c>
      <c r="I103" s="32">
        <v>7.88522694420353</v>
      </c>
      <c r="J103" s="33">
        <v>6.63274269053517</v>
      </c>
      <c r="K103" s="32">
        <v>4.6822058398381</v>
      </c>
      <c r="L103" s="38">
        <v>3.93848734849624</v>
      </c>
      <c r="M103" s="39">
        <v>279.97</v>
      </c>
      <c r="N103" s="40">
        <v>55.97</v>
      </c>
      <c r="O103" s="39">
        <v>19.9914276529628</v>
      </c>
      <c r="P103" s="40">
        <v>0</v>
      </c>
      <c r="Q103" s="39">
        <v>0</v>
      </c>
      <c r="R103" s="40">
        <v>0</v>
      </c>
      <c r="S103" s="39">
        <v>0</v>
      </c>
      <c r="T103" s="39">
        <v>16</v>
      </c>
      <c r="U103" s="39">
        <v>5.71489802478837</v>
      </c>
      <c r="V103" s="39">
        <v>33</v>
      </c>
      <c r="W103" s="39">
        <v>11.786977176126</v>
      </c>
      <c r="X103" s="40">
        <v>175</v>
      </c>
      <c r="Y103" s="39">
        <v>62.5066971461228</v>
      </c>
      <c r="Z103" s="44">
        <v>3459</v>
      </c>
      <c r="AA103" s="44">
        <v>1401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151.022689513365</v>
      </c>
      <c r="C104" s="32">
        <v>135.859989033585</v>
      </c>
      <c r="D104" s="33">
        <v>89.9599851329367</v>
      </c>
      <c r="E104" s="32">
        <v>1.94459218642906</v>
      </c>
      <c r="F104" s="33">
        <v>1.28761591565813</v>
      </c>
      <c r="G104" s="32">
        <v>0.177861549006169</v>
      </c>
      <c r="H104" s="33">
        <v>0.117771408772606</v>
      </c>
      <c r="I104" s="32">
        <v>10.2823851953393</v>
      </c>
      <c r="J104" s="33">
        <v>6.80850356226062</v>
      </c>
      <c r="K104" s="32">
        <v>2.75786154900617</v>
      </c>
      <c r="L104" s="38">
        <v>1.8261239803719</v>
      </c>
      <c r="M104" s="39">
        <v>868.367647058824</v>
      </c>
      <c r="N104" s="40">
        <v>242.579411764706</v>
      </c>
      <c r="O104" s="39">
        <v>27.9351047435181</v>
      </c>
      <c r="P104" s="40">
        <v>0</v>
      </c>
      <c r="Q104" s="39">
        <v>0</v>
      </c>
      <c r="R104" s="40">
        <v>225.9</v>
      </c>
      <c r="S104" s="39">
        <v>26.0143270842859</v>
      </c>
      <c r="T104" s="39">
        <v>19.2941176470588</v>
      </c>
      <c r="U104" s="39">
        <v>2.22188352046605</v>
      </c>
      <c r="V104" s="39">
        <v>248.117647058824</v>
      </c>
      <c r="W104" s="39">
        <v>28.5728801503836</v>
      </c>
      <c r="X104" s="40">
        <v>132.476470588235</v>
      </c>
      <c r="Y104" s="39">
        <v>15.2558045013463</v>
      </c>
      <c r="Z104" s="44">
        <v>7295</v>
      </c>
      <c r="AA104" s="44">
        <v>1905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46.4140043525571</v>
      </c>
      <c r="C105" s="32">
        <v>29.9893525571273</v>
      </c>
      <c r="D105" s="33">
        <v>64.6127240591666</v>
      </c>
      <c r="E105" s="32">
        <v>1.16463547334059</v>
      </c>
      <c r="F105" s="33">
        <v>2.50923291275217</v>
      </c>
      <c r="G105" s="32">
        <v>0.60582154515778</v>
      </c>
      <c r="H105" s="33">
        <v>1.30525593214498</v>
      </c>
      <c r="I105" s="32">
        <v>10.2176278563656</v>
      </c>
      <c r="J105" s="33">
        <v>22.0141054384218</v>
      </c>
      <c r="K105" s="32">
        <v>4.43656692056583</v>
      </c>
      <c r="L105" s="38">
        <v>9.55868165751444</v>
      </c>
      <c r="M105" s="39">
        <v>570.947586206897</v>
      </c>
      <c r="N105" s="40">
        <v>112.8</v>
      </c>
      <c r="O105" s="39">
        <v>19.7566296320455</v>
      </c>
      <c r="P105" s="40">
        <v>8.83034482758621</v>
      </c>
      <c r="Q105" s="39">
        <v>1.54661216561941</v>
      </c>
      <c r="R105" s="40">
        <v>145.8</v>
      </c>
      <c r="S105" s="39">
        <v>25.5364946839736</v>
      </c>
      <c r="T105" s="39">
        <v>15</v>
      </c>
      <c r="U105" s="39">
        <v>2.62721138724009</v>
      </c>
      <c r="V105" s="39">
        <v>220.344827586207</v>
      </c>
      <c r="W105" s="39">
        <v>38.5928293435958</v>
      </c>
      <c r="X105" s="40">
        <v>68.1724137931034</v>
      </c>
      <c r="Y105" s="39">
        <v>11.9402227875256</v>
      </c>
      <c r="Z105" s="44">
        <v>1838</v>
      </c>
      <c r="AA105" s="44">
        <v>493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225.680977099237</v>
      </c>
      <c r="C106" s="32">
        <v>186.974295628036</v>
      </c>
      <c r="D106" s="33">
        <v>82.8489392554427</v>
      </c>
      <c r="E106" s="32">
        <v>3.2689521165857</v>
      </c>
      <c r="F106" s="33">
        <v>1.44848367753578</v>
      </c>
      <c r="G106" s="32">
        <v>3.11167800138792</v>
      </c>
      <c r="H106" s="33">
        <v>1.37879498812151</v>
      </c>
      <c r="I106" s="32">
        <v>14.6079111727967</v>
      </c>
      <c r="J106" s="33">
        <v>6.47281457239228</v>
      </c>
      <c r="K106" s="32">
        <v>17.7181401804303</v>
      </c>
      <c r="L106" s="38">
        <v>7.85096750650775</v>
      </c>
      <c r="M106" s="39">
        <v>1228.28764909351</v>
      </c>
      <c r="N106" s="40">
        <v>546.161014034669</v>
      </c>
      <c r="O106" s="39">
        <v>44.4652369856313</v>
      </c>
      <c r="P106" s="40">
        <v>5.34869215171756</v>
      </c>
      <c r="Q106" s="39">
        <v>0.435459247324106</v>
      </c>
      <c r="R106" s="40">
        <v>116.673552798982</v>
      </c>
      <c r="S106" s="39">
        <v>9.49887861243972</v>
      </c>
      <c r="T106" s="39">
        <v>184.497760416667</v>
      </c>
      <c r="U106" s="39">
        <v>15.0207291063154</v>
      </c>
      <c r="V106" s="39">
        <v>247.613574467239</v>
      </c>
      <c r="W106" s="39">
        <v>20.1592497205341</v>
      </c>
      <c r="X106" s="40">
        <v>127.993055224237</v>
      </c>
      <c r="Y106" s="39">
        <v>10.4204463277553</v>
      </c>
      <c r="Z106" s="44">
        <v>7205</v>
      </c>
      <c r="AA106" s="44">
        <v>275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58.7178373205742</v>
      </c>
      <c r="C107" s="32">
        <v>39.5441435406699</v>
      </c>
      <c r="D107" s="33">
        <v>67.3460490800705</v>
      </c>
      <c r="E107" s="32">
        <v>2.44837320574163</v>
      </c>
      <c r="F107" s="33">
        <v>4.16972647063713</v>
      </c>
      <c r="G107" s="32">
        <v>1.75287081339713</v>
      </c>
      <c r="H107" s="33">
        <v>2.98524416665281</v>
      </c>
      <c r="I107" s="32">
        <v>9.36602870813397</v>
      </c>
      <c r="J107" s="33">
        <v>15.9509088473397</v>
      </c>
      <c r="K107" s="32">
        <v>5.60642105263158</v>
      </c>
      <c r="L107" s="38">
        <v>9.54807143529985</v>
      </c>
      <c r="M107" s="39">
        <v>888.593576811594</v>
      </c>
      <c r="N107" s="40">
        <v>168.083782608696</v>
      </c>
      <c r="O107" s="39">
        <v>18.915709835739</v>
      </c>
      <c r="P107" s="40">
        <v>14.9391043478261</v>
      </c>
      <c r="Q107" s="39">
        <v>1.68120778021262</v>
      </c>
      <c r="R107" s="40">
        <v>159.030602898551</v>
      </c>
      <c r="S107" s="39">
        <v>17.8968886393683</v>
      </c>
      <c r="T107" s="39">
        <v>163.361565217391</v>
      </c>
      <c r="U107" s="39">
        <v>18.3842838256334</v>
      </c>
      <c r="V107" s="39">
        <v>281.804231884058</v>
      </c>
      <c r="W107" s="39">
        <v>31.7135121429994</v>
      </c>
      <c r="X107" s="40">
        <v>101.374289855072</v>
      </c>
      <c r="Y107" s="39">
        <v>11.4083977760472</v>
      </c>
      <c r="Z107" s="44">
        <v>2090</v>
      </c>
      <c r="AA107" s="44">
        <v>649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80.3833427561837</v>
      </c>
      <c r="C108" s="32">
        <v>56.6933050647821</v>
      </c>
      <c r="D108" s="33">
        <v>70.5286731316244</v>
      </c>
      <c r="E108" s="32">
        <v>3.0530035335689</v>
      </c>
      <c r="F108" s="33">
        <v>3.79805495627269</v>
      </c>
      <c r="G108" s="32">
        <v>1.32449941107185</v>
      </c>
      <c r="H108" s="33">
        <v>1.64772870305889</v>
      </c>
      <c r="I108" s="32">
        <v>9.76254416961131</v>
      </c>
      <c r="J108" s="33">
        <v>12.1449840661924</v>
      </c>
      <c r="K108" s="32">
        <v>9.54999057714959</v>
      </c>
      <c r="L108" s="38">
        <v>11.8805591428517</v>
      </c>
      <c r="M108" s="39">
        <v>946.413962609971</v>
      </c>
      <c r="N108" s="40">
        <v>240.635360459433</v>
      </c>
      <c r="O108" s="39">
        <v>25.4260154611225</v>
      </c>
      <c r="P108" s="40">
        <v>5.97120356793744</v>
      </c>
      <c r="Q108" s="39">
        <v>0.630929361129708</v>
      </c>
      <c r="R108" s="40">
        <v>188.122629521017</v>
      </c>
      <c r="S108" s="39">
        <v>19.8774148473277</v>
      </c>
      <c r="T108" s="39">
        <v>67.9924853372434</v>
      </c>
      <c r="U108" s="39">
        <v>7.1842225520149</v>
      </c>
      <c r="V108" s="39">
        <v>231.452223851417</v>
      </c>
      <c r="W108" s="39">
        <v>24.4557068043598</v>
      </c>
      <c r="X108" s="40">
        <v>212.240059872923</v>
      </c>
      <c r="Y108" s="39">
        <v>22.4257109740455</v>
      </c>
      <c r="Z108" s="44">
        <v>4245</v>
      </c>
      <c r="AA108" s="44">
        <v>884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70.3101368523949</v>
      </c>
      <c r="C109" s="32">
        <v>42.794550342131</v>
      </c>
      <c r="D109" s="33">
        <v>60.8654061248258</v>
      </c>
      <c r="E109" s="32">
        <v>3.01153470185728</v>
      </c>
      <c r="F109" s="33">
        <v>4.28321553146672</v>
      </c>
      <c r="G109" s="32">
        <v>1.81598240469208</v>
      </c>
      <c r="H109" s="33">
        <v>2.58281733756891</v>
      </c>
      <c r="I109" s="32">
        <v>12.7785923753666</v>
      </c>
      <c r="J109" s="33">
        <v>18.1746088792192</v>
      </c>
      <c r="K109" s="32">
        <v>9.90947702834799</v>
      </c>
      <c r="L109" s="38">
        <v>14.0939521269193</v>
      </c>
      <c r="M109" s="39">
        <v>925.124808510638</v>
      </c>
      <c r="N109" s="40">
        <v>166.865436170213</v>
      </c>
      <c r="O109" s="39">
        <v>18.0370729046657</v>
      </c>
      <c r="P109" s="40">
        <v>13.1439468085106</v>
      </c>
      <c r="Q109" s="39">
        <v>1.42077551997239</v>
      </c>
      <c r="R109" s="40">
        <v>282.16170212766</v>
      </c>
      <c r="S109" s="39">
        <v>30.4998525098373</v>
      </c>
      <c r="T109" s="39">
        <v>110.734308510638</v>
      </c>
      <c r="U109" s="39">
        <v>11.9696615518191</v>
      </c>
      <c r="V109" s="39">
        <v>265.813829787234</v>
      </c>
      <c r="W109" s="39">
        <v>28.7327533908823</v>
      </c>
      <c r="X109" s="40">
        <v>86.405585106383</v>
      </c>
      <c r="Y109" s="39">
        <v>9.33988412282313</v>
      </c>
      <c r="Z109" s="44">
        <v>2046</v>
      </c>
      <c r="AA109" s="44">
        <v>356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46.0272924187726</v>
      </c>
      <c r="C110" s="32">
        <v>28.551024368231</v>
      </c>
      <c r="D110" s="33">
        <v>62.0306406652465</v>
      </c>
      <c r="E110" s="32">
        <v>1.07454873646209</v>
      </c>
      <c r="F110" s="33">
        <v>2.33459037017748</v>
      </c>
      <c r="G110" s="32">
        <v>0.248194945848375</v>
      </c>
      <c r="H110" s="33">
        <v>0.539234295144303</v>
      </c>
      <c r="I110" s="32">
        <v>10.552797833935</v>
      </c>
      <c r="J110" s="33">
        <v>22.9272618035446</v>
      </c>
      <c r="K110" s="32">
        <v>5.60072653429603</v>
      </c>
      <c r="L110" s="38">
        <v>12.1682728658871</v>
      </c>
      <c r="M110" s="39">
        <v>730.423791248207</v>
      </c>
      <c r="N110" s="40">
        <v>157.429332855093</v>
      </c>
      <c r="O110" s="39">
        <v>21.5531496565939</v>
      </c>
      <c r="P110" s="40">
        <v>11.574856527977</v>
      </c>
      <c r="Q110" s="39">
        <v>1.58467682277942</v>
      </c>
      <c r="R110" s="40">
        <v>133.351721664275</v>
      </c>
      <c r="S110" s="39">
        <v>18.2567604262169</v>
      </c>
      <c r="T110" s="39">
        <v>69.6249103299857</v>
      </c>
      <c r="U110" s="39">
        <v>9.53212520788857</v>
      </c>
      <c r="V110" s="39">
        <v>268.452474892396</v>
      </c>
      <c r="W110" s="39">
        <v>36.7529752054821</v>
      </c>
      <c r="X110" s="40">
        <v>89.9904949784792</v>
      </c>
      <c r="Y110" s="39">
        <v>12.3203126810391</v>
      </c>
      <c r="Z110" s="44">
        <v>2216</v>
      </c>
      <c r="AA110" s="44">
        <v>509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61.2025650035137</v>
      </c>
      <c r="C111" s="24">
        <v>44.1670063246662</v>
      </c>
      <c r="D111" s="25">
        <v>72.1652864093695</v>
      </c>
      <c r="E111" s="24">
        <v>1.87589599437807</v>
      </c>
      <c r="F111" s="25">
        <v>3.06506107100311</v>
      </c>
      <c r="G111" s="24">
        <v>0.992269852424455</v>
      </c>
      <c r="H111" s="25">
        <v>1.62128801687885</v>
      </c>
      <c r="I111" s="24">
        <v>8.63316936050597</v>
      </c>
      <c r="J111" s="25">
        <v>14.1058946794311</v>
      </c>
      <c r="K111" s="24">
        <v>5.534223471539</v>
      </c>
      <c r="L111" s="35">
        <v>9.0424698233175</v>
      </c>
      <c r="M111" s="36">
        <v>864.781054276783</v>
      </c>
      <c r="N111" s="37">
        <v>105.33150610969</v>
      </c>
      <c r="O111" s="36">
        <v>12.1801357220735</v>
      </c>
      <c r="P111" s="37">
        <v>16.5480704745666</v>
      </c>
      <c r="Q111" s="36">
        <v>1.9135560836732</v>
      </c>
      <c r="R111" s="37">
        <v>166.460301221938</v>
      </c>
      <c r="S111" s="36">
        <v>19.2488376565036</v>
      </c>
      <c r="T111" s="36">
        <v>136.373259448707</v>
      </c>
      <c r="U111" s="36">
        <v>15.7696863008587</v>
      </c>
      <c r="V111" s="36">
        <v>232.259164535379</v>
      </c>
      <c r="W111" s="36">
        <v>26.8575685587397</v>
      </c>
      <c r="X111" s="37">
        <v>207.808752486502</v>
      </c>
      <c r="Y111" s="36">
        <v>24.0302156781513</v>
      </c>
      <c r="Z111" s="44">
        <v>1423</v>
      </c>
      <c r="AA111" s="44">
        <v>467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54.7784947768281</v>
      </c>
      <c r="C112" s="32">
        <v>36.0619420702754</v>
      </c>
      <c r="D112" s="33">
        <v>65.8322982717846</v>
      </c>
      <c r="E112" s="32">
        <v>1.49990503323837</v>
      </c>
      <c r="F112" s="33">
        <v>2.73812750669601</v>
      </c>
      <c r="G112" s="32">
        <v>1.04487179487179</v>
      </c>
      <c r="H112" s="33">
        <v>1.90744889783607</v>
      </c>
      <c r="I112" s="32">
        <v>7.39553656220323</v>
      </c>
      <c r="J112" s="33">
        <v>13.500802810178</v>
      </c>
      <c r="K112" s="32">
        <v>8.77623931623932</v>
      </c>
      <c r="L112" s="38">
        <v>16.0213225135054</v>
      </c>
      <c r="M112" s="39">
        <v>1041.62710418376</v>
      </c>
      <c r="N112" s="40">
        <v>216.391993437244</v>
      </c>
      <c r="O112" s="39">
        <v>20.7744203821207</v>
      </c>
      <c r="P112" s="40">
        <v>14.0574241181296</v>
      </c>
      <c r="Q112" s="39">
        <v>1.34956397175795</v>
      </c>
      <c r="R112" s="40">
        <v>198.021328958162</v>
      </c>
      <c r="S112" s="39">
        <v>19.0107696087014</v>
      </c>
      <c r="T112" s="39">
        <v>229.97210828548</v>
      </c>
      <c r="U112" s="39">
        <v>22.0781609235957</v>
      </c>
      <c r="V112" s="39">
        <v>291.714520098441</v>
      </c>
      <c r="W112" s="39">
        <v>28.0056575838659</v>
      </c>
      <c r="X112" s="40">
        <v>91.4697292863002</v>
      </c>
      <c r="Y112" s="39">
        <v>8.78142752995833</v>
      </c>
      <c r="Z112" s="44">
        <v>2106</v>
      </c>
      <c r="AA112" s="44">
        <v>965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52.6188833652008</v>
      </c>
      <c r="C113" s="32">
        <v>37.7980038240918</v>
      </c>
      <c r="D113" s="33">
        <v>71.833534668068</v>
      </c>
      <c r="E113" s="32">
        <v>1.19797323135755</v>
      </c>
      <c r="F113" s="33">
        <v>2.27669831577959</v>
      </c>
      <c r="G113" s="32">
        <v>0.135564053537285</v>
      </c>
      <c r="H113" s="33">
        <v>0.257633847142677</v>
      </c>
      <c r="I113" s="32">
        <v>6.08604206500956</v>
      </c>
      <c r="J113" s="33">
        <v>11.5662698935845</v>
      </c>
      <c r="K113" s="32">
        <v>7.40130019120459</v>
      </c>
      <c r="L113" s="38">
        <v>14.0658632754252</v>
      </c>
      <c r="M113" s="39">
        <v>691.189165023011</v>
      </c>
      <c r="N113" s="40">
        <v>117.727740521587</v>
      </c>
      <c r="O113" s="39">
        <v>17.032636863986</v>
      </c>
      <c r="P113" s="40">
        <v>11.2896077142231</v>
      </c>
      <c r="Q113" s="39">
        <v>1.63336005329992</v>
      </c>
      <c r="R113" s="40">
        <v>143.663554678939</v>
      </c>
      <c r="S113" s="39">
        <v>20.7849836121428</v>
      </c>
      <c r="T113" s="39">
        <v>76.3763313609468</v>
      </c>
      <c r="U113" s="39">
        <v>11.0499896737247</v>
      </c>
      <c r="V113" s="39">
        <v>253.761122068814</v>
      </c>
      <c r="W113" s="39">
        <v>36.7137008087165</v>
      </c>
      <c r="X113" s="40">
        <v>88.370808678501</v>
      </c>
      <c r="Y113" s="39">
        <v>12.78532898813</v>
      </c>
      <c r="Z113" s="44">
        <v>2615</v>
      </c>
      <c r="AA113" s="44">
        <v>1497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161.50269541779</v>
      </c>
      <c r="C114" s="32">
        <v>140.077708894879</v>
      </c>
      <c r="D114" s="33">
        <v>86.7339758835065</v>
      </c>
      <c r="E114" s="32">
        <v>0.731698113207547</v>
      </c>
      <c r="F114" s="33">
        <v>0.453056285726207</v>
      </c>
      <c r="G114" s="32">
        <v>0.0388140161725067</v>
      </c>
      <c r="H114" s="33">
        <v>0.0240330454374765</v>
      </c>
      <c r="I114" s="32">
        <v>4.88814016172507</v>
      </c>
      <c r="J114" s="33">
        <v>3.0266616597822</v>
      </c>
      <c r="K114" s="32">
        <v>15.7663342318059</v>
      </c>
      <c r="L114" s="38">
        <v>9.76227312554763</v>
      </c>
      <c r="M114" s="39">
        <v>843.075333333333</v>
      </c>
      <c r="N114" s="40">
        <v>156.38</v>
      </c>
      <c r="O114" s="39">
        <v>18.548757604105</v>
      </c>
      <c r="P114" s="40">
        <v>15.7686666666667</v>
      </c>
      <c r="Q114" s="39">
        <v>1.87037457309074</v>
      </c>
      <c r="R114" s="40">
        <v>204.82</v>
      </c>
      <c r="S114" s="39">
        <v>24.2943888762807</v>
      </c>
      <c r="T114" s="39">
        <v>0</v>
      </c>
      <c r="U114" s="39">
        <v>0</v>
      </c>
      <c r="V114" s="39">
        <v>336</v>
      </c>
      <c r="W114" s="39">
        <v>39.854089749196</v>
      </c>
      <c r="X114" s="40">
        <v>130.106666666667</v>
      </c>
      <c r="Y114" s="39">
        <v>15.4323891973276</v>
      </c>
      <c r="Z114" s="44">
        <v>3710</v>
      </c>
      <c r="AA114" s="44">
        <v>2547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68.7365220320711</v>
      </c>
      <c r="C115" s="32">
        <v>43.3901482280016</v>
      </c>
      <c r="D115" s="33">
        <v>63.1253181645656</v>
      </c>
      <c r="E115" s="32">
        <v>2.47495351030858</v>
      </c>
      <c r="F115" s="33">
        <v>3.60063825916857</v>
      </c>
      <c r="G115" s="32">
        <v>1.92831154830885</v>
      </c>
      <c r="H115" s="33">
        <v>2.80536677053451</v>
      </c>
      <c r="I115" s="32">
        <v>9.71001212774559</v>
      </c>
      <c r="J115" s="33">
        <v>14.1264233928145</v>
      </c>
      <c r="K115" s="32">
        <v>11.2330966177065</v>
      </c>
      <c r="L115" s="38">
        <v>16.3422534129169</v>
      </c>
      <c r="M115" s="39">
        <v>1012.93575834333</v>
      </c>
      <c r="N115" s="40">
        <v>189.327124644819</v>
      </c>
      <c r="O115" s="39">
        <v>18.6909310966043</v>
      </c>
      <c r="P115" s="40">
        <v>39.3460922334538</v>
      </c>
      <c r="Q115" s="39">
        <v>3.88436205449049</v>
      </c>
      <c r="R115" s="40">
        <v>227.20661558851</v>
      </c>
      <c r="S115" s="39">
        <v>22.4305059543074</v>
      </c>
      <c r="T115" s="39">
        <v>160.795714819723</v>
      </c>
      <c r="U115" s="39">
        <v>15.8742263263276</v>
      </c>
      <c r="V115" s="39">
        <v>257.851638082243</v>
      </c>
      <c r="W115" s="39">
        <v>25.455872789402</v>
      </c>
      <c r="X115" s="40">
        <v>138.408572974584</v>
      </c>
      <c r="Y115" s="39">
        <v>13.6641017788682</v>
      </c>
      <c r="Z115" s="44">
        <v>7421</v>
      </c>
      <c r="AA115" s="44">
        <v>2015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47.0519604784191</v>
      </c>
      <c r="C116" s="32">
        <v>29.8401456058242</v>
      </c>
      <c r="D116" s="33">
        <v>63.4195585102362</v>
      </c>
      <c r="E116" s="32">
        <v>2.48387935517421</v>
      </c>
      <c r="F116" s="33">
        <v>5.27901352019851</v>
      </c>
      <c r="G116" s="32">
        <v>0.518460738429537</v>
      </c>
      <c r="H116" s="33">
        <v>1.10188976858325</v>
      </c>
      <c r="I116" s="32">
        <v>8.53796151846074</v>
      </c>
      <c r="J116" s="33">
        <v>18.1458146093121</v>
      </c>
      <c r="K116" s="32">
        <v>5.67151326053042</v>
      </c>
      <c r="L116" s="38">
        <v>12.0537235916699</v>
      </c>
      <c r="M116" s="39">
        <v>791.080084134615</v>
      </c>
      <c r="N116" s="40">
        <v>170.549879807692</v>
      </c>
      <c r="O116" s="39">
        <v>21.5591168616338</v>
      </c>
      <c r="P116" s="40">
        <v>11.3582778159341</v>
      </c>
      <c r="Q116" s="39">
        <v>1.43579367547335</v>
      </c>
      <c r="R116" s="40">
        <v>169.586177884615</v>
      </c>
      <c r="S116" s="39">
        <v>21.4372958295531</v>
      </c>
      <c r="T116" s="39">
        <v>64.2854395604396</v>
      </c>
      <c r="U116" s="39">
        <v>8.12628719262516</v>
      </c>
      <c r="V116" s="39">
        <v>278.676510989011</v>
      </c>
      <c r="W116" s="39">
        <v>35.2273450663169</v>
      </c>
      <c r="X116" s="40">
        <v>96.6237980769231</v>
      </c>
      <c r="Y116" s="39">
        <v>12.2141613743977</v>
      </c>
      <c r="Z116" s="44">
        <v>1923</v>
      </c>
      <c r="AA116" s="44">
        <v>675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42.109564180399</v>
      </c>
      <c r="C117" s="32">
        <v>23.3725997398092</v>
      </c>
      <c r="D117" s="33">
        <v>55.5042546621478</v>
      </c>
      <c r="E117" s="32">
        <v>0.636730268863833</v>
      </c>
      <c r="F117" s="33">
        <v>1.51207993066862</v>
      </c>
      <c r="G117" s="32">
        <v>1.92985689505637</v>
      </c>
      <c r="H117" s="33">
        <v>4.58294198151469</v>
      </c>
      <c r="I117" s="32">
        <v>9.61903729401561</v>
      </c>
      <c r="J117" s="33">
        <v>22.8428801894204</v>
      </c>
      <c r="K117" s="32">
        <v>6.55133998265395</v>
      </c>
      <c r="L117" s="38">
        <v>15.5578432362486</v>
      </c>
      <c r="M117" s="39">
        <v>758.040566037736</v>
      </c>
      <c r="N117" s="40">
        <v>235.946226415094</v>
      </c>
      <c r="O117" s="39">
        <v>31.1258047373877</v>
      </c>
      <c r="P117" s="40">
        <v>20.9641509433962</v>
      </c>
      <c r="Q117" s="39">
        <v>2.76557111619705</v>
      </c>
      <c r="R117" s="40">
        <v>88.5830188679245</v>
      </c>
      <c r="S117" s="39">
        <v>11.6857887079772</v>
      </c>
      <c r="T117" s="39">
        <v>23.8301886792453</v>
      </c>
      <c r="U117" s="39">
        <v>3.14365612434243</v>
      </c>
      <c r="V117" s="39">
        <v>189.075471698113</v>
      </c>
      <c r="W117" s="39">
        <v>24.9426587664572</v>
      </c>
      <c r="X117" s="40">
        <v>199.641509433962</v>
      </c>
      <c r="Y117" s="39">
        <v>26.3365205476383</v>
      </c>
      <c r="Z117" s="44">
        <v>4612</v>
      </c>
      <c r="AA117" s="44">
        <v>1425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54.0387699530516</v>
      </c>
      <c r="C118" s="32">
        <v>30.3707145539906</v>
      </c>
      <c r="D118" s="33">
        <v>56.2017132891374</v>
      </c>
      <c r="E118" s="32">
        <v>3.89</v>
      </c>
      <c r="F118" s="33">
        <v>7.19853542813723</v>
      </c>
      <c r="G118" s="32">
        <v>1.32171830985915</v>
      </c>
      <c r="H118" s="33">
        <v>2.44587045746498</v>
      </c>
      <c r="I118" s="32">
        <v>11.9643192488263</v>
      </c>
      <c r="J118" s="33">
        <v>22.1402508962006</v>
      </c>
      <c r="K118" s="32">
        <v>6.49201784037559</v>
      </c>
      <c r="L118" s="38">
        <v>12.0136299290598</v>
      </c>
      <c r="M118" s="39">
        <v>970.216534653465</v>
      </c>
      <c r="N118" s="40">
        <v>157.121683168317</v>
      </c>
      <c r="O118" s="39">
        <v>16.1944965434377</v>
      </c>
      <c r="P118" s="40">
        <v>0</v>
      </c>
      <c r="Q118" s="39">
        <v>0</v>
      </c>
      <c r="R118" s="40">
        <v>216.90099009901</v>
      </c>
      <c r="S118" s="39">
        <v>22.3559362628757</v>
      </c>
      <c r="T118" s="39">
        <v>33.2059405940594</v>
      </c>
      <c r="U118" s="39">
        <v>3.42252882815687</v>
      </c>
      <c r="V118" s="39">
        <v>163.148514851485</v>
      </c>
      <c r="W118" s="39">
        <v>16.8156807294319</v>
      </c>
      <c r="X118" s="40">
        <v>399.839405940594</v>
      </c>
      <c r="Y118" s="39">
        <v>41.2113576360978</v>
      </c>
      <c r="Z118" s="44">
        <v>10650</v>
      </c>
      <c r="AA118" s="44">
        <v>4799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240.598044035415</v>
      </c>
      <c r="C119" s="32">
        <v>227.975728098788</v>
      </c>
      <c r="D119" s="33">
        <v>94.7537745008566</v>
      </c>
      <c r="E119" s="32">
        <v>-15.263863000932</v>
      </c>
      <c r="F119" s="33">
        <v>-6.34413428510051</v>
      </c>
      <c r="G119" s="32">
        <v>1.39864864864865</v>
      </c>
      <c r="H119" s="33">
        <v>0.581321703697132</v>
      </c>
      <c r="I119" s="32">
        <v>11.8598555452004</v>
      </c>
      <c r="J119" s="33">
        <v>4.92932334206951</v>
      </c>
      <c r="K119" s="32">
        <v>14.6276747437092</v>
      </c>
      <c r="L119" s="38">
        <v>6.07971473847731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8584</v>
      </c>
      <c r="AA119" s="44">
        <v>409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74.7372769018827</v>
      </c>
      <c r="C120" s="32">
        <v>49.2058288688198</v>
      </c>
      <c r="D120" s="33">
        <v>65.8384020780135</v>
      </c>
      <c r="E120" s="32">
        <v>2.89912750650543</v>
      </c>
      <c r="F120" s="33">
        <v>3.8790917018712</v>
      </c>
      <c r="G120" s="32">
        <v>2.09657737639675</v>
      </c>
      <c r="H120" s="33">
        <v>2.80526326795289</v>
      </c>
      <c r="I120" s="32">
        <v>13.1053114954845</v>
      </c>
      <c r="J120" s="33">
        <v>17.5351739302591</v>
      </c>
      <c r="K120" s="32">
        <v>7.43043165467626</v>
      </c>
      <c r="L120" s="38">
        <v>9.94206902190341</v>
      </c>
      <c r="M120" s="39">
        <v>1092.40905109489</v>
      </c>
      <c r="N120" s="40">
        <v>143.803503649635</v>
      </c>
      <c r="O120" s="39">
        <v>13.1638879690263</v>
      </c>
      <c r="P120" s="40">
        <v>14.8055474452555</v>
      </c>
      <c r="Q120" s="39">
        <v>1.3553116783879</v>
      </c>
      <c r="R120" s="40">
        <v>218.768613138686</v>
      </c>
      <c r="S120" s="39">
        <v>20.0262541691156</v>
      </c>
      <c r="T120" s="39">
        <v>84.0328467153285</v>
      </c>
      <c r="U120" s="39">
        <v>7.69243413271839</v>
      </c>
      <c r="V120" s="39">
        <v>191.912408759124</v>
      </c>
      <c r="W120" s="39">
        <v>17.5678156974968</v>
      </c>
      <c r="X120" s="40">
        <v>439.086131386861</v>
      </c>
      <c r="Y120" s="39">
        <v>40.194296353255</v>
      </c>
      <c r="Z120" s="44">
        <v>6533</v>
      </c>
      <c r="AA120" s="44">
        <v>2328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81.969410613842</v>
      </c>
      <c r="C121" s="32">
        <v>57.6827928588897</v>
      </c>
      <c r="D121" s="33">
        <v>70.3711206740688</v>
      </c>
      <c r="E121" s="32">
        <v>1.71873318659819</v>
      </c>
      <c r="F121" s="33">
        <v>2.09679827355981</v>
      </c>
      <c r="G121" s="32">
        <v>1.21727072633896</v>
      </c>
      <c r="H121" s="33">
        <v>1.48503047322558</v>
      </c>
      <c r="I121" s="32">
        <v>12.4991440449988</v>
      </c>
      <c r="J121" s="33">
        <v>15.2485469291493</v>
      </c>
      <c r="K121" s="32">
        <v>8.85146979701639</v>
      </c>
      <c r="L121" s="38">
        <v>10.7985036499965</v>
      </c>
      <c r="M121" s="39">
        <v>987.711515151515</v>
      </c>
      <c r="N121" s="40">
        <v>434.505151515152</v>
      </c>
      <c r="O121" s="39">
        <v>43.9910991063518</v>
      </c>
      <c r="P121" s="40">
        <v>0</v>
      </c>
      <c r="Q121" s="39">
        <v>0</v>
      </c>
      <c r="R121" s="40">
        <v>213.030303030303</v>
      </c>
      <c r="S121" s="39">
        <v>21.5680691945385</v>
      </c>
      <c r="T121" s="39">
        <v>43.9654545454545</v>
      </c>
      <c r="U121" s="39">
        <v>4.45124450520456</v>
      </c>
      <c r="V121" s="39">
        <v>162.030303030303</v>
      </c>
      <c r="W121" s="39">
        <v>16.4046182052912</v>
      </c>
      <c r="X121" s="40">
        <v>134.180303030303</v>
      </c>
      <c r="Y121" s="39">
        <v>13.584968988614</v>
      </c>
      <c r="Z121" s="44">
        <v>4089</v>
      </c>
      <c r="AA121" s="44">
        <v>1805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61.8825624410933</v>
      </c>
      <c r="C122" s="32">
        <v>37.6044710179076</v>
      </c>
      <c r="D122" s="33">
        <v>60.7674755771527</v>
      </c>
      <c r="E122" s="32">
        <v>3.8264137606032</v>
      </c>
      <c r="F122" s="33">
        <v>6.18334731087713</v>
      </c>
      <c r="G122" s="32">
        <v>1.72864043355325</v>
      </c>
      <c r="H122" s="33">
        <v>2.79342090140298</v>
      </c>
      <c r="I122" s="32">
        <v>14.4721960414703</v>
      </c>
      <c r="J122" s="33">
        <v>23.386549410016</v>
      </c>
      <c r="K122" s="32">
        <v>4.25084118755891</v>
      </c>
      <c r="L122" s="38">
        <v>6.86920680055117</v>
      </c>
      <c r="M122" s="39">
        <v>992.968510638298</v>
      </c>
      <c r="N122" s="40">
        <v>279.301276595745</v>
      </c>
      <c r="O122" s="39">
        <v>28.1279087507221</v>
      </c>
      <c r="P122" s="40">
        <v>0</v>
      </c>
      <c r="Q122" s="39">
        <v>0</v>
      </c>
      <c r="R122" s="40">
        <v>233.223404255319</v>
      </c>
      <c r="S122" s="39">
        <v>23.4874924790313</v>
      </c>
      <c r="T122" s="39">
        <v>25.9468085106383</v>
      </c>
      <c r="U122" s="39">
        <v>2.6130545160953</v>
      </c>
      <c r="V122" s="39">
        <v>376.106382978723</v>
      </c>
      <c r="W122" s="39">
        <v>37.8769698081317</v>
      </c>
      <c r="X122" s="40">
        <v>78.3906382978723</v>
      </c>
      <c r="Y122" s="39">
        <v>7.89457444601959</v>
      </c>
      <c r="Z122" s="44">
        <v>8488</v>
      </c>
      <c r="AA122" s="44">
        <v>3709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31.635054131835</v>
      </c>
      <c r="C123" s="32">
        <v>18.6499602576401</v>
      </c>
      <c r="D123" s="33">
        <v>58.9534640273376</v>
      </c>
      <c r="E123" s="32">
        <v>0.80112374948609</v>
      </c>
      <c r="F123" s="33">
        <v>2.53239253565842</v>
      </c>
      <c r="G123" s="32">
        <v>0.582581882965602</v>
      </c>
      <c r="H123" s="33">
        <v>1.8415706846518</v>
      </c>
      <c r="I123" s="32">
        <v>10.5289845141839</v>
      </c>
      <c r="J123" s="33">
        <v>33.2826505379309</v>
      </c>
      <c r="K123" s="32">
        <v>1.07240372755927</v>
      </c>
      <c r="L123" s="38">
        <v>3.38992221442128</v>
      </c>
      <c r="M123" s="39">
        <v>831.071919191919</v>
      </c>
      <c r="N123" s="40">
        <v>128.318080808081</v>
      </c>
      <c r="O123" s="39">
        <v>15.4400693664213</v>
      </c>
      <c r="P123" s="40">
        <v>0</v>
      </c>
      <c r="Q123" s="39">
        <v>0</v>
      </c>
      <c r="R123" s="40">
        <v>76.2363636363636</v>
      </c>
      <c r="S123" s="39">
        <v>9.17325707629382</v>
      </c>
      <c r="T123" s="39">
        <v>24.3636363636364</v>
      </c>
      <c r="U123" s="39">
        <v>2.93159181546237</v>
      </c>
      <c r="V123" s="39">
        <v>206.878787878788</v>
      </c>
      <c r="W123" s="39">
        <v>24.8930066220916</v>
      </c>
      <c r="X123" s="40">
        <v>395.275050505051</v>
      </c>
      <c r="Y123" s="39">
        <v>47.562075119731</v>
      </c>
      <c r="Z123" s="44">
        <v>7297</v>
      </c>
      <c r="AA123" s="44">
        <v>4836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40.3078956471606</v>
      </c>
      <c r="C124" s="32">
        <v>24.6234765061978</v>
      </c>
      <c r="D124" s="33">
        <v>61.0884694198426</v>
      </c>
      <c r="E124" s="32">
        <v>0.422369558950706</v>
      </c>
      <c r="F124" s="33">
        <v>1.04785812350008</v>
      </c>
      <c r="G124" s="32">
        <v>0.475151340443932</v>
      </c>
      <c r="H124" s="33">
        <v>1.17880463074337</v>
      </c>
      <c r="I124" s="32">
        <v>12.2115883539925</v>
      </c>
      <c r="J124" s="33">
        <v>30.2957724731848</v>
      </c>
      <c r="K124" s="32">
        <v>2.57530988757567</v>
      </c>
      <c r="L124" s="38">
        <v>6.3890953527292</v>
      </c>
      <c r="M124" s="39">
        <v>629.240588235294</v>
      </c>
      <c r="N124" s="40">
        <v>98.02</v>
      </c>
      <c r="O124" s="39">
        <v>15.5775075277482</v>
      </c>
      <c r="P124" s="40">
        <v>0</v>
      </c>
      <c r="Q124" s="39">
        <v>0</v>
      </c>
      <c r="R124" s="40">
        <v>108.367647058824</v>
      </c>
      <c r="S124" s="39">
        <v>17.2219734525932</v>
      </c>
      <c r="T124" s="39">
        <v>31.3235294117647</v>
      </c>
      <c r="U124" s="39">
        <v>4.97798934102639</v>
      </c>
      <c r="V124" s="39">
        <v>136.235294117647</v>
      </c>
      <c r="W124" s="39">
        <v>21.6507480071683</v>
      </c>
      <c r="X124" s="40">
        <v>255.294117647059</v>
      </c>
      <c r="Y124" s="39">
        <v>40.5717816714639</v>
      </c>
      <c r="Z124" s="44">
        <v>3469</v>
      </c>
      <c r="AA124" s="44">
        <v>1909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24.6179635258359</v>
      </c>
      <c r="C125" s="32">
        <v>21.4426841243863</v>
      </c>
      <c r="D125" s="33">
        <v>87.1017787555122</v>
      </c>
      <c r="E125" s="32">
        <v>-10.3851999064765</v>
      </c>
      <c r="F125" s="33">
        <v>-42.1854549243179</v>
      </c>
      <c r="G125" s="32">
        <v>0.61819032031798</v>
      </c>
      <c r="H125" s="33">
        <v>2.51113508909543</v>
      </c>
      <c r="I125" s="32">
        <v>11.3191489361702</v>
      </c>
      <c r="J125" s="33">
        <v>45.9792253908049</v>
      </c>
      <c r="K125" s="32">
        <v>1.62314005143792</v>
      </c>
      <c r="L125" s="38">
        <v>6.59331568890531</v>
      </c>
      <c r="M125" s="39">
        <v>837.10375</v>
      </c>
      <c r="N125" s="40">
        <v>254.799375</v>
      </c>
      <c r="O125" s="39">
        <v>30.4382073309312</v>
      </c>
      <c r="P125" s="40">
        <v>0</v>
      </c>
      <c r="Q125" s="39">
        <v>0</v>
      </c>
      <c r="R125" s="40">
        <v>167.153125</v>
      </c>
      <c r="S125" s="39">
        <v>19.9680296498493</v>
      </c>
      <c r="T125" s="39">
        <v>49.9375</v>
      </c>
      <c r="U125" s="39">
        <v>5.96550905428389</v>
      </c>
      <c r="V125" s="39">
        <v>158.1875</v>
      </c>
      <c r="W125" s="39">
        <v>18.8970005211421</v>
      </c>
      <c r="X125" s="40">
        <v>207.02625</v>
      </c>
      <c r="Y125" s="39">
        <v>24.7312534437936</v>
      </c>
      <c r="Z125" s="44">
        <v>4277</v>
      </c>
      <c r="AA125" s="44">
        <v>2855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77.1527397260274</v>
      </c>
      <c r="C126" s="32">
        <v>54.212600494049</v>
      </c>
      <c r="D126" s="33">
        <v>70.2665915514603</v>
      </c>
      <c r="E126" s="32">
        <v>3.59701324949472</v>
      </c>
      <c r="F126" s="33">
        <v>4.66219769028017</v>
      </c>
      <c r="G126" s="32">
        <v>2.83227037951942</v>
      </c>
      <c r="H126" s="33">
        <v>3.67099132134119</v>
      </c>
      <c r="I126" s="32">
        <v>11.9531776330564</v>
      </c>
      <c r="J126" s="33">
        <v>15.4928751402771</v>
      </c>
      <c r="K126" s="32">
        <v>4.55767796990793</v>
      </c>
      <c r="L126" s="38">
        <v>5.90734429664122</v>
      </c>
      <c r="M126" s="39">
        <v>1174.23428571429</v>
      </c>
      <c r="N126" s="40">
        <v>304.486666666667</v>
      </c>
      <c r="O126" s="39">
        <v>25.9306571415131</v>
      </c>
      <c r="P126" s="40">
        <v>0</v>
      </c>
      <c r="Q126" s="39">
        <v>0</v>
      </c>
      <c r="R126" s="40">
        <v>257.193333333333</v>
      </c>
      <c r="S126" s="39">
        <v>21.9030679364709</v>
      </c>
      <c r="T126" s="39">
        <v>45</v>
      </c>
      <c r="U126" s="39">
        <v>3.83228462560404</v>
      </c>
      <c r="V126" s="39">
        <v>267.428571428571</v>
      </c>
      <c r="W126" s="39">
        <v>22.7747200607326</v>
      </c>
      <c r="X126" s="40">
        <v>300.125714285714</v>
      </c>
      <c r="Y126" s="39">
        <v>25.5592702356794</v>
      </c>
      <c r="Z126" s="44">
        <v>4453</v>
      </c>
      <c r="AA126" s="44">
        <v>1164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30.889262078094</v>
      </c>
      <c r="C127" s="32">
        <v>43.3667910324289</v>
      </c>
      <c r="D127" s="33">
        <v>140.394389878234</v>
      </c>
      <c r="E127" s="32">
        <v>-36.9327862342819</v>
      </c>
      <c r="F127" s="33">
        <v>-119.565129593931</v>
      </c>
      <c r="G127" s="32">
        <v>3.30732958305758</v>
      </c>
      <c r="H127" s="33">
        <v>10.7070527444004</v>
      </c>
      <c r="I127" s="32">
        <v>12.9741065519523</v>
      </c>
      <c r="J127" s="33">
        <v>42.0019957717064</v>
      </c>
      <c r="K127" s="32">
        <v>8.17382114493713</v>
      </c>
      <c r="L127" s="38">
        <v>26.4616911995895</v>
      </c>
      <c r="M127" s="39">
        <v>1270.2792</v>
      </c>
      <c r="N127" s="40">
        <v>365.699</v>
      </c>
      <c r="O127" s="39">
        <v>28.7888678331504</v>
      </c>
      <c r="P127" s="40">
        <v>31.0302</v>
      </c>
      <c r="Q127" s="39">
        <v>2.44278580645893</v>
      </c>
      <c r="R127" s="40">
        <v>223.9</v>
      </c>
      <c r="S127" s="39">
        <v>17.6260463054107</v>
      </c>
      <c r="T127" s="39">
        <v>58.8</v>
      </c>
      <c r="U127" s="39">
        <v>4.62890363000512</v>
      </c>
      <c r="V127" s="39">
        <v>345.5</v>
      </c>
      <c r="W127" s="39">
        <v>27.1987449688226</v>
      </c>
      <c r="X127" s="40">
        <v>245.35</v>
      </c>
      <c r="Y127" s="39">
        <v>19.3146514561523</v>
      </c>
      <c r="Z127" s="44">
        <v>12088</v>
      </c>
      <c r="AA127" s="44">
        <v>6123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47.3510016930023</v>
      </c>
      <c r="C128" s="32">
        <v>31.5019046275395</v>
      </c>
      <c r="D128" s="33">
        <v>66.52848620137</v>
      </c>
      <c r="E128" s="32">
        <v>2.14522573363431</v>
      </c>
      <c r="F128" s="33">
        <v>4.5304759285617</v>
      </c>
      <c r="G128" s="32">
        <v>0.388261851015801</v>
      </c>
      <c r="H128" s="33">
        <v>0.819965443462161</v>
      </c>
      <c r="I128" s="32">
        <v>11.0705417607223</v>
      </c>
      <c r="J128" s="33">
        <v>23.3797414308099</v>
      </c>
      <c r="K128" s="32">
        <v>2.24506772009029</v>
      </c>
      <c r="L128" s="38">
        <v>4.74133099579619</v>
      </c>
      <c r="M128" s="39">
        <v>814.396695652174</v>
      </c>
      <c r="N128" s="40">
        <v>106.597739130435</v>
      </c>
      <c r="O128" s="39">
        <v>13.0891664589909</v>
      </c>
      <c r="P128" s="40">
        <v>0</v>
      </c>
      <c r="Q128" s="39">
        <v>0</v>
      </c>
      <c r="R128" s="40">
        <v>90.3417391304348</v>
      </c>
      <c r="S128" s="39">
        <v>11.0930876331821</v>
      </c>
      <c r="T128" s="39">
        <v>25.4973913043478</v>
      </c>
      <c r="U128" s="39">
        <v>3.13083187106123</v>
      </c>
      <c r="V128" s="39">
        <v>133.721739130435</v>
      </c>
      <c r="W128" s="39">
        <v>16.4197300706567</v>
      </c>
      <c r="X128" s="40">
        <v>458.238086956522</v>
      </c>
      <c r="Y128" s="39">
        <v>56.267183966109</v>
      </c>
      <c r="Z128" s="44">
        <v>3544</v>
      </c>
      <c r="AA128" s="44">
        <v>1973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56.3358785818358</v>
      </c>
      <c r="C129" s="32">
        <v>35.6890373967946</v>
      </c>
      <c r="D129" s="33">
        <v>63.3504585269779</v>
      </c>
      <c r="E129" s="32">
        <v>2.65424963574551</v>
      </c>
      <c r="F129" s="33">
        <v>4.71147287050797</v>
      </c>
      <c r="G129" s="32">
        <v>1.64643030597377</v>
      </c>
      <c r="H129" s="33">
        <v>2.92252530256025</v>
      </c>
      <c r="I129" s="32">
        <v>11.8500242836328</v>
      </c>
      <c r="J129" s="33">
        <v>21.0345956820732</v>
      </c>
      <c r="K129" s="32">
        <v>4.49613695968917</v>
      </c>
      <c r="L129" s="38">
        <v>7.98094761788066</v>
      </c>
      <c r="M129" s="39">
        <v>961.030608695652</v>
      </c>
      <c r="N129" s="40">
        <v>169.755217391304</v>
      </c>
      <c r="O129" s="39">
        <v>17.6638720822537</v>
      </c>
      <c r="P129" s="40">
        <v>0</v>
      </c>
      <c r="Q129" s="39">
        <v>0</v>
      </c>
      <c r="R129" s="40">
        <v>205.679130434783</v>
      </c>
      <c r="S129" s="39">
        <v>21.4019333592234</v>
      </c>
      <c r="T129" s="39">
        <v>91.3695652173913</v>
      </c>
      <c r="U129" s="39">
        <v>9.50745630687056</v>
      </c>
      <c r="V129" s="39">
        <v>269.75652173913</v>
      </c>
      <c r="W129" s="39">
        <v>28.0695036451809</v>
      </c>
      <c r="X129" s="40">
        <v>224.470173913043</v>
      </c>
      <c r="Y129" s="39">
        <v>23.3572346064714</v>
      </c>
      <c r="Z129" s="44">
        <v>10295</v>
      </c>
      <c r="AA129" s="44">
        <v>4829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82.5482404205284</v>
      </c>
      <c r="C130" s="32">
        <v>52.1002946465625</v>
      </c>
      <c r="D130" s="33">
        <v>63.1149669346628</v>
      </c>
      <c r="E130" s="32">
        <v>6.88362705768433</v>
      </c>
      <c r="F130" s="33">
        <v>8.33891433980521</v>
      </c>
      <c r="G130" s="32">
        <v>3.58597316364642</v>
      </c>
      <c r="H130" s="33">
        <v>4.3440940053698</v>
      </c>
      <c r="I130" s="32">
        <v>13.1583759856135</v>
      </c>
      <c r="J130" s="33">
        <v>15.9402258831688</v>
      </c>
      <c r="K130" s="32">
        <v>6.81996956702172</v>
      </c>
      <c r="L130" s="38">
        <v>8.26179883699338</v>
      </c>
      <c r="M130" s="39">
        <v>874.929512195122</v>
      </c>
      <c r="N130" s="40">
        <v>152.156951219512</v>
      </c>
      <c r="O130" s="39">
        <v>17.3907668102044</v>
      </c>
      <c r="P130" s="40">
        <v>0</v>
      </c>
      <c r="Q130" s="39">
        <v>0</v>
      </c>
      <c r="R130" s="40">
        <v>210.937682926829</v>
      </c>
      <c r="S130" s="39">
        <v>24.1091059321573</v>
      </c>
      <c r="T130" s="39">
        <v>116.219512195122</v>
      </c>
      <c r="U130" s="39">
        <v>13.2833000344836</v>
      </c>
      <c r="V130" s="39">
        <v>202.40243902439</v>
      </c>
      <c r="W130" s="39">
        <v>23.1335708995094</v>
      </c>
      <c r="X130" s="40">
        <v>193.212926829268</v>
      </c>
      <c r="Y130" s="39">
        <v>22.0832563236453</v>
      </c>
      <c r="Z130" s="44">
        <v>7229</v>
      </c>
      <c r="AA130" s="44">
        <v>2644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45.7857921652859</v>
      </c>
      <c r="C132" s="32">
        <v>30.700787562647</v>
      </c>
      <c r="D132" s="33">
        <v>67.053088110429</v>
      </c>
      <c r="E132" s="32">
        <v>0.841720364119873</v>
      </c>
      <c r="F132" s="33">
        <v>1.83838768385022</v>
      </c>
      <c r="G132" s="32">
        <v>1.21545872967168</v>
      </c>
      <c r="H132" s="33">
        <v>2.65466353685417</v>
      </c>
      <c r="I132" s="32">
        <v>10.1972486447786</v>
      </c>
      <c r="J132" s="33">
        <v>22.2716440243442</v>
      </c>
      <c r="K132" s="32">
        <v>2.83057686406873</v>
      </c>
      <c r="L132" s="38">
        <v>6.18221664452239</v>
      </c>
      <c r="M132" s="39">
        <v>947.735602094241</v>
      </c>
      <c r="N132" s="40">
        <v>186.822460732984</v>
      </c>
      <c r="O132" s="39">
        <v>19.7125084591269</v>
      </c>
      <c r="P132" s="40">
        <v>0</v>
      </c>
      <c r="Q132" s="39">
        <v>0</v>
      </c>
      <c r="R132" s="40">
        <v>238.104188481675</v>
      </c>
      <c r="S132" s="39">
        <v>25.1234825362189</v>
      </c>
      <c r="T132" s="39">
        <v>41.424502617801</v>
      </c>
      <c r="U132" s="39">
        <v>4.37089231704117</v>
      </c>
      <c r="V132" s="39">
        <v>124.015706806283</v>
      </c>
      <c r="W132" s="39">
        <v>13.0854751612413</v>
      </c>
      <c r="X132" s="40">
        <v>357.368743455497</v>
      </c>
      <c r="Y132" s="39">
        <v>37.7076415263718</v>
      </c>
      <c r="Z132" s="44">
        <v>9777</v>
      </c>
      <c r="AA132" s="44">
        <v>27390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42.5479163498099</v>
      </c>
      <c r="C133" s="32">
        <v>26.5226159695817</v>
      </c>
      <c r="D133" s="33">
        <v>62.3358750438557</v>
      </c>
      <c r="E133" s="32">
        <v>0.462281368821293</v>
      </c>
      <c r="F133" s="33">
        <v>1.0864959050418</v>
      </c>
      <c r="G133" s="32">
        <v>1.00304182509506</v>
      </c>
      <c r="H133" s="33">
        <v>2.35744053092635</v>
      </c>
      <c r="I133" s="32">
        <v>12.5486692015209</v>
      </c>
      <c r="J133" s="33">
        <v>29.493028749872</v>
      </c>
      <c r="K133" s="32">
        <v>2.01130798479087</v>
      </c>
      <c r="L133" s="38">
        <v>4.72715977030415</v>
      </c>
      <c r="M133" s="39">
        <v>979.765</v>
      </c>
      <c r="N133" s="40">
        <v>169.211538461538</v>
      </c>
      <c r="O133" s="39">
        <v>17.2706249418522</v>
      </c>
      <c r="P133" s="40">
        <v>38.9611538461538</v>
      </c>
      <c r="Q133" s="39">
        <v>3.9765815115006</v>
      </c>
      <c r="R133" s="40">
        <v>157.342307692308</v>
      </c>
      <c r="S133" s="39">
        <v>16.0591884474652</v>
      </c>
      <c r="T133" s="39">
        <v>184.788461538462</v>
      </c>
      <c r="U133" s="39">
        <v>18.8604881311806</v>
      </c>
      <c r="V133" s="39">
        <v>232.269230769231</v>
      </c>
      <c r="W133" s="39">
        <v>23.7066266675408</v>
      </c>
      <c r="X133" s="40">
        <v>197.192307692308</v>
      </c>
      <c r="Y133" s="39">
        <v>20.1264903004606</v>
      </c>
      <c r="Z133" s="44">
        <v>2630</v>
      </c>
      <c r="AA133" s="44">
        <v>1220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66.5172394590294</v>
      </c>
      <c r="C134" s="32">
        <v>42.3718973747017</v>
      </c>
      <c r="D134" s="33">
        <v>63.700625160189</v>
      </c>
      <c r="E134" s="32">
        <v>2.88237867939539</v>
      </c>
      <c r="F134" s="33">
        <v>4.33328066954846</v>
      </c>
      <c r="G134" s="32">
        <v>1.76959427207637</v>
      </c>
      <c r="H134" s="33">
        <v>2.66035434793763</v>
      </c>
      <c r="I134" s="32">
        <v>12.4562450278441</v>
      </c>
      <c r="J134" s="33">
        <v>18.7263409142473</v>
      </c>
      <c r="K134" s="32">
        <v>7.03712410501193</v>
      </c>
      <c r="L134" s="38">
        <v>10.5793989080776</v>
      </c>
      <c r="M134" s="39">
        <v>640.764705882353</v>
      </c>
      <c r="N134" s="40">
        <v>106.891176470588</v>
      </c>
      <c r="O134" s="39">
        <v>16.6818140089966</v>
      </c>
      <c r="P134" s="40">
        <v>9.30882352941176</v>
      </c>
      <c r="Q134" s="39">
        <v>1.45276783255302</v>
      </c>
      <c r="R134" s="40">
        <v>130.682352941176</v>
      </c>
      <c r="S134" s="39">
        <v>20.3947489213256</v>
      </c>
      <c r="T134" s="39">
        <v>180.926470588235</v>
      </c>
      <c r="U134" s="39">
        <v>28.2360231341228</v>
      </c>
      <c r="V134" s="39">
        <v>171.764705882353</v>
      </c>
      <c r="W134" s="39">
        <v>26.8062058202515</v>
      </c>
      <c r="X134" s="40">
        <v>41.1911764705882</v>
      </c>
      <c r="Y134" s="39">
        <v>6.42844028275039</v>
      </c>
      <c r="Z134" s="44">
        <v>2514</v>
      </c>
      <c r="AA134" s="44">
        <v>484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147.230891157811</v>
      </c>
      <c r="C135" s="32">
        <v>117.685862410785</v>
      </c>
      <c r="D135" s="33">
        <v>79.9328602070621</v>
      </c>
      <c r="E135" s="32">
        <v>0.725842585249802</v>
      </c>
      <c r="F135" s="33">
        <v>0.492996122988754</v>
      </c>
      <c r="G135" s="32">
        <v>0.265662172878668</v>
      </c>
      <c r="H135" s="33">
        <v>0.180439152945094</v>
      </c>
      <c r="I135" s="32">
        <v>13.0323156225218</v>
      </c>
      <c r="J135" s="33">
        <v>8.85161770063115</v>
      </c>
      <c r="K135" s="32">
        <v>15.5212083663759</v>
      </c>
      <c r="L135" s="38">
        <v>10.5420868163729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10088</v>
      </c>
      <c r="AA135" s="44">
        <v>594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42.4696614950635</v>
      </c>
      <c r="C136" s="32">
        <v>25.8842736248237</v>
      </c>
      <c r="D136" s="33">
        <v>60.9476805644716</v>
      </c>
      <c r="E136" s="32">
        <v>0.233074753173484</v>
      </c>
      <c r="F136" s="33">
        <v>0.54880294536978</v>
      </c>
      <c r="G136" s="32">
        <v>0.205500705218618</v>
      </c>
      <c r="H136" s="33">
        <v>0.48387648496446</v>
      </c>
      <c r="I136" s="32">
        <v>13.3871650211566</v>
      </c>
      <c r="J136" s="33">
        <v>31.5217135006189</v>
      </c>
      <c r="K136" s="32">
        <v>2.75964739069111</v>
      </c>
      <c r="L136" s="38">
        <v>6.49792650457524</v>
      </c>
      <c r="M136" s="39">
        <v>439.445714285714</v>
      </c>
      <c r="N136" s="40">
        <v>56.1028571428571</v>
      </c>
      <c r="O136" s="39">
        <v>12.7667321170826</v>
      </c>
      <c r="P136" s="40">
        <v>0</v>
      </c>
      <c r="Q136" s="39">
        <v>0</v>
      </c>
      <c r="R136" s="40">
        <v>88.7142857142857</v>
      </c>
      <c r="S136" s="39">
        <v>20.187769007711</v>
      </c>
      <c r="T136" s="39">
        <v>127.771428571429</v>
      </c>
      <c r="U136" s="39">
        <v>29.0755887286582</v>
      </c>
      <c r="V136" s="39">
        <v>163.428571428571</v>
      </c>
      <c r="W136" s="39">
        <v>37.1897065134</v>
      </c>
      <c r="X136" s="40">
        <v>3.42857142857143</v>
      </c>
      <c r="Y136" s="39">
        <v>0.780203633148252</v>
      </c>
      <c r="Z136" s="44">
        <v>1418</v>
      </c>
      <c r="AA136" s="44">
        <v>343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66.7145016611296</v>
      </c>
      <c r="C137" s="32">
        <v>41.2394559800664</v>
      </c>
      <c r="D137" s="33">
        <v>61.8148302891306</v>
      </c>
      <c r="E137" s="32">
        <v>2.71931063122924</v>
      </c>
      <c r="F137" s="33">
        <v>4.0760412856589</v>
      </c>
      <c r="G137" s="32">
        <v>1.83679401993355</v>
      </c>
      <c r="H137" s="33">
        <v>2.75321552915645</v>
      </c>
      <c r="I137" s="32">
        <v>13.297342192691</v>
      </c>
      <c r="J137" s="33">
        <v>19.9317117891905</v>
      </c>
      <c r="K137" s="32">
        <v>7.6215988372093</v>
      </c>
      <c r="L137" s="38">
        <v>11.4242011068636</v>
      </c>
      <c r="M137" s="39">
        <v>1379.038</v>
      </c>
      <c r="N137" s="40">
        <v>312.428</v>
      </c>
      <c r="O137" s="39">
        <v>22.6555033291323</v>
      </c>
      <c r="P137" s="40">
        <v>16.83</v>
      </c>
      <c r="Q137" s="39">
        <v>1.2204159711335</v>
      </c>
      <c r="R137" s="40">
        <v>173.88</v>
      </c>
      <c r="S137" s="39">
        <v>12.6087896055076</v>
      </c>
      <c r="T137" s="39">
        <v>253</v>
      </c>
      <c r="U137" s="39">
        <v>18.3461224418761</v>
      </c>
      <c r="V137" s="39">
        <v>334.8</v>
      </c>
      <c r="W137" s="39">
        <v>24.2777936503563</v>
      </c>
      <c r="X137" s="40">
        <v>288.1</v>
      </c>
      <c r="Y137" s="39">
        <v>20.8913750019941</v>
      </c>
      <c r="Z137" s="44">
        <v>2408</v>
      </c>
      <c r="AA137" s="44">
        <v>58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65.3375580702799</v>
      </c>
      <c r="C138" s="32">
        <v>47.0407921381775</v>
      </c>
      <c r="D138" s="33">
        <v>71.99655684649</v>
      </c>
      <c r="E138" s="32">
        <v>0.78106015485408</v>
      </c>
      <c r="F138" s="33">
        <v>1.19542293578517</v>
      </c>
      <c r="G138" s="32">
        <v>0.656938653960691</v>
      </c>
      <c r="H138" s="33">
        <v>1.00545333092195</v>
      </c>
      <c r="I138" s="32">
        <v>12.9118522930316</v>
      </c>
      <c r="J138" s="33">
        <v>19.7617613427533</v>
      </c>
      <c r="K138" s="32">
        <v>3.9469148302561</v>
      </c>
      <c r="L138" s="38">
        <v>6.04080554404961</v>
      </c>
      <c r="M138" s="39">
        <v>778.808064516129</v>
      </c>
      <c r="N138" s="40">
        <v>86.1796774193548</v>
      </c>
      <c r="O138" s="39">
        <v>11.0655861624774</v>
      </c>
      <c r="P138" s="40">
        <v>0</v>
      </c>
      <c r="Q138" s="39">
        <v>0</v>
      </c>
      <c r="R138" s="40">
        <v>112.251612903226</v>
      </c>
      <c r="S138" s="39">
        <v>14.413257645575</v>
      </c>
      <c r="T138" s="39">
        <v>149.215483870968</v>
      </c>
      <c r="U138" s="39">
        <v>19.1594682527684</v>
      </c>
      <c r="V138" s="39">
        <v>114.516129032258</v>
      </c>
      <c r="W138" s="39">
        <v>14.70402455365</v>
      </c>
      <c r="X138" s="40">
        <v>316.645161290323</v>
      </c>
      <c r="Y138" s="39">
        <v>40.6576633855292</v>
      </c>
      <c r="Z138" s="44">
        <v>1679</v>
      </c>
      <c r="AA138" s="44">
        <v>443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63.3229734777736</v>
      </c>
      <c r="C139" s="32">
        <v>43.3546768771012</v>
      </c>
      <c r="D139" s="33">
        <v>68.4659523961217</v>
      </c>
      <c r="E139" s="32">
        <v>1.74770265222264</v>
      </c>
      <c r="F139" s="33">
        <v>2.75998197216067</v>
      </c>
      <c r="G139" s="32">
        <v>2.39615240941352</v>
      </c>
      <c r="H139" s="33">
        <v>3.78401751815172</v>
      </c>
      <c r="I139" s="32">
        <v>12.1557713858797</v>
      </c>
      <c r="J139" s="33">
        <v>19.196463334348</v>
      </c>
      <c r="K139" s="32">
        <v>3.66867015315652</v>
      </c>
      <c r="L139" s="38">
        <v>5.79358477921796</v>
      </c>
      <c r="M139" s="39">
        <v>861.155384615385</v>
      </c>
      <c r="N139" s="40">
        <v>182.437692307692</v>
      </c>
      <c r="O139" s="39">
        <v>21.1852234297036</v>
      </c>
      <c r="P139" s="40">
        <v>12.2523076923077</v>
      </c>
      <c r="Q139" s="39">
        <v>1.42277548409918</v>
      </c>
      <c r="R139" s="40">
        <v>175.157692307692</v>
      </c>
      <c r="S139" s="39">
        <v>20.3398475393523</v>
      </c>
      <c r="T139" s="39">
        <v>79.5</v>
      </c>
      <c r="U139" s="39">
        <v>9.23178341798407</v>
      </c>
      <c r="V139" s="39">
        <v>195.730769230769</v>
      </c>
      <c r="W139" s="39">
        <v>22.7288562235708</v>
      </c>
      <c r="X139" s="40">
        <v>216.076923076923</v>
      </c>
      <c r="Y139" s="39">
        <v>25.09151390529</v>
      </c>
      <c r="Z139" s="44">
        <v>2677</v>
      </c>
      <c r="AA139" s="44">
        <v>328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64.2466781529979</v>
      </c>
      <c r="C140" s="32">
        <v>42.2222605099931</v>
      </c>
      <c r="D140" s="33">
        <v>65.718978356273</v>
      </c>
      <c r="E140" s="32">
        <v>1.26278428669883</v>
      </c>
      <c r="F140" s="33">
        <v>1.96552463567317</v>
      </c>
      <c r="G140" s="32">
        <v>1.37698139214335</v>
      </c>
      <c r="H140" s="33">
        <v>2.14327251109262</v>
      </c>
      <c r="I140" s="32">
        <v>13.2736044107512</v>
      </c>
      <c r="J140" s="33">
        <v>20.6603746564784</v>
      </c>
      <c r="K140" s="32">
        <v>6.11104755341144</v>
      </c>
      <c r="L140" s="38">
        <v>9.51184984048281</v>
      </c>
      <c r="M140" s="39">
        <v>1379.6225</v>
      </c>
      <c r="N140" s="40">
        <v>205.55625</v>
      </c>
      <c r="O140" s="39">
        <v>14.8994561918206</v>
      </c>
      <c r="P140" s="40">
        <v>16.785</v>
      </c>
      <c r="Q140" s="39">
        <v>1.21663715980277</v>
      </c>
      <c r="R140" s="40">
        <v>177.59375</v>
      </c>
      <c r="S140" s="39">
        <v>12.8726336371</v>
      </c>
      <c r="T140" s="39">
        <v>246.09375</v>
      </c>
      <c r="U140" s="39">
        <v>17.8377599669475</v>
      </c>
      <c r="V140" s="39">
        <v>288.3125</v>
      </c>
      <c r="W140" s="39">
        <v>20.8979267879438</v>
      </c>
      <c r="X140" s="40">
        <v>445.28125</v>
      </c>
      <c r="Y140" s="39">
        <v>32.2755862563854</v>
      </c>
      <c r="Z140" s="44">
        <v>1451</v>
      </c>
      <c r="AA140" s="44">
        <v>546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76.94043251305</v>
      </c>
      <c r="C141" s="32">
        <v>44.4797390007457</v>
      </c>
      <c r="D141" s="33">
        <v>57.8106173151567</v>
      </c>
      <c r="E141" s="32">
        <v>3.66610738255034</v>
      </c>
      <c r="F141" s="33">
        <v>4.76486453585834</v>
      </c>
      <c r="G141" s="32">
        <v>2.64765100671141</v>
      </c>
      <c r="H141" s="33">
        <v>3.44116990278465</v>
      </c>
      <c r="I141" s="32">
        <v>13.5749440715884</v>
      </c>
      <c r="J141" s="33">
        <v>17.6434465315566</v>
      </c>
      <c r="K141" s="32">
        <v>12.5719910514541</v>
      </c>
      <c r="L141" s="38">
        <v>16.3399017146437</v>
      </c>
      <c r="M141" s="39">
        <v>670.440769230769</v>
      </c>
      <c r="N141" s="40">
        <v>147.591538461538</v>
      </c>
      <c r="O141" s="39">
        <v>22.0141055310341</v>
      </c>
      <c r="P141" s="40">
        <v>22.9030769230769</v>
      </c>
      <c r="Q141" s="39">
        <v>3.4161223443131</v>
      </c>
      <c r="R141" s="40">
        <v>137.830769230769</v>
      </c>
      <c r="S141" s="39">
        <v>20.5582320700618</v>
      </c>
      <c r="T141" s="39">
        <v>67.2692307692308</v>
      </c>
      <c r="U141" s="39">
        <v>10.0335829586277</v>
      </c>
      <c r="V141" s="39">
        <v>251.384615384615</v>
      </c>
      <c r="W141" s="39">
        <v>37.4954249385881</v>
      </c>
      <c r="X141" s="40">
        <v>43.4615384615385</v>
      </c>
      <c r="Y141" s="39">
        <v>6.48253215737523</v>
      </c>
      <c r="Z141" s="44">
        <v>2682</v>
      </c>
      <c r="AA141" s="44">
        <v>857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56.0018600739993</v>
      </c>
      <c r="C142" s="32">
        <v>35.759482004709</v>
      </c>
      <c r="D142" s="33">
        <v>63.8540969129551</v>
      </c>
      <c r="E142" s="32">
        <v>1.49549276824756</v>
      </c>
      <c r="F142" s="33">
        <v>2.67043410035213</v>
      </c>
      <c r="G142" s="32">
        <v>0.781870164816683</v>
      </c>
      <c r="H142" s="33">
        <v>1.39615034890545</v>
      </c>
      <c r="I142" s="32">
        <v>13.405987218298</v>
      </c>
      <c r="J142" s="33">
        <v>23.9384677590775</v>
      </c>
      <c r="K142" s="32">
        <v>4.55902791792802</v>
      </c>
      <c r="L142" s="38">
        <v>8.14085087870982</v>
      </c>
      <c r="M142" s="39">
        <v>1107.585625</v>
      </c>
      <c r="N142" s="40">
        <v>184.4059375</v>
      </c>
      <c r="O142" s="39">
        <v>16.6493617592771</v>
      </c>
      <c r="P142" s="40">
        <v>6.1390625</v>
      </c>
      <c r="Q142" s="39">
        <v>0.554274302720388</v>
      </c>
      <c r="R142" s="40">
        <v>135.696875</v>
      </c>
      <c r="S142" s="39">
        <v>12.2515922866009</v>
      </c>
      <c r="T142" s="39">
        <v>128.53125</v>
      </c>
      <c r="U142" s="39">
        <v>11.6046332760955</v>
      </c>
      <c r="V142" s="39">
        <v>163.78125</v>
      </c>
      <c r="W142" s="39">
        <v>14.7872314612245</v>
      </c>
      <c r="X142" s="40">
        <v>489.03125</v>
      </c>
      <c r="Y142" s="39">
        <v>44.1529069140817</v>
      </c>
      <c r="Z142" s="44">
        <v>2973</v>
      </c>
      <c r="AA142" s="44">
        <v>760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60.3908549222798</v>
      </c>
      <c r="C143" s="32">
        <v>40.2541126943005</v>
      </c>
      <c r="D143" s="33">
        <v>66.655974230048</v>
      </c>
      <c r="E143" s="32">
        <v>1.59922279792746</v>
      </c>
      <c r="F143" s="33">
        <v>2.64812081230773</v>
      </c>
      <c r="G143" s="32">
        <v>0.795012953367876</v>
      </c>
      <c r="H143" s="33">
        <v>1.31644593273439</v>
      </c>
      <c r="I143" s="32">
        <v>12.7299222797927</v>
      </c>
      <c r="J143" s="33">
        <v>21.0792218394251</v>
      </c>
      <c r="K143" s="32">
        <v>5.01258419689119</v>
      </c>
      <c r="L143" s="38">
        <v>8.30023718548471</v>
      </c>
      <c r="M143" s="39">
        <v>997.472222222222</v>
      </c>
      <c r="N143" s="40">
        <v>136.323333333333</v>
      </c>
      <c r="O143" s="39">
        <v>13.6668801693169</v>
      </c>
      <c r="P143" s="40">
        <v>10.0711111111111</v>
      </c>
      <c r="Q143" s="39">
        <v>1.00966331560333</v>
      </c>
      <c r="R143" s="40">
        <v>152.522222222222</v>
      </c>
      <c r="S143" s="39">
        <v>15.2908741541118</v>
      </c>
      <c r="T143" s="39">
        <v>77.7222222222222</v>
      </c>
      <c r="U143" s="39">
        <v>7.79191846055306</v>
      </c>
      <c r="V143" s="39">
        <v>214.888888888889</v>
      </c>
      <c r="W143" s="39">
        <v>21.5433456793562</v>
      </c>
      <c r="X143" s="40">
        <v>405.944444444444</v>
      </c>
      <c r="Y143" s="39">
        <v>40.6973182210588</v>
      </c>
      <c r="Z143" s="44">
        <v>1544</v>
      </c>
      <c r="AA143" s="44">
        <v>431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47.0126611694153</v>
      </c>
      <c r="C144" s="32">
        <v>28.5267466266867</v>
      </c>
      <c r="D144" s="33">
        <v>60.6788595180507</v>
      </c>
      <c r="E144" s="32">
        <v>0.855697151424288</v>
      </c>
      <c r="F144" s="33">
        <v>1.82014191526127</v>
      </c>
      <c r="G144" s="32">
        <v>0.61544227886057</v>
      </c>
      <c r="H144" s="33">
        <v>1.3090990034424</v>
      </c>
      <c r="I144" s="32">
        <v>13.4790104947526</v>
      </c>
      <c r="J144" s="33">
        <v>28.6710221448208</v>
      </c>
      <c r="K144" s="32">
        <v>3.53576461769115</v>
      </c>
      <c r="L144" s="38">
        <v>7.52087741842487</v>
      </c>
      <c r="M144" s="39">
        <v>615.295</v>
      </c>
      <c r="N144" s="40">
        <v>145.615</v>
      </c>
      <c r="O144" s="39">
        <v>23.6658838443348</v>
      </c>
      <c r="P144" s="40">
        <v>0</v>
      </c>
      <c r="Q144" s="39">
        <v>0</v>
      </c>
      <c r="R144" s="40">
        <v>140.6875</v>
      </c>
      <c r="S144" s="39">
        <v>22.8650484726838</v>
      </c>
      <c r="T144" s="39">
        <v>116.9375</v>
      </c>
      <c r="U144" s="39">
        <v>19.0051113693432</v>
      </c>
      <c r="V144" s="39">
        <v>129.375</v>
      </c>
      <c r="W144" s="39">
        <v>21.0264994839874</v>
      </c>
      <c r="X144" s="40">
        <v>82.68</v>
      </c>
      <c r="Y144" s="39">
        <v>13.4374568296508</v>
      </c>
      <c r="Z144" s="44">
        <v>1334</v>
      </c>
      <c r="AA144" s="44">
        <v>248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30.0598228995058</v>
      </c>
      <c r="C145" s="32">
        <v>16.9270345963756</v>
      </c>
      <c r="D145" s="33">
        <v>56.3111587615306</v>
      </c>
      <c r="E145" s="32">
        <v>1.12726523887974</v>
      </c>
      <c r="F145" s="33">
        <v>3.7500727886799</v>
      </c>
      <c r="G145" s="32">
        <v>0.665156507413509</v>
      </c>
      <c r="H145" s="33">
        <v>2.21277586909684</v>
      </c>
      <c r="I145" s="32">
        <v>8.4007413509061</v>
      </c>
      <c r="J145" s="33">
        <v>27.9467426637574</v>
      </c>
      <c r="K145" s="32">
        <v>2.93962520593081</v>
      </c>
      <c r="L145" s="38">
        <v>9.77924991693527</v>
      </c>
      <c r="M145" s="39">
        <v>1041.91655172414</v>
      </c>
      <c r="N145" s="40">
        <v>214.674137931034</v>
      </c>
      <c r="O145" s="39">
        <v>20.6037746089931</v>
      </c>
      <c r="P145" s="40">
        <v>3.29413793103448</v>
      </c>
      <c r="Q145" s="39">
        <v>0.316161397530678</v>
      </c>
      <c r="R145" s="40">
        <v>160.948275862069</v>
      </c>
      <c r="S145" s="39">
        <v>15.4473288283726</v>
      </c>
      <c r="T145" s="39">
        <v>36.6206896551724</v>
      </c>
      <c r="U145" s="39">
        <v>3.51474305639673</v>
      </c>
      <c r="V145" s="39">
        <v>203.344827586207</v>
      </c>
      <c r="W145" s="39">
        <v>19.5164216606135</v>
      </c>
      <c r="X145" s="40">
        <v>423.034482758621</v>
      </c>
      <c r="Y145" s="39">
        <v>40.6015704480933</v>
      </c>
      <c r="Z145" s="44">
        <v>2428</v>
      </c>
      <c r="AA145" s="44">
        <v>622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41.5289646672145</v>
      </c>
      <c r="C146" s="32">
        <v>24.9172637633525</v>
      </c>
      <c r="D146" s="33">
        <v>59.9997229958004</v>
      </c>
      <c r="E146" s="32">
        <v>1.81479046836483</v>
      </c>
      <c r="F146" s="33">
        <v>4.36993910854113</v>
      </c>
      <c r="G146" s="32">
        <v>0.396877567789647</v>
      </c>
      <c r="H146" s="33">
        <v>0.955664488556264</v>
      </c>
      <c r="I146" s="32">
        <v>12.4149548069022</v>
      </c>
      <c r="J146" s="33">
        <v>29.8946889391234</v>
      </c>
      <c r="K146" s="32">
        <v>1.98507806080526</v>
      </c>
      <c r="L146" s="38">
        <v>4.77998446797881</v>
      </c>
      <c r="M146" s="39">
        <v>1254.48</v>
      </c>
      <c r="N146" s="40">
        <v>251.756666666667</v>
      </c>
      <c r="O146" s="39">
        <v>20.0686074442531</v>
      </c>
      <c r="P146" s="40">
        <v>72.3344444444444</v>
      </c>
      <c r="Q146" s="39">
        <v>5.76608988939197</v>
      </c>
      <c r="R146" s="40">
        <v>180.722222222222</v>
      </c>
      <c r="S146" s="39">
        <v>14.4061461499763</v>
      </c>
      <c r="T146" s="39">
        <v>6.88888888888889</v>
      </c>
      <c r="U146" s="39">
        <v>0.549142982661253</v>
      </c>
      <c r="V146" s="39">
        <v>341.555555555556</v>
      </c>
      <c r="W146" s="39">
        <v>27.2268633661402</v>
      </c>
      <c r="X146" s="40">
        <v>401.222222222222</v>
      </c>
      <c r="Y146" s="39">
        <v>31.9831501675772</v>
      </c>
      <c r="Z146" s="44">
        <v>1217</v>
      </c>
      <c r="AA146" s="44">
        <v>53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26.2240558173251</v>
      </c>
      <c r="C147" s="32">
        <v>15.0908227618702</v>
      </c>
      <c r="D147" s="33">
        <v>57.5457239223095</v>
      </c>
      <c r="E147" s="32">
        <v>1.00206596592968</v>
      </c>
      <c r="F147" s="33">
        <v>3.82117080938968</v>
      </c>
      <c r="G147" s="32">
        <v>0.336897426603842</v>
      </c>
      <c r="H147" s="33">
        <v>1.28468848964724</v>
      </c>
      <c r="I147" s="32">
        <v>8.13229430953244</v>
      </c>
      <c r="J147" s="33">
        <v>31.0108183348198</v>
      </c>
      <c r="K147" s="32">
        <v>1.66197535338891</v>
      </c>
      <c r="L147" s="38">
        <v>6.33759844383382</v>
      </c>
      <c r="M147" s="39">
        <v>1038.84666666667</v>
      </c>
      <c r="N147" s="40">
        <v>368.933333333333</v>
      </c>
      <c r="O147" s="39">
        <v>35.5137428045204</v>
      </c>
      <c r="P147" s="40">
        <v>36.0466666666667</v>
      </c>
      <c r="Q147" s="39">
        <v>3.46987364192342</v>
      </c>
      <c r="R147" s="40">
        <v>176.033333333333</v>
      </c>
      <c r="S147" s="39">
        <v>16.9450737035302</v>
      </c>
      <c r="T147" s="39">
        <v>36.5</v>
      </c>
      <c r="U147" s="39">
        <v>3.51351177908835</v>
      </c>
      <c r="V147" s="39">
        <v>377.333333333333</v>
      </c>
      <c r="W147" s="39">
        <v>36.3223318166942</v>
      </c>
      <c r="X147" s="40">
        <v>44</v>
      </c>
      <c r="Y147" s="39">
        <v>4.23546625424349</v>
      </c>
      <c r="Z147" s="44">
        <v>2759</v>
      </c>
      <c r="AA147" s="44">
        <v>659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36.8655023183926</v>
      </c>
      <c r="C148" s="32">
        <v>19.653400309119</v>
      </c>
      <c r="D148" s="33">
        <v>53.3110878006773</v>
      </c>
      <c r="E148" s="32">
        <v>2.28639876352396</v>
      </c>
      <c r="F148" s="33">
        <v>6.20200084018182</v>
      </c>
      <c r="G148" s="32">
        <v>0.15919629057187</v>
      </c>
      <c r="H148" s="33">
        <v>0.431829978056329</v>
      </c>
      <c r="I148" s="32">
        <v>11.5115919629057</v>
      </c>
      <c r="J148" s="33">
        <v>31.2259191899373</v>
      </c>
      <c r="K148" s="32">
        <v>3.25491499227202</v>
      </c>
      <c r="L148" s="38">
        <v>8.82916219114723</v>
      </c>
      <c r="M148" s="39">
        <v>501.85</v>
      </c>
      <c r="N148" s="40">
        <v>88.61</v>
      </c>
      <c r="O148" s="39">
        <v>17.6566703198167</v>
      </c>
      <c r="P148" s="40">
        <v>10.0275</v>
      </c>
      <c r="Q148" s="39">
        <v>1.99810700408489</v>
      </c>
      <c r="R148" s="40">
        <v>151.5875</v>
      </c>
      <c r="S148" s="39">
        <v>30.2057387665637</v>
      </c>
      <c r="T148" s="39">
        <v>13.875</v>
      </c>
      <c r="U148" s="39">
        <v>2.76477034970609</v>
      </c>
      <c r="V148" s="39">
        <v>132</v>
      </c>
      <c r="W148" s="39">
        <v>26.3026800836903</v>
      </c>
      <c r="X148" s="40">
        <v>105.75</v>
      </c>
      <c r="Y148" s="39">
        <v>21.0720334761383</v>
      </c>
      <c r="Z148" s="44">
        <v>647</v>
      </c>
      <c r="AA148" s="44">
        <v>65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27.3869773686229</v>
      </c>
      <c r="C149" s="32">
        <v>16.3978442654392</v>
      </c>
      <c r="D149" s="33">
        <v>59.8746040672093</v>
      </c>
      <c r="E149" s="32">
        <v>1.18599923283468</v>
      </c>
      <c r="F149" s="33">
        <v>4.33052255775209</v>
      </c>
      <c r="G149" s="32">
        <v>0.0393172228615267</v>
      </c>
      <c r="H149" s="33">
        <v>0.143561745906915</v>
      </c>
      <c r="I149" s="32">
        <v>7.96221710778673</v>
      </c>
      <c r="J149" s="33">
        <v>29.0730042991491</v>
      </c>
      <c r="K149" s="32">
        <v>1.80159953970081</v>
      </c>
      <c r="L149" s="38">
        <v>6.57830732998263</v>
      </c>
      <c r="M149" s="39">
        <v>559.105555555556</v>
      </c>
      <c r="N149" s="40">
        <v>130.252222222222</v>
      </c>
      <c r="O149" s="39">
        <v>23.2965351404525</v>
      </c>
      <c r="P149" s="40">
        <v>20.5422222222222</v>
      </c>
      <c r="Q149" s="39">
        <v>3.67412235813154</v>
      </c>
      <c r="R149" s="40">
        <v>110.7</v>
      </c>
      <c r="S149" s="39">
        <v>19.799481314401</v>
      </c>
      <c r="T149" s="39">
        <v>6.16666666666667</v>
      </c>
      <c r="U149" s="39">
        <v>1.10295213585191</v>
      </c>
      <c r="V149" s="39">
        <v>135</v>
      </c>
      <c r="W149" s="39">
        <v>24.1457089200012</v>
      </c>
      <c r="X149" s="40">
        <v>156.444444444444</v>
      </c>
      <c r="Y149" s="39">
        <v>27.9812001311619</v>
      </c>
      <c r="Z149" s="44">
        <v>2607</v>
      </c>
      <c r="AA149" s="44">
        <v>767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22.5435863586359</v>
      </c>
      <c r="C150" s="32">
        <v>12.4777172717272</v>
      </c>
      <c r="D150" s="33">
        <v>55.3493001212173</v>
      </c>
      <c r="E150" s="32">
        <v>0.362541254125413</v>
      </c>
      <c r="F150" s="33">
        <v>1.60817914398315</v>
      </c>
      <c r="G150" s="32">
        <v>0.172717271727173</v>
      </c>
      <c r="H150" s="33">
        <v>0.766148158414064</v>
      </c>
      <c r="I150" s="32">
        <v>8.4009900990099</v>
      </c>
      <c r="J150" s="33">
        <v>37.2655440237516</v>
      </c>
      <c r="K150" s="32">
        <v>1.1296204620462</v>
      </c>
      <c r="L150" s="38">
        <v>5.01082855263389</v>
      </c>
      <c r="M150" s="39">
        <v>1019.82333333333</v>
      </c>
      <c r="N150" s="40">
        <v>144.953333333333</v>
      </c>
      <c r="O150" s="39">
        <v>14.2135729391038</v>
      </c>
      <c r="P150" s="40">
        <v>12.17</v>
      </c>
      <c r="Q150" s="39">
        <v>1.19334394519312</v>
      </c>
      <c r="R150" s="40">
        <v>118.533333333333</v>
      </c>
      <c r="S150" s="39">
        <v>11.6229281542228</v>
      </c>
      <c r="T150" s="39">
        <v>16.1666666666667</v>
      </c>
      <c r="U150" s="39">
        <v>1.58524188830091</v>
      </c>
      <c r="V150" s="39">
        <v>197.333333333333</v>
      </c>
      <c r="W150" s="39">
        <v>19.3497566571988</v>
      </c>
      <c r="X150" s="40">
        <v>530.666666666667</v>
      </c>
      <c r="Y150" s="39">
        <v>52.0351564159805</v>
      </c>
      <c r="Z150" s="44">
        <v>1818</v>
      </c>
      <c r="AA150" s="44">
        <v>512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71.3380080447709</v>
      </c>
      <c r="C151" s="32">
        <v>60.6531357117873</v>
      </c>
      <c r="D151" s="33">
        <v>85.0221885558147</v>
      </c>
      <c r="E151" s="32">
        <v>0.214296956977964</v>
      </c>
      <c r="F151" s="33">
        <v>0.300396608836448</v>
      </c>
      <c r="G151" s="32">
        <v>0</v>
      </c>
      <c r="H151" s="33">
        <v>0</v>
      </c>
      <c r="I151" s="32">
        <v>7.87819167541098</v>
      </c>
      <c r="J151" s="33">
        <v>11.0434702220263</v>
      </c>
      <c r="K151" s="32">
        <v>2.59238370059461</v>
      </c>
      <c r="L151" s="38">
        <v>3.63394461332263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11436</v>
      </c>
      <c r="AA151" s="44">
        <v>3347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25.2132261256804</v>
      </c>
      <c r="C152" s="32">
        <v>14.1568678871846</v>
      </c>
      <c r="D152" s="33">
        <v>56.1485778004641</v>
      </c>
      <c r="E152" s="32">
        <v>1.00771895101435</v>
      </c>
      <c r="F152" s="33">
        <v>3.99678702753536</v>
      </c>
      <c r="G152" s="32">
        <v>0.437159821870361</v>
      </c>
      <c r="H152" s="33">
        <v>1.73385119258936</v>
      </c>
      <c r="I152" s="32">
        <v>8.50618505690252</v>
      </c>
      <c r="J152" s="33">
        <v>33.7369958707456</v>
      </c>
      <c r="K152" s="32">
        <v>1.10529440870856</v>
      </c>
      <c r="L152" s="38">
        <v>4.38378810866566</v>
      </c>
      <c r="M152" s="39">
        <v>829.832941176471</v>
      </c>
      <c r="N152" s="40">
        <v>141.642941176471</v>
      </c>
      <c r="O152" s="39">
        <v>17.0688501441821</v>
      </c>
      <c r="P152" s="40">
        <v>18.6370588235294</v>
      </c>
      <c r="Q152" s="39">
        <v>2.24588081513217</v>
      </c>
      <c r="R152" s="40">
        <v>170.382352941176</v>
      </c>
      <c r="S152" s="39">
        <v>20.5321269483014</v>
      </c>
      <c r="T152" s="39">
        <v>82.2352941176471</v>
      </c>
      <c r="U152" s="39">
        <v>9.90986137535833</v>
      </c>
      <c r="V152" s="39">
        <v>189.294117647059</v>
      </c>
      <c r="W152" s="39">
        <v>22.8111115206746</v>
      </c>
      <c r="X152" s="40">
        <v>227.641176470588</v>
      </c>
      <c r="Y152" s="39">
        <v>27.4321691963514</v>
      </c>
      <c r="Z152" s="44">
        <v>2021</v>
      </c>
      <c r="AA152" s="44">
        <v>509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32.42736312146</v>
      </c>
      <c r="C153" s="32">
        <v>16.6966393958464</v>
      </c>
      <c r="D153" s="33">
        <v>51.4893527830415</v>
      </c>
      <c r="E153" s="32">
        <v>0.563373190685966</v>
      </c>
      <c r="F153" s="33">
        <v>1.73733889054066</v>
      </c>
      <c r="G153" s="32">
        <v>1.16299559471366</v>
      </c>
      <c r="H153" s="33">
        <v>3.58646366143783</v>
      </c>
      <c r="I153" s="32">
        <v>11.2992448080554</v>
      </c>
      <c r="J153" s="33">
        <v>34.8447845288342</v>
      </c>
      <c r="K153" s="32">
        <v>2.70511013215859</v>
      </c>
      <c r="L153" s="38">
        <v>8.34206013614589</v>
      </c>
      <c r="M153" s="39">
        <v>386.92</v>
      </c>
      <c r="N153" s="40">
        <v>82.125</v>
      </c>
      <c r="O153" s="39">
        <v>21.2253178951721</v>
      </c>
      <c r="P153" s="40">
        <v>9.445</v>
      </c>
      <c r="Q153" s="39">
        <v>2.44107309004445</v>
      </c>
      <c r="R153" s="40">
        <v>96.35</v>
      </c>
      <c r="S153" s="39">
        <v>24.9017884834074</v>
      </c>
      <c r="T153" s="39">
        <v>27.375</v>
      </c>
      <c r="U153" s="39">
        <v>7.07510596505738</v>
      </c>
      <c r="V153" s="39">
        <v>120.25</v>
      </c>
      <c r="W153" s="39">
        <v>31.0787759743616</v>
      </c>
      <c r="X153" s="40">
        <v>51.375</v>
      </c>
      <c r="Y153" s="39">
        <v>13.277938591957</v>
      </c>
      <c r="Z153" s="44">
        <v>1589</v>
      </c>
      <c r="AA153" s="44">
        <v>178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33.524775374376</v>
      </c>
      <c r="C154" s="32">
        <v>16.7275623960067</v>
      </c>
      <c r="D154" s="33">
        <v>49.8961207322272</v>
      </c>
      <c r="E154" s="32">
        <v>1.53685524126456</v>
      </c>
      <c r="F154" s="33">
        <v>4.58423725171093</v>
      </c>
      <c r="G154" s="32">
        <v>0.217138103161398</v>
      </c>
      <c r="H154" s="33">
        <v>0.647694431167949</v>
      </c>
      <c r="I154" s="32">
        <v>11.7412645590682</v>
      </c>
      <c r="J154" s="33">
        <v>35.022649452388</v>
      </c>
      <c r="K154" s="32">
        <v>3.30195507487521</v>
      </c>
      <c r="L154" s="38">
        <v>9.84929813250588</v>
      </c>
      <c r="M154" s="39">
        <v>637.632857142857</v>
      </c>
      <c r="N154" s="40">
        <v>99.4128571428571</v>
      </c>
      <c r="O154" s="39">
        <v>15.5909244684021</v>
      </c>
      <c r="P154" s="40">
        <v>13.5057142857143</v>
      </c>
      <c r="Q154" s="39">
        <v>2.11810199779094</v>
      </c>
      <c r="R154" s="40">
        <v>168.428571428571</v>
      </c>
      <c r="S154" s="39">
        <v>26.414663162635</v>
      </c>
      <c r="T154" s="39">
        <v>23.1428571428571</v>
      </c>
      <c r="U154" s="39">
        <v>3.62949570173611</v>
      </c>
      <c r="V154" s="39">
        <v>190.857142857143</v>
      </c>
      <c r="W154" s="39">
        <v>29.9321373920953</v>
      </c>
      <c r="X154" s="40">
        <v>142.285714285714</v>
      </c>
      <c r="Y154" s="39">
        <v>22.3146772773405</v>
      </c>
      <c r="Z154" s="44">
        <v>1202</v>
      </c>
      <c r="AA154" s="44">
        <v>111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38.0702994964219</v>
      </c>
      <c r="C155" s="32">
        <v>21.7605777895574</v>
      </c>
      <c r="D155" s="33">
        <v>57.1589351210714</v>
      </c>
      <c r="E155" s="32">
        <v>2.51333156639279</v>
      </c>
      <c r="F155" s="33">
        <v>6.60181716361072</v>
      </c>
      <c r="G155" s="32">
        <v>0.35621521335807</v>
      </c>
      <c r="H155" s="33">
        <v>0.935677465294303</v>
      </c>
      <c r="I155" s="32">
        <v>10.1129075006626</v>
      </c>
      <c r="J155" s="33">
        <v>26.5637718495308</v>
      </c>
      <c r="K155" s="32">
        <v>3.3272674264511</v>
      </c>
      <c r="L155" s="38">
        <v>8.73979840049279</v>
      </c>
      <c r="M155" s="39">
        <v>1043.05625</v>
      </c>
      <c r="N155" s="40">
        <v>111.576666666667</v>
      </c>
      <c r="O155" s="39">
        <v>10.6970900818308</v>
      </c>
      <c r="P155" s="40">
        <v>12.7420833333333</v>
      </c>
      <c r="Q155" s="39">
        <v>1.22161037176407</v>
      </c>
      <c r="R155" s="40">
        <v>56.6375</v>
      </c>
      <c r="S155" s="39">
        <v>5.42995643811156</v>
      </c>
      <c r="T155" s="39">
        <v>4.97916666666667</v>
      </c>
      <c r="U155" s="39">
        <v>0.477363197494542</v>
      </c>
      <c r="V155" s="39">
        <v>222.333333333333</v>
      </c>
      <c r="W155" s="39">
        <v>21.3155650362417</v>
      </c>
      <c r="X155" s="40">
        <v>634.7875</v>
      </c>
      <c r="Y155" s="39">
        <v>60.8584148745573</v>
      </c>
      <c r="Z155" s="44">
        <v>3773</v>
      </c>
      <c r="AA155" s="44">
        <v>692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81.5310166225006</v>
      </c>
      <c r="C156" s="32">
        <v>60.1701710431221</v>
      </c>
      <c r="D156" s="33">
        <v>73.8003443790208</v>
      </c>
      <c r="E156" s="32">
        <v>0.212984822934233</v>
      </c>
      <c r="F156" s="33">
        <v>0.261231653617642</v>
      </c>
      <c r="G156" s="32">
        <v>0.0311973018549747</v>
      </c>
      <c r="H156" s="33">
        <v>0.038264335644706</v>
      </c>
      <c r="I156" s="32">
        <v>12.4921705613105</v>
      </c>
      <c r="J156" s="33">
        <v>15.3219855201253</v>
      </c>
      <c r="K156" s="32">
        <v>8.62449289327873</v>
      </c>
      <c r="L156" s="38">
        <v>10.5781741115915</v>
      </c>
      <c r="M156" s="39">
        <v>1173.72986486486</v>
      </c>
      <c r="N156" s="40">
        <v>308.560810810811</v>
      </c>
      <c r="O156" s="39">
        <v>26.2889119589997</v>
      </c>
      <c r="P156" s="40">
        <v>17.4041891891892</v>
      </c>
      <c r="Q156" s="39">
        <v>1.48281045836667</v>
      </c>
      <c r="R156" s="40">
        <v>130.114864864865</v>
      </c>
      <c r="S156" s="39">
        <v>11.0855886656548</v>
      </c>
      <c r="T156" s="39">
        <v>0</v>
      </c>
      <c r="U156" s="39">
        <v>0</v>
      </c>
      <c r="V156" s="39">
        <v>282.540540540541</v>
      </c>
      <c r="W156" s="39">
        <v>24.07202449203</v>
      </c>
      <c r="X156" s="40">
        <v>435.109459459459</v>
      </c>
      <c r="Y156" s="39">
        <v>37.0706644249488</v>
      </c>
      <c r="Z156" s="44">
        <v>4151</v>
      </c>
      <c r="AA156" s="44">
        <v>1655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77.2813081395349</v>
      </c>
      <c r="C157" s="32">
        <v>56.285484496124</v>
      </c>
      <c r="D157" s="33">
        <v>72.8319510255935</v>
      </c>
      <c r="E157" s="32">
        <v>2.86802325581395</v>
      </c>
      <c r="F157" s="33">
        <v>3.7111473975513</v>
      </c>
      <c r="G157" s="32">
        <v>0.840891472868217</v>
      </c>
      <c r="H157" s="33">
        <v>1.08809166551626</v>
      </c>
      <c r="I157" s="32">
        <v>11.9864341085271</v>
      </c>
      <c r="J157" s="33">
        <v>15.5101335589262</v>
      </c>
      <c r="K157" s="32">
        <v>5.30047480620155</v>
      </c>
      <c r="L157" s="38">
        <v>6.8586763524128</v>
      </c>
      <c r="M157" s="39">
        <v>703.10447368421</v>
      </c>
      <c r="N157" s="40">
        <v>205.386578947368</v>
      </c>
      <c r="O157" s="39">
        <v>29.2113884400649</v>
      </c>
      <c r="P157" s="40">
        <v>11.9652631578947</v>
      </c>
      <c r="Q157" s="39">
        <v>1.70177599570626</v>
      </c>
      <c r="R157" s="40">
        <v>80.1342105263158</v>
      </c>
      <c r="S157" s="39">
        <v>11.3971982152836</v>
      </c>
      <c r="T157" s="39">
        <v>7.40789473684211</v>
      </c>
      <c r="U157" s="39">
        <v>1.05359800913018</v>
      </c>
      <c r="V157" s="39">
        <v>220.5</v>
      </c>
      <c r="W157" s="39">
        <v>31.3609155186565</v>
      </c>
      <c r="X157" s="40">
        <v>177.710526315789</v>
      </c>
      <c r="Y157" s="39">
        <v>25.2751238211586</v>
      </c>
      <c r="Z157" s="44">
        <v>1032</v>
      </c>
      <c r="AA157" s="44">
        <v>0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120.881439539347</v>
      </c>
      <c r="C158" s="32">
        <v>92.6450479846449</v>
      </c>
      <c r="D158" s="33">
        <v>76.6412514093932</v>
      </c>
      <c r="E158" s="32">
        <v>1.60940499040307</v>
      </c>
      <c r="F158" s="33">
        <v>1.33139131742322</v>
      </c>
      <c r="G158" s="32">
        <v>0.390595009596929</v>
      </c>
      <c r="H158" s="33">
        <v>0.323122400829607</v>
      </c>
      <c r="I158" s="32">
        <v>20.6329558541267</v>
      </c>
      <c r="J158" s="33">
        <v>17.0687542543788</v>
      </c>
      <c r="K158" s="32">
        <v>5.60343570057582</v>
      </c>
      <c r="L158" s="38">
        <v>4.63548061797516</v>
      </c>
      <c r="M158" s="39">
        <v>1762.622</v>
      </c>
      <c r="N158" s="40">
        <v>456.168</v>
      </c>
      <c r="O158" s="39">
        <v>25.8800809248948</v>
      </c>
      <c r="P158" s="40">
        <v>0</v>
      </c>
      <c r="Q158" s="39">
        <v>0</v>
      </c>
      <c r="R158" s="40">
        <v>127.52</v>
      </c>
      <c r="S158" s="39">
        <v>7.2346765216819</v>
      </c>
      <c r="T158" s="39">
        <v>0</v>
      </c>
      <c r="U158" s="39">
        <v>0</v>
      </c>
      <c r="V158" s="39">
        <v>218.4</v>
      </c>
      <c r="W158" s="39">
        <v>12.3906316839345</v>
      </c>
      <c r="X158" s="40">
        <v>960.534</v>
      </c>
      <c r="Y158" s="39">
        <v>54.4946108694888</v>
      </c>
      <c r="Z158" s="44">
        <v>521</v>
      </c>
      <c r="AA158" s="44">
        <v>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71.4677711640212</v>
      </c>
      <c r="C159" s="32">
        <v>47.4823247354497</v>
      </c>
      <c r="D159" s="33">
        <v>66.4387932659549</v>
      </c>
      <c r="E159" s="32">
        <v>4.86332671957672</v>
      </c>
      <c r="F159" s="33">
        <v>6.80492289092828</v>
      </c>
      <c r="G159" s="32">
        <v>0.577546296296296</v>
      </c>
      <c r="H159" s="33">
        <v>0.808121320826987</v>
      </c>
      <c r="I159" s="32">
        <v>11.7275132275132</v>
      </c>
      <c r="J159" s="33">
        <v>16.4095130385389</v>
      </c>
      <c r="K159" s="32">
        <v>6.81706018518519</v>
      </c>
      <c r="L159" s="38">
        <v>9.53864948375091</v>
      </c>
      <c r="M159" s="39">
        <v>658.927790697674</v>
      </c>
      <c r="N159" s="40">
        <v>118.69988372093</v>
      </c>
      <c r="O159" s="39">
        <v>18.0140958382178</v>
      </c>
      <c r="P159" s="40">
        <v>0</v>
      </c>
      <c r="Q159" s="39">
        <v>0</v>
      </c>
      <c r="R159" s="40">
        <v>172.11511627907</v>
      </c>
      <c r="S159" s="39">
        <v>26.1204821998529</v>
      </c>
      <c r="T159" s="39">
        <v>8</v>
      </c>
      <c r="U159" s="39">
        <v>1.21409357943904</v>
      </c>
      <c r="V159" s="39">
        <v>179.848837209302</v>
      </c>
      <c r="W159" s="39">
        <v>27.2941648156739</v>
      </c>
      <c r="X159" s="40">
        <v>180.263953488372</v>
      </c>
      <c r="Y159" s="39">
        <v>27.3571635668164</v>
      </c>
      <c r="Z159" s="44">
        <v>3024</v>
      </c>
      <c r="AA159" s="44">
        <v>1206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71.0659264816204</v>
      </c>
      <c r="C160" s="32">
        <v>38.4542985746437</v>
      </c>
      <c r="D160" s="33">
        <v>54.1107398136701</v>
      </c>
      <c r="E160" s="32">
        <v>2.76309077269317</v>
      </c>
      <c r="F160" s="33">
        <v>3.88806691123317</v>
      </c>
      <c r="G160" s="32">
        <v>0.411477869467367</v>
      </c>
      <c r="H160" s="33">
        <v>0.579008661167298</v>
      </c>
      <c r="I160" s="32">
        <v>12.0885221305326</v>
      </c>
      <c r="J160" s="33">
        <v>17.0102927366451</v>
      </c>
      <c r="K160" s="32">
        <v>17.3485371342836</v>
      </c>
      <c r="L160" s="38">
        <v>24.4118918772844</v>
      </c>
      <c r="M160" s="39">
        <v>1077.94365853659</v>
      </c>
      <c r="N160" s="40">
        <v>176.413902439024</v>
      </c>
      <c r="O160" s="39">
        <v>16.3657813691788</v>
      </c>
      <c r="P160" s="40">
        <v>5.60292682926829</v>
      </c>
      <c r="Q160" s="39">
        <v>0.519779191138321</v>
      </c>
      <c r="R160" s="40">
        <v>119.712195121951</v>
      </c>
      <c r="S160" s="39">
        <v>11.1056078092683</v>
      </c>
      <c r="T160" s="39">
        <v>29.8780487804878</v>
      </c>
      <c r="U160" s="39">
        <v>2.77176349096484</v>
      </c>
      <c r="V160" s="39">
        <v>196.536585365854</v>
      </c>
      <c r="W160" s="39">
        <v>18.232547110363</v>
      </c>
      <c r="X160" s="40">
        <v>549.8</v>
      </c>
      <c r="Y160" s="39">
        <v>51.0045210290868</v>
      </c>
      <c r="Z160" s="44">
        <v>1333</v>
      </c>
      <c r="AA160" s="44">
        <v>431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82.2063402061856</v>
      </c>
      <c r="C161" s="32">
        <v>52.5041846298032</v>
      </c>
      <c r="D161" s="33">
        <v>63.8687776369985</v>
      </c>
      <c r="E161" s="32">
        <v>2.04629803186504</v>
      </c>
      <c r="F161" s="33">
        <v>2.48922166676272</v>
      </c>
      <c r="G161" s="32">
        <v>0.657919400187441</v>
      </c>
      <c r="H161" s="33">
        <v>0.800326834326018</v>
      </c>
      <c r="I161" s="32">
        <v>13.9461105904405</v>
      </c>
      <c r="J161" s="33">
        <v>16.964762760952</v>
      </c>
      <c r="K161" s="32">
        <v>13.0518275538894</v>
      </c>
      <c r="L161" s="38">
        <v>15.8769111009607</v>
      </c>
      <c r="M161" s="39">
        <v>800.888979591837</v>
      </c>
      <c r="N161" s="40">
        <v>319.101224489796</v>
      </c>
      <c r="O161" s="39">
        <v>39.8433781236972</v>
      </c>
      <c r="P161" s="40">
        <v>0</v>
      </c>
      <c r="Q161" s="39">
        <v>0</v>
      </c>
      <c r="R161" s="40">
        <v>154.381632653061</v>
      </c>
      <c r="S161" s="39">
        <v>19.2762838029985</v>
      </c>
      <c r="T161" s="39">
        <v>2.23469387755102</v>
      </c>
      <c r="U161" s="39">
        <v>0.279026673421066</v>
      </c>
      <c r="V161" s="39">
        <v>222.061224489796</v>
      </c>
      <c r="W161" s="39">
        <v>27.7268423150193</v>
      </c>
      <c r="X161" s="40">
        <v>103.110204081633</v>
      </c>
      <c r="Y161" s="39">
        <v>12.8744690848639</v>
      </c>
      <c r="Z161" s="44">
        <v>2134</v>
      </c>
      <c r="AA161" s="44">
        <v>317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108.746080645161</v>
      </c>
      <c r="C162" s="24">
        <v>77.4634483870968</v>
      </c>
      <c r="D162" s="25">
        <v>71.2333243897407</v>
      </c>
      <c r="E162" s="24">
        <v>0.596838709677419</v>
      </c>
      <c r="F162" s="25">
        <v>0.548836984410413</v>
      </c>
      <c r="G162" s="24">
        <v>0.113870967741935</v>
      </c>
      <c r="H162" s="25">
        <v>0.10471270970537</v>
      </c>
      <c r="I162" s="24">
        <v>11.8177419354839</v>
      </c>
      <c r="J162" s="25">
        <v>10.8672807933604</v>
      </c>
      <c r="K162" s="24">
        <v>18.7541806451613</v>
      </c>
      <c r="L162" s="35">
        <v>17.2458451227831</v>
      </c>
      <c r="M162" s="36">
        <v>1569.71014925373</v>
      </c>
      <c r="N162" s="37">
        <v>360.714179104478</v>
      </c>
      <c r="O162" s="36">
        <v>22.9796678881109</v>
      </c>
      <c r="P162" s="37">
        <v>5.61835820895522</v>
      </c>
      <c r="Q162" s="36">
        <v>0.357923289954282</v>
      </c>
      <c r="R162" s="37">
        <v>85.7044776119403</v>
      </c>
      <c r="S162" s="36">
        <v>5.45989192034502</v>
      </c>
      <c r="T162" s="36">
        <v>9.14179104477612</v>
      </c>
      <c r="U162" s="36">
        <v>0.582387203721801</v>
      </c>
      <c r="V162" s="36">
        <v>292.34328358209</v>
      </c>
      <c r="W162" s="36">
        <v>18.624029647835</v>
      </c>
      <c r="X162" s="37">
        <v>816.188059701493</v>
      </c>
      <c r="Y162" s="36">
        <v>51.996100050033</v>
      </c>
      <c r="Z162" s="44">
        <v>3100</v>
      </c>
      <c r="AA162" s="44">
        <v>1834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73.1405810397553</v>
      </c>
      <c r="C163" s="32">
        <v>48.6893577981651</v>
      </c>
      <c r="D163" s="33">
        <v>66.5695529157749</v>
      </c>
      <c r="E163" s="32">
        <v>4.40382262996942</v>
      </c>
      <c r="F163" s="33">
        <v>6.02103861818617</v>
      </c>
      <c r="G163" s="32">
        <v>1.1605504587156</v>
      </c>
      <c r="H163" s="33">
        <v>1.5867394573811</v>
      </c>
      <c r="I163" s="32">
        <v>12.9296636085627</v>
      </c>
      <c r="J163" s="33">
        <v>17.6778245739322</v>
      </c>
      <c r="K163" s="32">
        <v>5.95718654434251</v>
      </c>
      <c r="L163" s="38">
        <v>8.14484443472564</v>
      </c>
      <c r="M163" s="39">
        <v>723.525217391304</v>
      </c>
      <c r="N163" s="40">
        <v>334.833913043478</v>
      </c>
      <c r="O163" s="39">
        <v>46.2781261793105</v>
      </c>
      <c r="P163" s="40">
        <v>0</v>
      </c>
      <c r="Q163" s="39">
        <v>0</v>
      </c>
      <c r="R163" s="40">
        <v>119.217391304348</v>
      </c>
      <c r="S163" s="39">
        <v>16.4772959447344</v>
      </c>
      <c r="T163" s="39">
        <v>7.04347826086957</v>
      </c>
      <c r="U163" s="39">
        <v>0.973494508769864</v>
      </c>
      <c r="V163" s="39">
        <v>179.304347826087</v>
      </c>
      <c r="W163" s="39">
        <v>24.7820453960921</v>
      </c>
      <c r="X163" s="40">
        <v>83.1260869565217</v>
      </c>
      <c r="Y163" s="39">
        <v>11.4890379710932</v>
      </c>
      <c r="Z163" s="44">
        <v>1308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94.5878343949045</v>
      </c>
      <c r="C164" s="32">
        <v>78.6339672429481</v>
      </c>
      <c r="D164" s="33">
        <v>83.1332779167468</v>
      </c>
      <c r="E164" s="32">
        <v>0.694540491355778</v>
      </c>
      <c r="F164" s="33">
        <v>0.73428099480116</v>
      </c>
      <c r="G164" s="32">
        <v>0</v>
      </c>
      <c r="H164" s="33">
        <v>0</v>
      </c>
      <c r="I164" s="32">
        <v>13.1273885350318</v>
      </c>
      <c r="J164" s="33">
        <v>13.8785168505127</v>
      </c>
      <c r="K164" s="32">
        <v>2.1319381255687</v>
      </c>
      <c r="L164" s="38">
        <v>2.25392423793937</v>
      </c>
      <c r="M164" s="39">
        <v>894.963533834586</v>
      </c>
      <c r="N164" s="40">
        <v>264.878571428571</v>
      </c>
      <c r="O164" s="39">
        <v>29.5965770017092</v>
      </c>
      <c r="P164" s="40">
        <v>0</v>
      </c>
      <c r="Q164" s="39">
        <v>0</v>
      </c>
      <c r="R164" s="40">
        <v>188.122556390977</v>
      </c>
      <c r="S164" s="39">
        <v>21.0201364948293</v>
      </c>
      <c r="T164" s="39">
        <v>7.48496240601504</v>
      </c>
      <c r="U164" s="39">
        <v>0.836342724931456</v>
      </c>
      <c r="V164" s="39">
        <v>210.533834586466</v>
      </c>
      <c r="W164" s="39">
        <v>23.5242919546014</v>
      </c>
      <c r="X164" s="40">
        <v>223.943609022556</v>
      </c>
      <c r="Y164" s="39">
        <v>25.0226518239286</v>
      </c>
      <c r="Z164" s="44">
        <v>1099</v>
      </c>
      <c r="AA164" s="44">
        <v>484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0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01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01"/>
      <c r="C4" s="85"/>
      <c r="D4" s="85" t="s">
        <v>11</v>
      </c>
      <c r="E4" s="133" t="s">
        <v>12</v>
      </c>
      <c r="F4" s="133" t="s">
        <v>11</v>
      </c>
      <c r="G4" s="85" t="s">
        <v>13</v>
      </c>
      <c r="H4" s="133" t="s">
        <v>14</v>
      </c>
      <c r="I4" s="133"/>
      <c r="J4" s="133" t="s">
        <v>15</v>
      </c>
      <c r="K4" s="133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01"/>
      <c r="C5" s="85"/>
      <c r="D5" s="85"/>
      <c r="E5" s="133"/>
      <c r="F5" s="133"/>
      <c r="G5" s="133"/>
      <c r="H5" s="133" t="s">
        <v>11</v>
      </c>
      <c r="I5" s="85" t="s">
        <v>13</v>
      </c>
      <c r="J5" s="133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265955.975756</v>
      </c>
      <c r="C6" s="31">
        <f>总院累计1!D8</f>
        <v>-2.95664330035032</v>
      </c>
      <c r="D6" s="31">
        <f>总院累计1!R8</f>
        <v>61697.216939</v>
      </c>
      <c r="E6" s="31">
        <f>总院累计1!S8</f>
        <v>23.1982818824134</v>
      </c>
      <c r="F6" s="31">
        <f>总院累计1!X8</f>
        <v>77887.645642</v>
      </c>
      <c r="G6" s="31">
        <f>总院累计1!Y8</f>
        <v>29.2859167464083</v>
      </c>
      <c r="H6" s="31">
        <f>总院累计1!Z8</f>
        <v>56842.268575</v>
      </c>
      <c r="I6" s="31">
        <f>总院累计1!AA8</f>
        <v>21.3728112005837</v>
      </c>
      <c r="J6" s="31">
        <f>总院累计1!AD8</f>
        <v>21045.377067</v>
      </c>
      <c r="K6" s="31">
        <f>总院累计1!AE8</f>
        <v>7.91310554582461</v>
      </c>
      <c r="L6" s="46"/>
      <c r="M6" s="46"/>
      <c r="N6" s="202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  <c r="XEH6" s="203"/>
      <c r="XEI6" s="203"/>
      <c r="XEJ6" s="203"/>
    </row>
    <row r="7" s="51" customFormat="1" ht="28" customHeight="1" spans="1:16364">
      <c r="A7" s="113" t="s">
        <v>17</v>
      </c>
      <c r="B7" s="31">
        <f>总院累计1!C9</f>
        <v>69210.263983</v>
      </c>
      <c r="C7" s="31">
        <f>总院累计1!D9</f>
        <v>-3.09513447330794</v>
      </c>
      <c r="D7" s="31">
        <f>总院累计1!R9</f>
        <v>18080.573331</v>
      </c>
      <c r="E7" s="31">
        <f>总院累计1!S9</f>
        <v>26.1241213231626</v>
      </c>
      <c r="F7" s="31">
        <f>总院累计1!X9</f>
        <v>23149.222045</v>
      </c>
      <c r="G7" s="31">
        <f>总院累计1!Y9</f>
        <v>33.4476719387837</v>
      </c>
      <c r="H7" s="31">
        <f>总院累计1!Z9</f>
        <v>14729.119685</v>
      </c>
      <c r="I7" s="31">
        <f>总院累计1!AA9</f>
        <v>21.2816984611096</v>
      </c>
      <c r="J7" s="31">
        <f>总院累计1!AD9</f>
        <v>8420.10236</v>
      </c>
      <c r="K7" s="31">
        <f>总院累计1!AE9</f>
        <v>12.1659734776741</v>
      </c>
      <c r="L7" s="46"/>
      <c r="M7" s="46"/>
      <c r="N7" s="202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3"/>
      <c r="XDJ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  <c r="XDX7" s="203"/>
      <c r="XDY7" s="203"/>
      <c r="XDZ7" s="203"/>
      <c r="XEA7" s="203"/>
      <c r="XEB7" s="203"/>
      <c r="XEC7" s="203"/>
      <c r="XED7" s="203"/>
      <c r="XEE7" s="203"/>
      <c r="XEF7" s="203"/>
      <c r="XEG7" s="203"/>
      <c r="XEH7" s="203"/>
      <c r="XEI7" s="203"/>
      <c r="XEJ7" s="203"/>
    </row>
    <row r="8" s="51" customFormat="1" ht="28" customHeight="1" spans="1:16364">
      <c r="A8" s="113" t="s">
        <v>18</v>
      </c>
      <c r="B8" s="31">
        <f>总院累计1!C10</f>
        <v>44875.135826</v>
      </c>
      <c r="C8" s="31">
        <f>总院累计1!D10</f>
        <v>-10.0773481855289</v>
      </c>
      <c r="D8" s="31">
        <f>总院累计1!R10</f>
        <v>10510.902222</v>
      </c>
      <c r="E8" s="31">
        <f>总院累计1!S10</f>
        <v>23.4225524414126</v>
      </c>
      <c r="F8" s="31">
        <f>总院累计1!X10</f>
        <v>15220.833232</v>
      </c>
      <c r="G8" s="31">
        <f>总院累计1!Y10</f>
        <v>33.9181886624648</v>
      </c>
      <c r="H8" s="31">
        <f>总院累计1!Z10</f>
        <v>9912.967635</v>
      </c>
      <c r="I8" s="31">
        <f>总院累计1!AA10</f>
        <v>22.0901117122783</v>
      </c>
      <c r="J8" s="31">
        <f>总院累计1!AD10</f>
        <v>5307.865597</v>
      </c>
      <c r="K8" s="31">
        <f>总院累计1!AE10</f>
        <v>11.8280769501865</v>
      </c>
      <c r="L8" s="46"/>
      <c r="M8" s="46"/>
      <c r="N8" s="202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3"/>
      <c r="XDJ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  <c r="XDX8" s="203"/>
      <c r="XDY8" s="203"/>
      <c r="XDZ8" s="203"/>
      <c r="XEA8" s="203"/>
      <c r="XEB8" s="203"/>
      <c r="XEC8" s="203"/>
      <c r="XED8" s="203"/>
      <c r="XEE8" s="203"/>
      <c r="XEF8" s="203"/>
      <c r="XEG8" s="203"/>
      <c r="XEH8" s="203"/>
      <c r="XEI8" s="203"/>
      <c r="XEJ8" s="203"/>
    </row>
    <row r="9" s="51" customFormat="1" ht="28" customHeight="1" spans="1:16364">
      <c r="A9" s="113" t="s">
        <v>19</v>
      </c>
      <c r="B9" s="31">
        <f>总院累计1!C11</f>
        <v>23459.505313</v>
      </c>
      <c r="C9" s="31">
        <f>总院累计1!D11</f>
        <v>4.08242658917359</v>
      </c>
      <c r="D9" s="31">
        <f>总院累计1!R11</f>
        <v>5048.149716</v>
      </c>
      <c r="E9" s="31">
        <f>总院累计1!S11</f>
        <v>21.5185684806516</v>
      </c>
      <c r="F9" s="31">
        <f>总院累计1!X11</f>
        <v>6092.139385</v>
      </c>
      <c r="G9" s="31">
        <f>总院累计1!Y11</f>
        <v>25.9687461594685</v>
      </c>
      <c r="H9" s="31">
        <f>总院累计1!Z11</f>
        <v>4767.837454</v>
      </c>
      <c r="I9" s="31">
        <f>总院累计1!AA11</f>
        <v>20.3236913583081</v>
      </c>
      <c r="J9" s="31">
        <f>总院累计1!AD11</f>
        <v>1324.301931</v>
      </c>
      <c r="K9" s="31">
        <f>总院累计1!AE11</f>
        <v>5.64505480116046</v>
      </c>
      <c r="L9" s="46"/>
      <c r="M9" s="46"/>
      <c r="N9" s="202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3"/>
      <c r="XDJ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  <c r="XDX9" s="203"/>
      <c r="XDY9" s="203"/>
      <c r="XDZ9" s="203"/>
      <c r="XEA9" s="203"/>
      <c r="XEB9" s="203"/>
      <c r="XEC9" s="203"/>
      <c r="XED9" s="203"/>
      <c r="XEE9" s="203"/>
      <c r="XEF9" s="203"/>
      <c r="XEG9" s="203"/>
      <c r="XEH9" s="203"/>
      <c r="XEI9" s="203"/>
      <c r="XEJ9" s="203"/>
    </row>
    <row r="10" s="46" customFormat="1" ht="28" customHeight="1" spans="1:16364">
      <c r="A10" s="113" t="s">
        <v>20</v>
      </c>
      <c r="B10" s="31">
        <f>总院累计1!C12</f>
        <v>15044.573839</v>
      </c>
      <c r="C10" s="31">
        <f>总院累计1!D12</f>
        <v>10.5618324288084</v>
      </c>
      <c r="D10" s="31">
        <f>总院累计1!R12</f>
        <v>3173.074905</v>
      </c>
      <c r="E10" s="31">
        <f>总院累计1!S12</f>
        <v>21.0911584399583</v>
      </c>
      <c r="F10" s="31">
        <f>总院累计1!X12</f>
        <v>3608.690803</v>
      </c>
      <c r="G10" s="31">
        <f>总院累计1!Y12</f>
        <v>23.9866601847186</v>
      </c>
      <c r="H10" s="31">
        <f>总院累计1!Z12</f>
        <v>2949.511029</v>
      </c>
      <c r="I10" s="31">
        <f>总院累计1!AA12</f>
        <v>19.6051484114092</v>
      </c>
      <c r="J10" s="31">
        <f>总院累计1!AD12</f>
        <v>659.179774</v>
      </c>
      <c r="K10" s="31">
        <f>总院累计1!AE12</f>
        <v>4.38151177330933</v>
      </c>
      <c r="XDI10" s="203"/>
      <c r="XDJ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  <c r="XDX10" s="203"/>
      <c r="XDY10" s="203"/>
      <c r="XDZ10" s="203"/>
      <c r="XEA10" s="203"/>
      <c r="XEB10" s="203"/>
      <c r="XEC10" s="203"/>
      <c r="XED10" s="203"/>
      <c r="XEE10" s="203"/>
      <c r="XEF10" s="203"/>
      <c r="XEG10" s="203"/>
      <c r="XEH10" s="203"/>
      <c r="XEI10" s="203"/>
      <c r="XEJ10" s="203"/>
    </row>
    <row r="11" s="46" customFormat="1" ht="28" customHeight="1" spans="1:16364">
      <c r="A11" s="113" t="s">
        <v>21</v>
      </c>
      <c r="B11" s="31">
        <f>总院累计1!C13</f>
        <v>7333.854281</v>
      </c>
      <c r="C11" s="31">
        <f>总院累计1!D13</f>
        <v>-9.12476640236119</v>
      </c>
      <c r="D11" s="31">
        <f>总院累计1!R13</f>
        <v>1518.047068</v>
      </c>
      <c r="E11" s="31">
        <f>总院累计1!S13</f>
        <v>20.6991714020395</v>
      </c>
      <c r="F11" s="31">
        <f>总院累计1!X13</f>
        <v>1850.023224</v>
      </c>
      <c r="G11" s="31">
        <f>总院累计1!Y13</f>
        <v>25.2257974199583</v>
      </c>
      <c r="H11" s="31">
        <f>总院累计1!Z13</f>
        <v>1591.921794</v>
      </c>
      <c r="I11" s="31">
        <f>总院累计1!AA13</f>
        <v>21.7064824716279</v>
      </c>
      <c r="J11" s="31">
        <f>总院累计1!AD13</f>
        <v>258.10143</v>
      </c>
      <c r="K11" s="31">
        <f>总院累计1!AE13</f>
        <v>3.51931494833037</v>
      </c>
      <c r="XDI11" s="203"/>
      <c r="XDJ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  <c r="XDX11" s="203"/>
      <c r="XDY11" s="203"/>
      <c r="XDZ11" s="203"/>
      <c r="XEA11" s="203"/>
      <c r="XEB11" s="203"/>
      <c r="XEC11" s="203"/>
      <c r="XED11" s="203"/>
      <c r="XEE11" s="203"/>
      <c r="XEF11" s="203"/>
      <c r="XEG11" s="203"/>
      <c r="XEH11" s="203"/>
      <c r="XEI11" s="203"/>
      <c r="XEJ11" s="203"/>
    </row>
    <row r="12" s="46" customFormat="1" ht="28" customHeight="1" spans="1:16364">
      <c r="A12" s="113" t="s">
        <v>22</v>
      </c>
      <c r="B12" s="31">
        <f>总院累计1!C14</f>
        <v>9083.357136</v>
      </c>
      <c r="C12" s="31">
        <f>总院累计1!D14</f>
        <v>6.20142278806605</v>
      </c>
      <c r="D12" s="31">
        <f>总院累计1!R14</f>
        <v>1971.091632</v>
      </c>
      <c r="E12" s="31">
        <f>总院累计1!S14</f>
        <v>21.7000344970252</v>
      </c>
      <c r="F12" s="31">
        <f>总院累计1!X14</f>
        <v>2209.801132</v>
      </c>
      <c r="G12" s="31">
        <f>总院累计1!Y14</f>
        <v>24.3280221058568</v>
      </c>
      <c r="H12" s="31">
        <f>总院累计1!Z14</f>
        <v>1875.574014</v>
      </c>
      <c r="I12" s="31">
        <f>总院累计1!AA14</f>
        <v>20.6484671462113</v>
      </c>
      <c r="J12" s="31">
        <f>总院累计1!AD14</f>
        <v>334.227118</v>
      </c>
      <c r="K12" s="31">
        <f>总院累计1!AE14</f>
        <v>3.67955495964548</v>
      </c>
      <c r="XDI12" s="203"/>
      <c r="XDJ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  <c r="XDX12" s="203"/>
      <c r="XDY12" s="203"/>
      <c r="XDZ12" s="203"/>
      <c r="XEA12" s="203"/>
      <c r="XEB12" s="203"/>
      <c r="XEC12" s="203"/>
      <c r="XED12" s="203"/>
      <c r="XEE12" s="203"/>
      <c r="XEF12" s="203"/>
      <c r="XEG12" s="203"/>
      <c r="XEH12" s="203"/>
      <c r="XEI12" s="203"/>
      <c r="XEJ12" s="203"/>
    </row>
    <row r="13" s="46" customFormat="1" ht="28" customHeight="1" spans="1:16364">
      <c r="A13" s="113" t="s">
        <v>23</v>
      </c>
      <c r="B13" s="31">
        <f>总院累计1!C15</f>
        <v>19853.165262</v>
      </c>
      <c r="C13" s="31">
        <f>总院累计1!D15</f>
        <v>6.80938467879042</v>
      </c>
      <c r="D13" s="31">
        <f>总院累计1!R15</f>
        <v>4325.29817</v>
      </c>
      <c r="E13" s="31">
        <f>总院累计1!S15</f>
        <v>21.7864411690505</v>
      </c>
      <c r="F13" s="31">
        <f>总院累计1!X15</f>
        <v>4698.88787</v>
      </c>
      <c r="G13" s="31">
        <f>总院累计1!Y15</f>
        <v>23.6682050846266</v>
      </c>
      <c r="H13" s="31">
        <f>总院累计1!Z15</f>
        <v>3464.942527</v>
      </c>
      <c r="I13" s="31">
        <f>总院累计1!AA15</f>
        <v>17.4528468446897</v>
      </c>
      <c r="J13" s="31">
        <f>总院累计1!AD15</f>
        <v>1233.945343</v>
      </c>
      <c r="K13" s="31">
        <f>总院累计1!AE15</f>
        <v>6.21535823993686</v>
      </c>
      <c r="XDI13" s="203"/>
      <c r="XDJ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  <c r="XDX13" s="203"/>
      <c r="XDY13" s="203"/>
      <c r="XDZ13" s="203"/>
      <c r="XEA13" s="203"/>
      <c r="XEB13" s="203"/>
      <c r="XEC13" s="203"/>
      <c r="XED13" s="203"/>
      <c r="XEE13" s="203"/>
      <c r="XEF13" s="203"/>
      <c r="XEG13" s="203"/>
      <c r="XEH13" s="203"/>
      <c r="XEI13" s="203"/>
      <c r="XEJ13" s="203"/>
    </row>
    <row r="14" s="46" customFormat="1" ht="28" customHeight="1" spans="1:16364">
      <c r="A14" s="113" t="s">
        <v>24</v>
      </c>
      <c r="B14" s="31">
        <f>总院累计1!C16</f>
        <v>20821.924307</v>
      </c>
      <c r="C14" s="31">
        <f>总院累计1!D16</f>
        <v>3.72434240759192</v>
      </c>
      <c r="D14" s="31">
        <f>总院累计1!R16</f>
        <v>4409.542742</v>
      </c>
      <c r="E14" s="31">
        <f>总院累计1!S16</f>
        <v>21.1774026117153</v>
      </c>
      <c r="F14" s="31">
        <f>总院累计1!X16</f>
        <v>5696.467265</v>
      </c>
      <c r="G14" s="31">
        <f>总院累计1!Y16</f>
        <v>27.3580250365474</v>
      </c>
      <c r="H14" s="31">
        <f>总院累计1!Z16</f>
        <v>4821.029854</v>
      </c>
      <c r="I14" s="31">
        <f>总院累计1!AA16</f>
        <v>23.1536229933333</v>
      </c>
      <c r="J14" s="31">
        <f>总院累计1!AD16</f>
        <v>875.437411</v>
      </c>
      <c r="K14" s="31">
        <f>总院累计1!AE16</f>
        <v>4.20440204321409</v>
      </c>
      <c r="XDI14" s="203"/>
      <c r="XDJ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  <c r="XDX14" s="203"/>
      <c r="XDY14" s="203"/>
      <c r="XDZ14" s="203"/>
      <c r="XEA14" s="203"/>
      <c r="XEB14" s="203"/>
      <c r="XEC14" s="203"/>
      <c r="XED14" s="203"/>
      <c r="XEE14" s="203"/>
      <c r="XEF14" s="203"/>
      <c r="XEG14" s="203"/>
      <c r="XEH14" s="203"/>
      <c r="XEI14" s="203"/>
      <c r="XEJ14" s="203"/>
    </row>
    <row r="15" s="46" customFormat="1" ht="28" customHeight="1" spans="1:16364">
      <c r="A15" s="113" t="s">
        <v>25</v>
      </c>
      <c r="B15" s="31">
        <f>总院累计1!C17</f>
        <v>21004.507795</v>
      </c>
      <c r="C15" s="31">
        <f>总院累计1!D17</f>
        <v>-4.53222387278686</v>
      </c>
      <c r="D15" s="31">
        <f>总院累计1!R17</f>
        <v>5546.218596</v>
      </c>
      <c r="E15" s="31">
        <f>总院累计1!S17</f>
        <v>26.4048967494504</v>
      </c>
      <c r="F15" s="31">
        <f>总院累计1!X17</f>
        <v>6923.633649</v>
      </c>
      <c r="G15" s="31">
        <f>总院累计1!Y17</f>
        <v>32.962608391367</v>
      </c>
      <c r="H15" s="31">
        <f>总院累计1!Z17</f>
        <v>5677.798512</v>
      </c>
      <c r="I15" s="31">
        <f>总院累计1!AA17</f>
        <v>27.0313333090889</v>
      </c>
      <c r="J15" s="31">
        <f>总院累计1!AD17</f>
        <v>1245.835137</v>
      </c>
      <c r="K15" s="31">
        <f>总院累计1!AE17</f>
        <v>5.93127508227812</v>
      </c>
      <c r="XDI15" s="203"/>
      <c r="XDJ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  <c r="XDX15" s="203"/>
      <c r="XDY15" s="203"/>
      <c r="XDZ15" s="203"/>
      <c r="XEA15" s="203"/>
      <c r="XEB15" s="203"/>
      <c r="XEC15" s="203"/>
      <c r="XED15" s="203"/>
      <c r="XEE15" s="203"/>
      <c r="XEF15" s="203"/>
      <c r="XEG15" s="203"/>
      <c r="XEH15" s="203"/>
      <c r="XEI15" s="203"/>
      <c r="XEJ15" s="203"/>
    </row>
    <row r="16" s="46" customFormat="1" ht="28" customHeight="1" spans="1:16364">
      <c r="A16" s="113" t="s">
        <v>26</v>
      </c>
      <c r="B16" s="31">
        <f>总院累计1!C18</f>
        <v>15087.34624</v>
      </c>
      <c r="C16" s="31">
        <f>总院累计1!D18</f>
        <v>0.919405346481149</v>
      </c>
      <c r="D16" s="31">
        <f>总院累计1!R18</f>
        <v>3368.504487</v>
      </c>
      <c r="E16" s="31">
        <f>总院累计1!S18</f>
        <v>22.3266864391918</v>
      </c>
      <c r="F16" s="31">
        <f>总院累计1!X18</f>
        <v>3583.964959</v>
      </c>
      <c r="G16" s="31">
        <f>总院累计1!Y18</f>
        <v>23.7547737155928</v>
      </c>
      <c r="H16" s="31">
        <f>总院累计1!Z18</f>
        <v>2935.004732</v>
      </c>
      <c r="I16" s="31">
        <f>总院累计1!AA18</f>
        <v>19.4534193443419</v>
      </c>
      <c r="J16" s="31">
        <f>总院累计1!AD18</f>
        <v>648.960227</v>
      </c>
      <c r="K16" s="31">
        <f>总院累计1!AE18</f>
        <v>4.30135437125091</v>
      </c>
      <c r="XDI16" s="203"/>
      <c r="XDJ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  <c r="XDX16" s="203"/>
      <c r="XDY16" s="203"/>
      <c r="XDZ16" s="203"/>
      <c r="XEA16" s="203"/>
      <c r="XEB16" s="203"/>
      <c r="XEC16" s="203"/>
      <c r="XED16" s="203"/>
      <c r="XEE16" s="203"/>
      <c r="XEF16" s="203"/>
      <c r="XEG16" s="203"/>
      <c r="XEH16" s="203"/>
      <c r="XEI16" s="203"/>
      <c r="XEJ16" s="203"/>
    </row>
    <row r="17" s="46" customFormat="1" ht="28" customHeight="1" spans="1:16364">
      <c r="A17" s="113" t="s">
        <v>27</v>
      </c>
      <c r="B17" s="31">
        <f>总院累计1!C19</f>
        <v>11194.229787</v>
      </c>
      <c r="C17" s="31">
        <f>总院累计1!D19</f>
        <v>1.33370905817126</v>
      </c>
      <c r="D17" s="31">
        <f>总院累计1!R19</f>
        <v>2197.352064</v>
      </c>
      <c r="E17" s="31">
        <f>总院累计1!S19</f>
        <v>19.6293278395251</v>
      </c>
      <c r="F17" s="31">
        <f>总院累计1!X19</f>
        <v>2730.602571</v>
      </c>
      <c r="G17" s="31">
        <f>总院累计1!Y19</f>
        <v>24.3929472858515</v>
      </c>
      <c r="H17" s="31">
        <f>总院累计1!Z19</f>
        <v>2268.216393</v>
      </c>
      <c r="I17" s="31">
        <f>总院累计1!AA19</f>
        <v>20.2623712051553</v>
      </c>
      <c r="J17" s="31">
        <f>总院累计1!AD19</f>
        <v>462.386178</v>
      </c>
      <c r="K17" s="31">
        <f>总院累计1!AE19</f>
        <v>4.13057608069628</v>
      </c>
      <c r="XDI17" s="203"/>
      <c r="XDJ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  <c r="XDX17" s="203"/>
      <c r="XDY17" s="203"/>
      <c r="XDZ17" s="203"/>
      <c r="XEA17" s="203"/>
      <c r="XEB17" s="203"/>
      <c r="XEC17" s="203"/>
      <c r="XED17" s="203"/>
      <c r="XEE17" s="203"/>
      <c r="XEF17" s="203"/>
      <c r="XEG17" s="203"/>
      <c r="XEH17" s="203"/>
      <c r="XEI17" s="203"/>
      <c r="XEJ17" s="203"/>
    </row>
    <row r="18" s="46" customFormat="1" ht="28" customHeight="1" spans="1:16364">
      <c r="A18" s="113" t="s">
        <v>28</v>
      </c>
      <c r="B18" s="31">
        <f>总院累计1!C20</f>
        <v>8988.111987</v>
      </c>
      <c r="C18" s="31">
        <f>总院累计1!D20</f>
        <v>3.17575197656383</v>
      </c>
      <c r="D18" s="31">
        <f>总院累计1!R20</f>
        <v>1548.462006</v>
      </c>
      <c r="E18" s="31">
        <f>总院累计1!S20</f>
        <v>17.227889552774</v>
      </c>
      <c r="F18" s="31">
        <f>总院累计1!X20</f>
        <v>2123.379507</v>
      </c>
      <c r="G18" s="31">
        <f>总院累计1!Y20</f>
        <v>23.624310757044</v>
      </c>
      <c r="H18" s="31">
        <f>总院累计1!Z20</f>
        <v>1848.344946</v>
      </c>
      <c r="I18" s="31">
        <f>总院累计1!AA20</f>
        <v>20.5643292904379</v>
      </c>
      <c r="J18" s="31">
        <f>总院累计1!AD20</f>
        <v>275.034561</v>
      </c>
      <c r="K18" s="31">
        <f>总院累计1!AE20</f>
        <v>3.05998146660609</v>
      </c>
      <c r="XDI18" s="203"/>
      <c r="XDJ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  <c r="XDX18" s="203"/>
      <c r="XDY18" s="203"/>
      <c r="XDZ18" s="203"/>
      <c r="XEA18" s="203"/>
      <c r="XEB18" s="203"/>
      <c r="XEC18" s="203"/>
      <c r="XED18" s="203"/>
      <c r="XEE18" s="203"/>
      <c r="XEF18" s="203"/>
      <c r="XEG18" s="203"/>
      <c r="XEH18" s="203"/>
      <c r="XEI18" s="203"/>
      <c r="XEJ18" s="203"/>
    </row>
    <row r="19" s="17" customFormat="1" ht="24" customHeight="1" spans="1:16366">
      <c r="A19" s="46"/>
      <c r="XDI19" s="200"/>
      <c r="XDJ19" s="200"/>
      <c r="XDK19" s="200"/>
      <c r="XDL19" s="200"/>
      <c r="XDM19" s="200"/>
      <c r="XDN19" s="200"/>
      <c r="XDO19" s="200"/>
      <c r="XDP19" s="200"/>
      <c r="XDQ19" s="200"/>
      <c r="XDR19" s="200"/>
      <c r="XDS19" s="200"/>
      <c r="XDT19" s="200"/>
      <c r="XDU19" s="200"/>
      <c r="XDV19" s="200"/>
      <c r="XDW19" s="200"/>
      <c r="XDX19" s="200"/>
      <c r="XDY19" s="200"/>
      <c r="XDZ19" s="200"/>
      <c r="XEA19" s="200"/>
      <c r="XEB19" s="200"/>
      <c r="XEC19" s="200"/>
      <c r="XED19" s="200"/>
      <c r="XEE19" s="200"/>
      <c r="XEF19" s="200"/>
      <c r="XEG19" s="200"/>
      <c r="XEH19" s="200"/>
      <c r="XEI19" s="200"/>
      <c r="XEJ19" s="200"/>
      <c r="XEK19" s="200"/>
      <c r="XEL19" s="200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G22" sqref="G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83" t="s">
        <v>29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U1" s="165"/>
      <c r="V1" s="182"/>
    </row>
    <row r="2" s="75" customFormat="1" ht="19.5" customHeight="1" spans="1:16">
      <c r="A2" s="108" t="s">
        <v>6</v>
      </c>
      <c r="B2" s="109" t="s">
        <v>30</v>
      </c>
      <c r="C2" s="197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35"/>
      <c r="B3" s="184"/>
      <c r="C3" s="198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</row>
    <row r="4" s="75" customFormat="1" ht="23.25" customHeight="1" spans="1:16">
      <c r="A4" s="194" t="s">
        <v>16</v>
      </c>
      <c r="B4" s="92">
        <v>-145.12</v>
      </c>
      <c r="C4" s="92">
        <v>-226.41</v>
      </c>
      <c r="D4" s="92">
        <v>1.24</v>
      </c>
      <c r="E4" s="92">
        <v>-206.31</v>
      </c>
      <c r="F4" s="92">
        <v>-0.51</v>
      </c>
      <c r="G4" s="92">
        <v>75.63</v>
      </c>
      <c r="H4" s="92">
        <v>0.32</v>
      </c>
      <c r="I4" s="92">
        <v>-361.33</v>
      </c>
      <c r="J4" s="92">
        <v>-1.05</v>
      </c>
      <c r="K4" s="92">
        <v>0.78</v>
      </c>
      <c r="L4" s="92">
        <v>122.8</v>
      </c>
      <c r="M4" s="92">
        <v>6.25</v>
      </c>
      <c r="N4" s="92">
        <v>0.08</v>
      </c>
      <c r="O4" s="92">
        <v>-0.14</v>
      </c>
      <c r="P4" s="92">
        <v>-5.12</v>
      </c>
    </row>
    <row r="5" s="51" customFormat="1" ht="20.1" customHeight="1" spans="1:21">
      <c r="A5" s="195" t="s">
        <v>17</v>
      </c>
      <c r="B5" s="92">
        <v>-250.11</v>
      </c>
      <c r="C5" s="92">
        <v>-33.07</v>
      </c>
      <c r="D5" s="92">
        <v>0.62</v>
      </c>
      <c r="E5" s="92">
        <v>-109.4</v>
      </c>
      <c r="F5" s="92">
        <v>-0.41</v>
      </c>
      <c r="G5" s="92">
        <v>56.34</v>
      </c>
      <c r="H5" s="92">
        <v>1.23</v>
      </c>
      <c r="I5" s="92">
        <v>-163.98</v>
      </c>
      <c r="J5" s="92">
        <v>-1.44</v>
      </c>
      <c r="K5" s="92">
        <v>-11.87</v>
      </c>
      <c r="L5" s="92">
        <v>203.51</v>
      </c>
      <c r="M5" s="92">
        <v>-12.99</v>
      </c>
      <c r="N5" s="92">
        <v>0.25</v>
      </c>
      <c r="O5" s="92">
        <v>0.21</v>
      </c>
      <c r="P5" s="92">
        <v>-0.43</v>
      </c>
      <c r="Q5" s="75"/>
      <c r="U5" s="75"/>
    </row>
    <row r="6" s="51" customFormat="1" ht="20.1" customHeight="1" spans="1:21">
      <c r="A6" s="195" t="s">
        <v>43</v>
      </c>
      <c r="B6" s="92">
        <v>25.36</v>
      </c>
      <c r="C6" s="92">
        <v>8.62</v>
      </c>
      <c r="D6" s="92">
        <v>-0.02</v>
      </c>
      <c r="E6" s="92">
        <v>17.57</v>
      </c>
      <c r="F6" s="92">
        <v>0.2</v>
      </c>
      <c r="G6" s="92">
        <v>29.01</v>
      </c>
      <c r="H6" s="92">
        <v>0.41</v>
      </c>
      <c r="I6" s="92">
        <v>-29.84</v>
      </c>
      <c r="J6" s="92">
        <v>-0.59</v>
      </c>
      <c r="K6" s="92">
        <v>5.16</v>
      </c>
      <c r="L6" s="92">
        <v>373.35</v>
      </c>
      <c r="M6" s="92">
        <v>23.72</v>
      </c>
      <c r="N6" s="92">
        <v>0.14</v>
      </c>
      <c r="O6" s="92">
        <v>-0.09</v>
      </c>
      <c r="P6" s="92">
        <v>-4.2</v>
      </c>
      <c r="Q6" s="75"/>
      <c r="U6" s="75"/>
    </row>
    <row r="7" s="51" customFormat="1" ht="24" customHeight="1" spans="1:21">
      <c r="A7" s="187" t="s">
        <v>19</v>
      </c>
      <c r="B7" s="92">
        <v>-154.44</v>
      </c>
      <c r="C7" s="92">
        <v>-25.27</v>
      </c>
      <c r="D7" s="92">
        <v>1.66</v>
      </c>
      <c r="E7" s="92">
        <v>-71.71</v>
      </c>
      <c r="F7" s="92">
        <v>-1.21</v>
      </c>
      <c r="G7" s="92">
        <v>-13.95</v>
      </c>
      <c r="H7" s="92">
        <v>0.87</v>
      </c>
      <c r="I7" s="92">
        <v>-43.51</v>
      </c>
      <c r="J7" s="92">
        <v>-1.33</v>
      </c>
      <c r="K7" s="92">
        <v>-2.75</v>
      </c>
      <c r="L7" s="92">
        <v>-49.33</v>
      </c>
      <c r="M7" s="92">
        <v>-8.51</v>
      </c>
      <c r="N7" s="92">
        <v>0.03</v>
      </c>
      <c r="O7" s="92">
        <v>0.02</v>
      </c>
      <c r="P7" s="92">
        <v>-5.9</v>
      </c>
      <c r="Q7" s="75"/>
      <c r="U7" s="75"/>
    </row>
    <row r="8" s="51" customFormat="1" ht="20.1" customHeight="1" spans="1:21">
      <c r="A8" s="195" t="s">
        <v>20</v>
      </c>
      <c r="B8" s="92">
        <v>10.28</v>
      </c>
      <c r="C8" s="92">
        <v>14.43</v>
      </c>
      <c r="D8" s="92">
        <v>0.7</v>
      </c>
      <c r="E8" s="92">
        <v>-18.34</v>
      </c>
      <c r="F8" s="92">
        <v>-1.45</v>
      </c>
      <c r="G8" s="92">
        <v>7.99</v>
      </c>
      <c r="H8" s="92">
        <v>0.37</v>
      </c>
      <c r="I8" s="92">
        <v>6.2</v>
      </c>
      <c r="J8" s="92">
        <v>0.38</v>
      </c>
      <c r="K8" s="92">
        <v>-7.53</v>
      </c>
      <c r="L8" s="92">
        <v>-261.06</v>
      </c>
      <c r="M8" s="92">
        <v>8.51</v>
      </c>
      <c r="N8" s="92">
        <v>-0.65</v>
      </c>
      <c r="O8" s="92">
        <v>-0.56</v>
      </c>
      <c r="P8" s="92">
        <v>-5.33</v>
      </c>
      <c r="Q8" s="75"/>
      <c r="U8" s="75"/>
    </row>
    <row r="9" s="51" customFormat="1" ht="20.1" customHeight="1" spans="1:21">
      <c r="A9" s="195" t="s">
        <v>21</v>
      </c>
      <c r="B9" s="92">
        <v>-27.52</v>
      </c>
      <c r="C9" s="92">
        <v>-7.63</v>
      </c>
      <c r="D9" s="92">
        <v>0.61</v>
      </c>
      <c r="E9" s="92">
        <v>-5.42</v>
      </c>
      <c r="F9" s="92">
        <v>0.18</v>
      </c>
      <c r="G9" s="92">
        <v>-2.51</v>
      </c>
      <c r="H9" s="92">
        <v>0.58</v>
      </c>
      <c r="I9" s="92">
        <v>-8.32</v>
      </c>
      <c r="J9" s="92">
        <v>-0.92</v>
      </c>
      <c r="K9" s="92">
        <v>4.13</v>
      </c>
      <c r="L9" s="92">
        <v>-278.12</v>
      </c>
      <c r="M9" s="92">
        <v>-8.52</v>
      </c>
      <c r="N9" s="92">
        <v>-0.36</v>
      </c>
      <c r="O9" s="92">
        <v>-0.07</v>
      </c>
      <c r="P9" s="92">
        <v>-7.59</v>
      </c>
      <c r="Q9" s="75"/>
      <c r="U9" s="75"/>
    </row>
    <row r="10" s="51" customFormat="1" ht="20.1" customHeight="1" spans="1:21">
      <c r="A10" s="195" t="s">
        <v>22</v>
      </c>
      <c r="B10" s="92">
        <v>679.46</v>
      </c>
      <c r="C10" s="92">
        <v>-43.75</v>
      </c>
      <c r="D10" s="92">
        <v>-20.28</v>
      </c>
      <c r="E10" s="92">
        <v>-22.15</v>
      </c>
      <c r="F10" s="92">
        <v>-12.22</v>
      </c>
      <c r="G10" s="92">
        <v>-46.31</v>
      </c>
      <c r="H10" s="92">
        <v>-13.09</v>
      </c>
      <c r="I10" s="92">
        <v>-22.29</v>
      </c>
      <c r="J10" s="92">
        <v>-3.34</v>
      </c>
      <c r="K10" s="92">
        <v>1.67</v>
      </c>
      <c r="L10" s="92">
        <v>-446.99</v>
      </c>
      <c r="M10" s="92">
        <v>-26.37</v>
      </c>
      <c r="N10" s="92">
        <v>-0.35</v>
      </c>
      <c r="O10" s="92">
        <v>-0.57</v>
      </c>
      <c r="P10" s="92">
        <v>-17.1</v>
      </c>
      <c r="Q10" s="75"/>
      <c r="U10" s="75"/>
    </row>
    <row r="11" s="51" customFormat="1" ht="20.1" customHeight="1" spans="1:21">
      <c r="A11" s="195" t="s">
        <v>23</v>
      </c>
      <c r="B11" s="92">
        <v>2161.74</v>
      </c>
      <c r="C11" s="92">
        <v>7.07</v>
      </c>
      <c r="D11" s="92">
        <v>-22.39</v>
      </c>
      <c r="E11" s="92">
        <v>8.93</v>
      </c>
      <c r="F11" s="92">
        <v>-14.53</v>
      </c>
      <c r="G11" s="92">
        <v>5.36</v>
      </c>
      <c r="H11" s="92">
        <v>-11.4</v>
      </c>
      <c r="I11" s="92">
        <v>-23.39</v>
      </c>
      <c r="J11" s="92">
        <v>-4.68</v>
      </c>
      <c r="K11" s="92">
        <v>6.22</v>
      </c>
      <c r="L11" s="92">
        <v>258.32</v>
      </c>
      <c r="M11" s="92">
        <v>10.28</v>
      </c>
      <c r="N11" s="92">
        <v>0.23</v>
      </c>
      <c r="O11" s="92">
        <v>-0.16</v>
      </c>
      <c r="P11" s="92">
        <v>-5.02</v>
      </c>
      <c r="Q11" s="75"/>
      <c r="U11" s="75"/>
    </row>
    <row r="12" s="51" customFormat="1" ht="20.1" customHeight="1" spans="1:21">
      <c r="A12" s="195" t="s">
        <v>24</v>
      </c>
      <c r="B12" s="92">
        <v>-127.19</v>
      </c>
      <c r="C12" s="92">
        <v>-59.05</v>
      </c>
      <c r="D12" s="92">
        <v>-0.16</v>
      </c>
      <c r="E12" s="92">
        <v>-48.23</v>
      </c>
      <c r="F12" s="92">
        <v>-0.79</v>
      </c>
      <c r="G12" s="92">
        <v>-12.74</v>
      </c>
      <c r="H12" s="92">
        <v>1.01</v>
      </c>
      <c r="I12" s="92">
        <v>-7.17</v>
      </c>
      <c r="J12" s="92">
        <v>-0.06</v>
      </c>
      <c r="K12" s="92">
        <v>3.09</v>
      </c>
      <c r="L12" s="92">
        <v>-75.12</v>
      </c>
      <c r="M12" s="92">
        <v>8.72</v>
      </c>
      <c r="N12" s="92">
        <v>-0.27</v>
      </c>
      <c r="O12" s="92">
        <v>-0.33</v>
      </c>
      <c r="P12" s="92">
        <v>-12.67</v>
      </c>
      <c r="Q12" s="75"/>
      <c r="U12" s="75"/>
    </row>
    <row r="13" s="51" customFormat="1" ht="20.1" customHeight="1" spans="1:21">
      <c r="A13" s="195" t="s">
        <v>25</v>
      </c>
      <c r="B13" s="92">
        <v>-106.59</v>
      </c>
      <c r="C13" s="92">
        <v>-53.23</v>
      </c>
      <c r="D13" s="92">
        <v>-0.35</v>
      </c>
      <c r="E13" s="92">
        <v>-2.78</v>
      </c>
      <c r="F13" s="92">
        <v>0.88</v>
      </c>
      <c r="G13" s="92">
        <v>-8.32</v>
      </c>
      <c r="H13" s="92">
        <v>0.78</v>
      </c>
      <c r="I13" s="92">
        <v>-42.26</v>
      </c>
      <c r="J13" s="92">
        <v>-1.31</v>
      </c>
      <c r="K13" s="92">
        <v>5.52</v>
      </c>
      <c r="L13" s="92">
        <v>68.22</v>
      </c>
      <c r="M13" s="92">
        <v>-11.04</v>
      </c>
      <c r="N13" s="92">
        <v>0.25</v>
      </c>
      <c r="O13" s="92">
        <v>-0.52</v>
      </c>
      <c r="P13" s="92">
        <v>-8.03</v>
      </c>
      <c r="Q13" s="75"/>
      <c r="U13" s="75"/>
    </row>
    <row r="14" s="51" customFormat="1" ht="20.1" customHeight="1" spans="1:21">
      <c r="A14" s="195" t="s">
        <v>26</v>
      </c>
      <c r="B14" s="92">
        <v>-1179.98</v>
      </c>
      <c r="C14" s="92">
        <v>0.21</v>
      </c>
      <c r="D14" s="92">
        <v>18.72</v>
      </c>
      <c r="E14" s="92">
        <v>41.85</v>
      </c>
      <c r="F14" s="92">
        <v>13.15</v>
      </c>
      <c r="G14" s="92">
        <v>19.51</v>
      </c>
      <c r="H14" s="92">
        <v>11.56</v>
      </c>
      <c r="I14" s="92">
        <v>-15.55</v>
      </c>
      <c r="J14" s="92">
        <v>1.53</v>
      </c>
      <c r="K14" s="92">
        <v>14.9</v>
      </c>
      <c r="L14" s="92">
        <v>-100.88</v>
      </c>
      <c r="M14" s="92">
        <v>-30.45</v>
      </c>
      <c r="N14" s="92">
        <v>0.2</v>
      </c>
      <c r="O14" s="92">
        <v>-0.2</v>
      </c>
      <c r="P14" s="92">
        <v>-1.9</v>
      </c>
      <c r="Q14" s="75"/>
      <c r="U14" s="75"/>
    </row>
    <row r="15" s="51" customFormat="1" ht="20.1" customHeight="1" spans="1:21">
      <c r="A15" s="195" t="s">
        <v>27</v>
      </c>
      <c r="B15" s="92">
        <v>1.33</v>
      </c>
      <c r="C15" s="92">
        <v>-6.58</v>
      </c>
      <c r="D15" s="92">
        <v>-0.64</v>
      </c>
      <c r="E15" s="92">
        <v>-6.15</v>
      </c>
      <c r="F15" s="92">
        <v>-0.57</v>
      </c>
      <c r="G15" s="92">
        <v>9.14</v>
      </c>
      <c r="H15" s="92">
        <v>0.78</v>
      </c>
      <c r="I15" s="92">
        <v>4.93</v>
      </c>
      <c r="J15" s="92">
        <v>0.43</v>
      </c>
      <c r="K15" s="92">
        <v>4.28</v>
      </c>
      <c r="L15" s="92">
        <v>91.63</v>
      </c>
      <c r="M15" s="92">
        <v>-46.95</v>
      </c>
      <c r="N15" s="92">
        <v>0.63</v>
      </c>
      <c r="O15" s="92">
        <v>-0.04</v>
      </c>
      <c r="P15" s="92">
        <v>1.31</v>
      </c>
      <c r="Q15" s="75"/>
      <c r="U15" s="75"/>
    </row>
    <row r="16" s="51" customFormat="1" ht="20.1" customHeight="1" spans="1:21">
      <c r="A16" s="195" t="s">
        <v>28</v>
      </c>
      <c r="B16" s="92">
        <v>-1177.46</v>
      </c>
      <c r="C16" s="92">
        <v>-28.17</v>
      </c>
      <c r="D16" s="92">
        <v>28.55</v>
      </c>
      <c r="E16" s="92">
        <v>9.53</v>
      </c>
      <c r="F16" s="92">
        <v>12.73</v>
      </c>
      <c r="G16" s="92">
        <v>32.11</v>
      </c>
      <c r="H16" s="92">
        <v>18.33</v>
      </c>
      <c r="I16" s="92">
        <v>-16.15</v>
      </c>
      <c r="J16" s="92">
        <v>0.35</v>
      </c>
      <c r="K16" s="92">
        <v>0.51</v>
      </c>
      <c r="L16" s="92">
        <v>-189.35</v>
      </c>
      <c r="M16" s="92">
        <v>-26.72</v>
      </c>
      <c r="N16" s="92">
        <v>0.03</v>
      </c>
      <c r="O16" s="92">
        <v>0.14</v>
      </c>
      <c r="P16" s="92">
        <v>-2.92</v>
      </c>
      <c r="Q16" s="75"/>
      <c r="U16" s="75"/>
    </row>
    <row r="17" s="51" customFormat="1" ht="20.1" customHeight="1" spans="1:21">
      <c r="A17" s="191" t="s">
        <v>44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99"/>
      <c r="O17" s="138"/>
      <c r="P17" s="138"/>
      <c r="Q17" s="75"/>
      <c r="U17" s="75"/>
    </row>
    <row r="18" s="51" customFormat="1" ht="21" customHeight="1" spans="1:21">
      <c r="A18" s="187" t="s">
        <v>45</v>
      </c>
      <c r="B18" s="92">
        <v>1.06</v>
      </c>
      <c r="C18" s="92">
        <v>-3.1</v>
      </c>
      <c r="D18" s="92">
        <v>-1.26</v>
      </c>
      <c r="E18" s="92">
        <v>-4.82</v>
      </c>
      <c r="F18" s="92">
        <v>-1.75</v>
      </c>
      <c r="G18" s="92">
        <v>8.42</v>
      </c>
      <c r="H18" s="92">
        <v>2.82</v>
      </c>
      <c r="I18" s="92">
        <v>0.56</v>
      </c>
      <c r="J18" s="92">
        <v>0.19</v>
      </c>
      <c r="K18" s="92">
        <v>1.23</v>
      </c>
      <c r="L18" s="92">
        <v>659.83</v>
      </c>
      <c r="M18" s="92">
        <v>178.62</v>
      </c>
      <c r="N18" s="92">
        <v>-1</v>
      </c>
      <c r="O18" s="92">
        <v>0</v>
      </c>
      <c r="P18" s="92">
        <v>-0.15</v>
      </c>
      <c r="Q18" s="75"/>
      <c r="U18" s="75"/>
    </row>
    <row r="19" s="51" customFormat="1" ht="21" customHeight="1" spans="1:21">
      <c r="A19" s="187" t="s">
        <v>46</v>
      </c>
      <c r="B19" s="92">
        <v>-2.24</v>
      </c>
      <c r="C19" s="92">
        <v>-10.5</v>
      </c>
      <c r="D19" s="92">
        <v>-5.43</v>
      </c>
      <c r="E19" s="92">
        <v>6.81</v>
      </c>
      <c r="F19" s="92">
        <v>4.14</v>
      </c>
      <c r="G19" s="92">
        <v>0.76</v>
      </c>
      <c r="H19" s="92">
        <v>0.89</v>
      </c>
      <c r="I19" s="92">
        <v>0.69</v>
      </c>
      <c r="J19" s="92">
        <v>0.39</v>
      </c>
      <c r="K19" s="92">
        <v>-35.88</v>
      </c>
      <c r="L19" s="92">
        <v>372.02</v>
      </c>
      <c r="M19" s="92">
        <v>93.87</v>
      </c>
      <c r="N19" s="92">
        <v>-0.24</v>
      </c>
      <c r="O19" s="92">
        <v>-0.24</v>
      </c>
      <c r="P19" s="92">
        <v>-4.16</v>
      </c>
      <c r="Q19" s="75"/>
      <c r="U19" s="75"/>
    </row>
    <row r="20" s="51" customFormat="1" ht="21" customHeight="1" spans="1:21">
      <c r="A20" s="187" t="s">
        <v>47</v>
      </c>
      <c r="B20" s="92">
        <v>0.22</v>
      </c>
      <c r="C20" s="92">
        <v>-6.54</v>
      </c>
      <c r="D20" s="92">
        <v>-2.88</v>
      </c>
      <c r="E20" s="92">
        <v>-0.57</v>
      </c>
      <c r="F20" s="92">
        <v>-0.25</v>
      </c>
      <c r="G20" s="92">
        <v>7.21</v>
      </c>
      <c r="H20" s="92">
        <v>3.07</v>
      </c>
      <c r="I20" s="92">
        <v>0.13</v>
      </c>
      <c r="J20" s="92">
        <v>0.06</v>
      </c>
      <c r="K20" s="92">
        <v>22.53</v>
      </c>
      <c r="L20" s="92">
        <v>-216.63</v>
      </c>
      <c r="M20" s="92">
        <v>-1.69</v>
      </c>
      <c r="N20" s="92">
        <v>-0.83</v>
      </c>
      <c r="O20" s="92">
        <v>-0.64</v>
      </c>
      <c r="P20" s="92">
        <v>-0.5</v>
      </c>
      <c r="Q20" s="75"/>
      <c r="U20" s="75"/>
    </row>
    <row r="21" s="51" customFormat="1" ht="21" customHeight="1" spans="1:21">
      <c r="A21" s="187" t="s">
        <v>48</v>
      </c>
      <c r="B21" s="92">
        <v>-0.32</v>
      </c>
      <c r="C21" s="92">
        <v>0.26</v>
      </c>
      <c r="D21" s="92">
        <v>0.4</v>
      </c>
      <c r="E21" s="92">
        <v>-2.08</v>
      </c>
      <c r="F21" s="92">
        <v>-1.66</v>
      </c>
      <c r="G21" s="92">
        <v>1.61</v>
      </c>
      <c r="H21" s="92">
        <v>1.37</v>
      </c>
      <c r="I21" s="92">
        <v>-0.12</v>
      </c>
      <c r="J21" s="92">
        <v>-0.1</v>
      </c>
      <c r="K21" s="92">
        <v>3.53</v>
      </c>
      <c r="L21" s="92">
        <v>224.21</v>
      </c>
      <c r="M21" s="92">
        <v>-3.94</v>
      </c>
      <c r="N21" s="92">
        <v>4.19</v>
      </c>
      <c r="O21" s="92">
        <v>1.27</v>
      </c>
      <c r="P21" s="92">
        <v>14.51</v>
      </c>
      <c r="Q21" s="75"/>
      <c r="U21" s="75"/>
    </row>
    <row r="22" s="51" customFormat="1" ht="20.1" customHeight="1" spans="1:21">
      <c r="A22" s="191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99"/>
      <c r="O22" s="138"/>
      <c r="P22" s="138"/>
      <c r="Q22" s="75"/>
      <c r="U22" s="75"/>
    </row>
    <row r="23" s="51" customFormat="1" ht="20.1" customHeight="1" spans="1:21">
      <c r="A23" s="195" t="s">
        <v>49</v>
      </c>
      <c r="B23" s="92">
        <v>-293.346287</v>
      </c>
      <c r="C23" s="92">
        <v>-93.453773</v>
      </c>
      <c r="D23" s="92">
        <v>-0.494773613426396</v>
      </c>
      <c r="E23" s="92">
        <v>-110.137949</v>
      </c>
      <c r="F23" s="92">
        <v>-2.0958995382683</v>
      </c>
      <c r="G23" s="92">
        <v>-86.903369</v>
      </c>
      <c r="H23" s="92">
        <v>2.63834064611589</v>
      </c>
      <c r="I23" s="92">
        <v>-2.851196</v>
      </c>
      <c r="J23" s="92">
        <v>-0.0476674944211654</v>
      </c>
      <c r="K23" s="92">
        <v>1.82861174605252</v>
      </c>
      <c r="L23" s="92">
        <v>45.1246358520311</v>
      </c>
      <c r="M23" s="92">
        <v>3.27228136016248</v>
      </c>
      <c r="N23" s="92">
        <v>0.1730745577542</v>
      </c>
      <c r="O23" s="92">
        <v>-0.36359049475</v>
      </c>
      <c r="P23" s="92">
        <v>-11.08364513081</v>
      </c>
      <c r="Q23" s="75"/>
      <c r="U23" s="75"/>
    </row>
    <row r="24" s="17" customFormat="1" ht="24" customHeight="1" spans="1:16369">
      <c r="A24" s="46" t="s">
        <v>50</v>
      </c>
      <c r="XDL24" s="200"/>
      <c r="XDM24" s="200"/>
      <c r="XDN24" s="200"/>
      <c r="XDO24" s="200"/>
      <c r="XDP24" s="200"/>
      <c r="XDQ24" s="200"/>
      <c r="XDR24" s="200"/>
      <c r="XDS24" s="200"/>
      <c r="XDT24" s="200"/>
      <c r="XDU24" s="200"/>
      <c r="XDV24" s="200"/>
      <c r="XDW24" s="200"/>
      <c r="XDX24" s="200"/>
      <c r="XDY24" s="200"/>
      <c r="XDZ24" s="200"/>
      <c r="XEA24" s="200"/>
      <c r="XEB24" s="200"/>
      <c r="XEC24" s="200"/>
      <c r="XED24" s="200"/>
      <c r="XEE24" s="200"/>
      <c r="XEF24" s="200"/>
      <c r="XEG24" s="200"/>
      <c r="XEH24" s="200"/>
      <c r="XEI24" s="200"/>
      <c r="XEJ24" s="200"/>
      <c r="XEK24" s="200"/>
      <c r="XEL24" s="200"/>
      <c r="XEM24" s="200"/>
      <c r="XEN24" s="200"/>
      <c r="XEO24" s="200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G22" sqref="G22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65" customWidth="1"/>
    <col min="22" max="22" width="6.88333333333333" style="182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83" t="s">
        <v>51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183" t="s">
        <v>52</v>
      </c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35"/>
      <c r="B3" s="184"/>
      <c r="C3" s="85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135"/>
      <c r="S3" s="184"/>
      <c r="T3" s="85"/>
      <c r="U3" s="85"/>
      <c r="V3" s="85"/>
      <c r="W3" s="85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75" customFormat="1" ht="25" customHeight="1" spans="1:33">
      <c r="A4" s="185" t="s">
        <v>16</v>
      </c>
      <c r="B4" s="186">
        <v>885.67</v>
      </c>
      <c r="C4" s="186">
        <v>815.02</v>
      </c>
      <c r="D4" s="186">
        <v>1.26</v>
      </c>
      <c r="E4" s="186">
        <v>-740.39</v>
      </c>
      <c r="F4" s="186">
        <v>-2.95</v>
      </c>
      <c r="G4" s="186">
        <v>735.95</v>
      </c>
      <c r="H4" s="186">
        <v>1.67</v>
      </c>
      <c r="I4" s="186">
        <v>75.08</v>
      </c>
      <c r="J4" s="186">
        <v>0.02</v>
      </c>
      <c r="K4" s="186">
        <v>-9.4</v>
      </c>
      <c r="L4" s="186">
        <v>15.41</v>
      </c>
      <c r="M4" s="186">
        <v>0.5</v>
      </c>
      <c r="N4" s="186">
        <v>0.01</v>
      </c>
      <c r="O4" s="186">
        <v>-0.01</v>
      </c>
      <c r="P4" s="186">
        <v>-1.67</v>
      </c>
      <c r="R4" s="194" t="s">
        <v>16</v>
      </c>
      <c r="S4" s="186">
        <v>-3510.629917</v>
      </c>
      <c r="T4" s="186">
        <v>-9412.74759199999</v>
      </c>
      <c r="U4" s="186">
        <v>-2.87406435184004</v>
      </c>
      <c r="V4" s="186">
        <v>-737.457838999997</v>
      </c>
      <c r="W4" s="186">
        <v>0.0285556664069055</v>
      </c>
      <c r="X4" s="186">
        <v>6374.262667</v>
      </c>
      <c r="Y4" s="186">
        <v>2.64395766344322</v>
      </c>
      <c r="Z4" s="186">
        <v>265.312847</v>
      </c>
      <c r="AA4" s="186">
        <v>0.201551021989929</v>
      </c>
      <c r="AB4" s="186">
        <v>-3.68471390633309</v>
      </c>
      <c r="AC4" s="186">
        <v>130.248752702128</v>
      </c>
      <c r="AD4" s="186">
        <v>26.4763754792825</v>
      </c>
      <c r="AE4" s="186">
        <v>-0.1081689433302</v>
      </c>
      <c r="AF4" s="186">
        <v>-0.47833858816</v>
      </c>
      <c r="AG4" s="186">
        <v>-3.46147192244</v>
      </c>
    </row>
    <row r="5" s="51" customFormat="1" ht="25" customHeight="1" spans="1:33">
      <c r="A5" s="185" t="s">
        <v>17</v>
      </c>
      <c r="B5" s="186">
        <v>177.12</v>
      </c>
      <c r="C5" s="186">
        <v>64.04</v>
      </c>
      <c r="D5" s="186">
        <v>0</v>
      </c>
      <c r="E5" s="186">
        <v>-142.03</v>
      </c>
      <c r="F5" s="186">
        <v>-2.21</v>
      </c>
      <c r="G5" s="186">
        <v>146.87</v>
      </c>
      <c r="H5" s="186">
        <v>1.22</v>
      </c>
      <c r="I5" s="186">
        <v>108.24</v>
      </c>
      <c r="J5" s="186">
        <v>0.98</v>
      </c>
      <c r="K5" s="186">
        <v>-14.26</v>
      </c>
      <c r="L5" s="186">
        <v>830.3</v>
      </c>
      <c r="M5" s="186">
        <v>99.49</v>
      </c>
      <c r="N5" s="186">
        <v>0.01</v>
      </c>
      <c r="O5" s="186">
        <v>0.39</v>
      </c>
      <c r="P5" s="186">
        <v>0.37</v>
      </c>
      <c r="R5" s="195" t="s">
        <v>17</v>
      </c>
      <c r="S5" s="186">
        <v>-2210.57088100001</v>
      </c>
      <c r="T5" s="186">
        <v>-2580.98626799999</v>
      </c>
      <c r="U5" s="186">
        <v>-2.36246482605678</v>
      </c>
      <c r="V5" s="186">
        <v>11.0414110000014</v>
      </c>
      <c r="W5" s="186">
        <v>0.824036334786108</v>
      </c>
      <c r="X5" s="186">
        <v>383.611664000002</v>
      </c>
      <c r="Y5" s="186">
        <v>1.19581169107001</v>
      </c>
      <c r="Z5" s="186">
        <v>-24.2376879999995</v>
      </c>
      <c r="AA5" s="186">
        <v>0.342616800200679</v>
      </c>
      <c r="AB5" s="186">
        <v>6.34757765639742</v>
      </c>
      <c r="AC5" s="186">
        <v>660.458347761705</v>
      </c>
      <c r="AD5" s="186">
        <v>118.668588784393</v>
      </c>
      <c r="AE5" s="186">
        <v>-0.2492940779379</v>
      </c>
      <c r="AF5" s="186">
        <v>-0.58954025387</v>
      </c>
      <c r="AG5" s="186">
        <v>-11.28452460866</v>
      </c>
    </row>
    <row r="6" s="181" customFormat="1" ht="25" customHeight="1" spans="1:33">
      <c r="A6" s="187" t="s">
        <v>18</v>
      </c>
      <c r="B6" s="186">
        <v>-39.77</v>
      </c>
      <c r="C6" s="186">
        <v>-28.94</v>
      </c>
      <c r="D6" s="186">
        <v>-0.24</v>
      </c>
      <c r="E6" s="186">
        <v>-204.16</v>
      </c>
      <c r="F6" s="186">
        <v>-3.43</v>
      </c>
      <c r="G6" s="186">
        <v>158.13</v>
      </c>
      <c r="H6" s="186">
        <v>2.96</v>
      </c>
      <c r="I6" s="186">
        <v>35.21</v>
      </c>
      <c r="J6" s="186">
        <v>0.71</v>
      </c>
      <c r="K6" s="186">
        <v>-82.97</v>
      </c>
      <c r="L6" s="186">
        <v>1474.59</v>
      </c>
      <c r="M6" s="186">
        <v>113.95</v>
      </c>
      <c r="N6" s="186">
        <v>0.42</v>
      </c>
      <c r="O6" s="186">
        <v>-0.47</v>
      </c>
      <c r="P6" s="186">
        <v>-0.13</v>
      </c>
      <c r="R6" s="187" t="s">
        <v>18</v>
      </c>
      <c r="S6" s="186">
        <v>-5029.02</v>
      </c>
      <c r="T6" s="186">
        <v>-5514.07</v>
      </c>
      <c r="U6" s="186">
        <v>-6.75</v>
      </c>
      <c r="V6" s="186">
        <v>-623.06</v>
      </c>
      <c r="W6" s="186">
        <v>1.11</v>
      </c>
      <c r="X6" s="186">
        <v>1253.99</v>
      </c>
      <c r="Y6" s="186">
        <v>4.74</v>
      </c>
      <c r="Z6" s="186">
        <v>-145.87</v>
      </c>
      <c r="AA6" s="186">
        <v>0.9</v>
      </c>
      <c r="AB6" s="186">
        <v>-25.39</v>
      </c>
      <c r="AC6" s="186">
        <v>459.55</v>
      </c>
      <c r="AD6" s="186">
        <v>60.55</v>
      </c>
      <c r="AE6" s="186">
        <v>-0.11</v>
      </c>
      <c r="AF6" s="186">
        <v>-0.82</v>
      </c>
      <c r="AG6" s="186">
        <v>-7.02</v>
      </c>
    </row>
    <row r="7" s="51" customFormat="1" ht="25" customHeight="1" spans="1:33">
      <c r="A7" s="188" t="s">
        <v>19</v>
      </c>
      <c r="B7" s="186">
        <v>-1.04</v>
      </c>
      <c r="C7" s="186">
        <v>28.59</v>
      </c>
      <c r="D7" s="186">
        <v>1.19</v>
      </c>
      <c r="E7" s="186">
        <v>-66.64</v>
      </c>
      <c r="F7" s="186">
        <v>-2.72</v>
      </c>
      <c r="G7" s="186">
        <v>63.7</v>
      </c>
      <c r="H7" s="186">
        <v>2.62</v>
      </c>
      <c r="I7" s="186">
        <v>-26.69</v>
      </c>
      <c r="J7" s="186">
        <v>-1.09</v>
      </c>
      <c r="K7" s="186">
        <v>3.09</v>
      </c>
      <c r="L7" s="186">
        <v>60.25</v>
      </c>
      <c r="M7" s="186">
        <v>38.31</v>
      </c>
      <c r="N7" s="186">
        <v>-0.33</v>
      </c>
      <c r="O7" s="186">
        <v>-0.45</v>
      </c>
      <c r="P7" s="186">
        <v>-7</v>
      </c>
      <c r="R7" s="187" t="s">
        <v>19</v>
      </c>
      <c r="S7" s="186">
        <v>920.152531000003</v>
      </c>
      <c r="T7" s="186">
        <v>63.9387730000034</v>
      </c>
      <c r="U7" s="186">
        <v>-1.86011565855529</v>
      </c>
      <c r="V7" s="186">
        <v>-74.314007</v>
      </c>
      <c r="W7" s="186">
        <v>-1.20818757372287</v>
      </c>
      <c r="X7" s="186">
        <v>863.631065000001</v>
      </c>
      <c r="Y7" s="186">
        <v>3.00195888993873</v>
      </c>
      <c r="Z7" s="186">
        <v>66.8966999999998</v>
      </c>
      <c r="AA7" s="186">
        <v>0.0663443423394421</v>
      </c>
      <c r="AB7" s="186">
        <v>-16.7739297148738</v>
      </c>
      <c r="AC7" s="186">
        <v>442.813213333189</v>
      </c>
      <c r="AD7" s="186">
        <v>85.6628917767858</v>
      </c>
      <c r="AE7" s="186">
        <v>-0.3329761364076</v>
      </c>
      <c r="AF7" s="186">
        <v>-1.10421473504</v>
      </c>
      <c r="AG7" s="186">
        <v>-4.10030864198</v>
      </c>
    </row>
    <row r="8" s="51" customFormat="1" ht="25" customHeight="1" spans="1:33">
      <c r="A8" s="185" t="s">
        <v>20</v>
      </c>
      <c r="B8" s="186">
        <v>-146.17</v>
      </c>
      <c r="C8" s="186">
        <v>-92.06</v>
      </c>
      <c r="D8" s="186">
        <v>-1.96</v>
      </c>
      <c r="E8" s="186">
        <v>-75.13</v>
      </c>
      <c r="F8" s="186">
        <v>-2.22</v>
      </c>
      <c r="G8" s="186">
        <v>-1.94</v>
      </c>
      <c r="H8" s="186">
        <v>2.19</v>
      </c>
      <c r="I8" s="186">
        <v>22.96</v>
      </c>
      <c r="J8" s="186">
        <v>2</v>
      </c>
      <c r="K8" s="186">
        <v>-11.99</v>
      </c>
      <c r="L8" s="186">
        <v>-666.14</v>
      </c>
      <c r="M8" s="186">
        <v>-54.06</v>
      </c>
      <c r="N8" s="186">
        <v>-0.34</v>
      </c>
      <c r="O8" s="186">
        <v>-0.25</v>
      </c>
      <c r="P8" s="186">
        <v>-2.29</v>
      </c>
      <c r="R8" s="185" t="s">
        <v>20</v>
      </c>
      <c r="S8" s="186">
        <v>1437.189167</v>
      </c>
      <c r="T8" s="186">
        <v>1049.875726</v>
      </c>
      <c r="U8" s="186">
        <v>1.91469625702491</v>
      </c>
      <c r="V8" s="186">
        <v>67.0574129999999</v>
      </c>
      <c r="W8" s="186">
        <v>-1.73481118513268</v>
      </c>
      <c r="X8" s="186">
        <v>222.727842</v>
      </c>
      <c r="Y8" s="186">
        <v>-0.433846977696771</v>
      </c>
      <c r="Z8" s="186">
        <v>97.528186</v>
      </c>
      <c r="AA8" s="186">
        <v>0.253961905804561</v>
      </c>
      <c r="AB8" s="186">
        <v>-1.02169635561094</v>
      </c>
      <c r="AC8" s="186">
        <v>258.482150540126</v>
      </c>
      <c r="AD8" s="186">
        <v>9.82670724655884</v>
      </c>
      <c r="AE8" s="186">
        <v>0.326297006836</v>
      </c>
      <c r="AF8" s="186">
        <v>-0.69705649734</v>
      </c>
      <c r="AG8" s="186">
        <v>-3.98822193842</v>
      </c>
    </row>
    <row r="9" s="51" customFormat="1" ht="25" customHeight="1" spans="1:33">
      <c r="A9" s="185" t="s">
        <v>21</v>
      </c>
      <c r="B9" s="186">
        <v>-1049.02</v>
      </c>
      <c r="C9" s="186">
        <v>-1049.09</v>
      </c>
      <c r="D9" s="186">
        <v>-31.62</v>
      </c>
      <c r="E9" s="186">
        <v>-20.2</v>
      </c>
      <c r="F9" s="186">
        <v>13.33</v>
      </c>
      <c r="G9" s="186">
        <v>25.95</v>
      </c>
      <c r="H9" s="186">
        <v>16.4</v>
      </c>
      <c r="I9" s="186">
        <v>-5.68</v>
      </c>
      <c r="J9" s="186">
        <v>1.89</v>
      </c>
      <c r="K9" s="186">
        <v>31.73</v>
      </c>
      <c r="L9" s="186">
        <v>-1952.82</v>
      </c>
      <c r="M9" s="186">
        <v>-188.15</v>
      </c>
      <c r="N9" s="186">
        <v>-0.43</v>
      </c>
      <c r="O9" s="186">
        <v>0.81</v>
      </c>
      <c r="P9" s="186">
        <v>1.25</v>
      </c>
      <c r="R9" s="185" t="s">
        <v>21</v>
      </c>
      <c r="S9" s="186">
        <v>-736.391033</v>
      </c>
      <c r="T9" s="186">
        <v>-806.361178</v>
      </c>
      <c r="U9" s="186">
        <v>-5.05755998030418</v>
      </c>
      <c r="V9" s="186">
        <v>-105.081952</v>
      </c>
      <c r="W9" s="186">
        <v>0.586659863087267</v>
      </c>
      <c r="X9" s="186">
        <v>228.662046</v>
      </c>
      <c r="Y9" s="186">
        <v>4.8140622915987</v>
      </c>
      <c r="Z9" s="186">
        <v>-53.609949</v>
      </c>
      <c r="AA9" s="186">
        <v>-0.343162174381786</v>
      </c>
      <c r="AB9" s="186">
        <v>1.19576733652772</v>
      </c>
      <c r="AC9" s="186">
        <v>-427.824174019192</v>
      </c>
      <c r="AD9" s="186">
        <v>-38.3645777379147</v>
      </c>
      <c r="AE9" s="186">
        <v>-0.1719023210998</v>
      </c>
      <c r="AF9" s="186">
        <v>-0.11145667198</v>
      </c>
      <c r="AG9" s="186">
        <v>-0.97119341563</v>
      </c>
    </row>
    <row r="10" s="51" customFormat="1" ht="25" customHeight="1" spans="1:33">
      <c r="A10" s="185" t="s">
        <v>22</v>
      </c>
      <c r="B10" s="186">
        <v>-118.87</v>
      </c>
      <c r="C10" s="186">
        <v>-88.73</v>
      </c>
      <c r="D10" s="186">
        <v>-0.19</v>
      </c>
      <c r="E10" s="186">
        <v>-6.81</v>
      </c>
      <c r="F10" s="186">
        <v>0.58</v>
      </c>
      <c r="G10" s="186">
        <v>-8.02</v>
      </c>
      <c r="H10" s="186">
        <v>0.36</v>
      </c>
      <c r="I10" s="186">
        <v>-15.31</v>
      </c>
      <c r="J10" s="186">
        <v>-0.75</v>
      </c>
      <c r="K10" s="186">
        <v>-3.55</v>
      </c>
      <c r="L10" s="186">
        <v>319.54</v>
      </c>
      <c r="M10" s="186">
        <v>-44.42</v>
      </c>
      <c r="N10" s="186">
        <v>1.46</v>
      </c>
      <c r="O10" s="186">
        <v>-0.9</v>
      </c>
      <c r="P10" s="186">
        <v>-3.62</v>
      </c>
      <c r="R10" s="185" t="s">
        <v>22</v>
      </c>
      <c r="S10" s="186">
        <v>530.404739</v>
      </c>
      <c r="T10" s="186">
        <v>22.7588240000002</v>
      </c>
      <c r="U10" s="186">
        <v>-3.08093520549862</v>
      </c>
      <c r="V10" s="186">
        <v>158.19546</v>
      </c>
      <c r="W10" s="186">
        <v>0.503889729098226</v>
      </c>
      <c r="X10" s="186">
        <v>334.484855</v>
      </c>
      <c r="Y10" s="186">
        <v>2.63025439969179</v>
      </c>
      <c r="Z10" s="186">
        <v>14.9656000000001</v>
      </c>
      <c r="AA10" s="186">
        <v>-0.0532089232913933</v>
      </c>
      <c r="AB10" s="186">
        <v>2.87553471409453</v>
      </c>
      <c r="AC10" s="186">
        <v>64.3139621488181</v>
      </c>
      <c r="AD10" s="186">
        <v>-18.5605733725805</v>
      </c>
      <c r="AE10" s="186">
        <v>0.4411005711657</v>
      </c>
      <c r="AF10" s="186">
        <v>-0.65437074182</v>
      </c>
      <c r="AG10" s="186">
        <v>6.52413931546</v>
      </c>
    </row>
    <row r="11" s="51" customFormat="1" ht="25" customHeight="1" spans="1:33">
      <c r="A11" s="185" t="s">
        <v>23</v>
      </c>
      <c r="B11" s="186">
        <v>2293.47</v>
      </c>
      <c r="C11" s="186">
        <v>2201.51</v>
      </c>
      <c r="D11" s="186">
        <v>29.19</v>
      </c>
      <c r="E11" s="186">
        <v>35.92</v>
      </c>
      <c r="F11" s="186">
        <v>-15.07</v>
      </c>
      <c r="G11" s="186">
        <v>43.36</v>
      </c>
      <c r="H11" s="186">
        <v>-10.88</v>
      </c>
      <c r="I11" s="186">
        <v>12.68</v>
      </c>
      <c r="J11" s="186">
        <v>-3.24</v>
      </c>
      <c r="K11" s="186">
        <v>16.49</v>
      </c>
      <c r="L11" s="186">
        <v>-657.55</v>
      </c>
      <c r="M11" s="186">
        <v>8.31</v>
      </c>
      <c r="N11" s="186">
        <v>-0.96</v>
      </c>
      <c r="O11" s="186">
        <v>0.56</v>
      </c>
      <c r="P11" s="186">
        <v>-4.09</v>
      </c>
      <c r="R11" s="185" t="s">
        <v>23</v>
      </c>
      <c r="S11" s="186">
        <v>1265.692521</v>
      </c>
      <c r="T11" s="186">
        <v>-463.819168000001</v>
      </c>
      <c r="U11" s="186">
        <v>-6.20953502933345</v>
      </c>
      <c r="V11" s="186">
        <v>593.739034</v>
      </c>
      <c r="W11" s="186">
        <v>1.71077414322091</v>
      </c>
      <c r="X11" s="186">
        <v>711.144768999999</v>
      </c>
      <c r="Y11" s="186">
        <v>2.6375042945123</v>
      </c>
      <c r="Z11" s="186">
        <v>424.627886</v>
      </c>
      <c r="AA11" s="186">
        <v>1.86125659160025</v>
      </c>
      <c r="AB11" s="186">
        <v>-7.2782791979738</v>
      </c>
      <c r="AC11" s="186">
        <v>156.440319116506</v>
      </c>
      <c r="AD11" s="186">
        <v>67.8880805090644</v>
      </c>
      <c r="AE11" s="186">
        <v>-0.5179457111771</v>
      </c>
      <c r="AF11" s="186">
        <v>0.38672317673</v>
      </c>
      <c r="AG11" s="186">
        <v>8.74432231025</v>
      </c>
    </row>
    <row r="12" s="51" customFormat="1" ht="25" customHeight="1" spans="1:33">
      <c r="A12" s="185" t="s">
        <v>24</v>
      </c>
      <c r="B12" s="186">
        <v>7.59</v>
      </c>
      <c r="C12" s="186">
        <v>9.1</v>
      </c>
      <c r="D12" s="186">
        <v>0.28</v>
      </c>
      <c r="E12" s="186">
        <v>-78.62</v>
      </c>
      <c r="F12" s="186">
        <v>-3.84</v>
      </c>
      <c r="G12" s="186">
        <v>83.91</v>
      </c>
      <c r="H12" s="186">
        <v>3.9</v>
      </c>
      <c r="I12" s="186">
        <v>-6.8</v>
      </c>
      <c r="J12" s="186">
        <v>-0.34</v>
      </c>
      <c r="K12" s="186">
        <v>13.32</v>
      </c>
      <c r="L12" s="186">
        <v>-290.47</v>
      </c>
      <c r="M12" s="186">
        <v>5.57</v>
      </c>
      <c r="N12" s="186">
        <v>-0.61</v>
      </c>
      <c r="O12" s="186">
        <v>0.25</v>
      </c>
      <c r="P12" s="186">
        <v>-8.11</v>
      </c>
      <c r="R12" s="185" t="s">
        <v>24</v>
      </c>
      <c r="S12" s="186">
        <v>747.635259999999</v>
      </c>
      <c r="T12" s="186">
        <v>93.1956519999996</v>
      </c>
      <c r="U12" s="186">
        <v>-1.4524630816421</v>
      </c>
      <c r="V12" s="186">
        <v>-73.9493349999994</v>
      </c>
      <c r="W12" s="186">
        <v>-1.15709733746241</v>
      </c>
      <c r="X12" s="186">
        <v>780.992684</v>
      </c>
      <c r="Y12" s="186">
        <v>3.02819209741936</v>
      </c>
      <c r="Z12" s="186">
        <v>-52.6037410000002</v>
      </c>
      <c r="AA12" s="186">
        <v>-0.418631678314845</v>
      </c>
      <c r="AB12" s="186">
        <v>12.4937113032421</v>
      </c>
      <c r="AC12" s="186">
        <v>-249.754604363813</v>
      </c>
      <c r="AD12" s="186">
        <v>-27.9955033873936</v>
      </c>
      <c r="AE12" s="186">
        <v>-0.0273163971748</v>
      </c>
      <c r="AF12" s="186">
        <v>0.18835398676</v>
      </c>
      <c r="AG12" s="186">
        <v>-0.1175024454</v>
      </c>
    </row>
    <row r="13" s="51" customFormat="1" ht="25" customHeight="1" spans="1:33">
      <c r="A13" s="185" t="s">
        <v>25</v>
      </c>
      <c r="B13" s="186">
        <v>-150.36</v>
      </c>
      <c r="C13" s="186">
        <v>-267.14</v>
      </c>
      <c r="D13" s="186">
        <v>-7.2</v>
      </c>
      <c r="E13" s="186">
        <v>19.18</v>
      </c>
      <c r="F13" s="186">
        <v>2.04</v>
      </c>
      <c r="G13" s="186">
        <v>134.21</v>
      </c>
      <c r="H13" s="186">
        <v>6.18</v>
      </c>
      <c r="I13" s="186">
        <v>-36.61</v>
      </c>
      <c r="J13" s="186">
        <v>-1.02</v>
      </c>
      <c r="K13" s="186">
        <v>9.86</v>
      </c>
      <c r="L13" s="186">
        <v>-1696.17</v>
      </c>
      <c r="M13" s="186">
        <v>-312.46</v>
      </c>
      <c r="N13" s="186">
        <v>1.01</v>
      </c>
      <c r="O13" s="186">
        <v>-0.35</v>
      </c>
      <c r="P13" s="186">
        <v>6.74</v>
      </c>
      <c r="R13" s="185" t="s">
        <v>25</v>
      </c>
      <c r="S13" s="186">
        <v>-997.165069999999</v>
      </c>
      <c r="T13" s="186">
        <v>-1387.186747</v>
      </c>
      <c r="U13" s="186">
        <v>-4.46335925099978</v>
      </c>
      <c r="V13" s="186">
        <v>-232.366211000001</v>
      </c>
      <c r="W13" s="186">
        <v>0.140599291448844</v>
      </c>
      <c r="X13" s="186">
        <v>751.847778</v>
      </c>
      <c r="Y13" s="186">
        <v>4.64235059752357</v>
      </c>
      <c r="Z13" s="186">
        <v>-129.45989</v>
      </c>
      <c r="AA13" s="186">
        <v>-0.31959063797265</v>
      </c>
      <c r="AB13" s="186">
        <v>-0.41638656699854</v>
      </c>
      <c r="AC13" s="186">
        <v>-79.38268755844</v>
      </c>
      <c r="AD13" s="186">
        <v>-49.4990131277829</v>
      </c>
      <c r="AE13" s="186">
        <v>0.4218616101611</v>
      </c>
      <c r="AF13" s="186">
        <v>-0.63764437967</v>
      </c>
      <c r="AG13" s="186">
        <v>3.56257361952</v>
      </c>
    </row>
    <row r="14" s="51" customFormat="1" ht="25" customHeight="1" spans="1:33">
      <c r="A14" s="185" t="s">
        <v>26</v>
      </c>
      <c r="B14" s="186">
        <v>-21.83</v>
      </c>
      <c r="C14" s="186">
        <v>-12.51</v>
      </c>
      <c r="D14" s="186">
        <v>-0.2</v>
      </c>
      <c r="E14" s="186">
        <v>-65.34</v>
      </c>
      <c r="F14" s="186">
        <v>-3.79</v>
      </c>
      <c r="G14" s="186">
        <v>58.94</v>
      </c>
      <c r="H14" s="186">
        <v>4.11</v>
      </c>
      <c r="I14" s="186">
        <v>-2.92</v>
      </c>
      <c r="J14" s="186">
        <v>-0.12</v>
      </c>
      <c r="K14" s="186">
        <v>-15.14</v>
      </c>
      <c r="L14" s="186">
        <v>-534.59</v>
      </c>
      <c r="M14" s="186">
        <v>-31.56</v>
      </c>
      <c r="N14" s="186">
        <v>-0.41</v>
      </c>
      <c r="O14" s="186">
        <v>-0.05</v>
      </c>
      <c r="P14" s="186">
        <v>1.25</v>
      </c>
      <c r="R14" s="185" t="s">
        <v>26</v>
      </c>
      <c r="S14" s="186">
        <v>137.450144000003</v>
      </c>
      <c r="T14" s="186">
        <v>-101.513664</v>
      </c>
      <c r="U14" s="186">
        <v>-1.1747558212591</v>
      </c>
      <c r="V14" s="186">
        <v>-167.247227999999</v>
      </c>
      <c r="W14" s="186">
        <v>-1.3239910792026</v>
      </c>
      <c r="X14" s="186">
        <v>413.802832</v>
      </c>
      <c r="Y14" s="186">
        <v>2.58907537960642</v>
      </c>
      <c r="Z14" s="186">
        <v>-7.591796</v>
      </c>
      <c r="AA14" s="186">
        <v>-0.0903284791447341</v>
      </c>
      <c r="AB14" s="186">
        <v>-8.32644834940311</v>
      </c>
      <c r="AC14" s="186">
        <v>32.3357918105412</v>
      </c>
      <c r="AD14" s="186">
        <v>70.2239958406178</v>
      </c>
      <c r="AE14" s="186">
        <v>-0.7496411192245</v>
      </c>
      <c r="AF14" s="186">
        <v>-0.26327912707</v>
      </c>
      <c r="AG14" s="186">
        <v>-4.81815886275</v>
      </c>
    </row>
    <row r="15" s="51" customFormat="1" ht="25" customHeight="1" spans="1:33">
      <c r="A15" s="185" t="s">
        <v>27</v>
      </c>
      <c r="B15" s="186">
        <v>-4.53</v>
      </c>
      <c r="C15" s="186">
        <v>8.21</v>
      </c>
      <c r="D15" s="186">
        <v>0.92</v>
      </c>
      <c r="E15" s="186">
        <v>-50.27</v>
      </c>
      <c r="F15" s="186">
        <v>-4.35</v>
      </c>
      <c r="G15" s="186">
        <v>31.31</v>
      </c>
      <c r="H15" s="186">
        <v>2.86</v>
      </c>
      <c r="I15" s="186">
        <v>6.22</v>
      </c>
      <c r="J15" s="186">
        <v>0.57</v>
      </c>
      <c r="K15" s="186">
        <v>3.27</v>
      </c>
      <c r="L15" s="186">
        <v>-64.54</v>
      </c>
      <c r="M15" s="186">
        <v>38.19</v>
      </c>
      <c r="N15" s="186">
        <v>-0.56</v>
      </c>
      <c r="O15" s="186">
        <v>0.23</v>
      </c>
      <c r="P15" s="186">
        <v>-2.14</v>
      </c>
      <c r="R15" s="185" t="s">
        <v>27</v>
      </c>
      <c r="S15" s="186">
        <v>147.333456999999</v>
      </c>
      <c r="T15" s="186">
        <v>-17.0540290000007</v>
      </c>
      <c r="U15" s="186">
        <v>-0.900958452352299</v>
      </c>
      <c r="V15" s="186">
        <v>-154.437888</v>
      </c>
      <c r="W15" s="186">
        <v>-1.65981873835359</v>
      </c>
      <c r="X15" s="186">
        <v>289.729501</v>
      </c>
      <c r="Y15" s="186">
        <v>2.35248201187086</v>
      </c>
      <c r="Z15" s="186">
        <v>29.095873</v>
      </c>
      <c r="AA15" s="186">
        <v>0.20829517883504</v>
      </c>
      <c r="AB15" s="186">
        <v>0.406510563445494</v>
      </c>
      <c r="AC15" s="186">
        <v>312.204470118942</v>
      </c>
      <c r="AD15" s="186">
        <v>49.6647504357743</v>
      </c>
      <c r="AE15" s="186">
        <v>-0.108763290444</v>
      </c>
      <c r="AF15" s="186">
        <v>-0.61882703282</v>
      </c>
      <c r="AG15" s="186">
        <v>-4.28583676269</v>
      </c>
    </row>
    <row r="16" s="51" customFormat="1" ht="25" customHeight="1" spans="1:33">
      <c r="A16" s="185" t="s">
        <v>28</v>
      </c>
      <c r="B16" s="186">
        <v>-60.92</v>
      </c>
      <c r="C16" s="186">
        <v>42.04</v>
      </c>
      <c r="D16" s="186">
        <v>8.6</v>
      </c>
      <c r="E16" s="186">
        <v>-86.28</v>
      </c>
      <c r="F16" s="186">
        <v>-8.77</v>
      </c>
      <c r="G16" s="186">
        <v>-0.46</v>
      </c>
      <c r="H16" s="186">
        <v>1.95</v>
      </c>
      <c r="I16" s="186">
        <v>-16.23</v>
      </c>
      <c r="J16" s="186">
        <v>-1.78</v>
      </c>
      <c r="K16" s="186">
        <v>46.92</v>
      </c>
      <c r="L16" s="186">
        <v>-829.53</v>
      </c>
      <c r="M16" s="186">
        <v>-85.38</v>
      </c>
      <c r="N16" s="186">
        <v>-0.34</v>
      </c>
      <c r="O16" s="186">
        <v>-0.21</v>
      </c>
      <c r="P16" s="186">
        <v>-18.76</v>
      </c>
      <c r="R16" s="185" t="s">
        <v>28</v>
      </c>
      <c r="S16" s="186">
        <v>276.654289999999</v>
      </c>
      <c r="T16" s="186">
        <v>228.472694</v>
      </c>
      <c r="U16" s="186">
        <v>0.744281508005642</v>
      </c>
      <c r="V16" s="186">
        <v>-137.030126</v>
      </c>
      <c r="W16" s="186">
        <v>-2.12010237491957</v>
      </c>
      <c r="X16" s="186">
        <v>139.63704</v>
      </c>
      <c r="Y16" s="186">
        <v>0.949840356072357</v>
      </c>
      <c r="Z16" s="186">
        <v>45.574682</v>
      </c>
      <c r="AA16" s="186">
        <v>0.425980510841588</v>
      </c>
      <c r="AB16" s="186">
        <v>13.009838707904</v>
      </c>
      <c r="AC16" s="186">
        <v>-297.470715863758</v>
      </c>
      <c r="AD16" s="186">
        <v>-41.1586473977569</v>
      </c>
      <c r="AE16" s="186">
        <v>0.0202170974284</v>
      </c>
      <c r="AF16" s="186">
        <v>-0.35852840569</v>
      </c>
      <c r="AG16" s="186">
        <v>-9.53008456851</v>
      </c>
    </row>
    <row r="17" s="51" customFormat="1" ht="25" customHeight="1" spans="1:33">
      <c r="A17" s="189" t="s">
        <v>44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R17" s="191" t="s">
        <v>44</v>
      </c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</row>
    <row r="18" s="51" customFormat="1" ht="25" customHeight="1" spans="1:33">
      <c r="A18" s="187" t="s">
        <v>45</v>
      </c>
      <c r="B18" s="6">
        <v>96.629277</v>
      </c>
      <c r="C18" s="6">
        <v>39.86562</v>
      </c>
      <c r="D18" s="79">
        <v>-0.752428597012504</v>
      </c>
      <c r="E18" s="6">
        <v>-6.95252</v>
      </c>
      <c r="F18" s="79">
        <v>-8.37095525134577</v>
      </c>
      <c r="G18" s="6">
        <v>58.520407</v>
      </c>
      <c r="H18" s="79">
        <v>7.7929900746673</v>
      </c>
      <c r="I18" s="6">
        <v>5.19577</v>
      </c>
      <c r="J18" s="79">
        <v>1.33039377369096</v>
      </c>
      <c r="K18" s="6">
        <v>117.588712802788</v>
      </c>
      <c r="L18" s="6">
        <v>-950.6</v>
      </c>
      <c r="M18" s="6">
        <v>-257.011333333333</v>
      </c>
      <c r="N18" s="6">
        <v>0.5</v>
      </c>
      <c r="O18" s="6">
        <v>-0.03801071907</v>
      </c>
      <c r="P18" s="6">
        <v>-1.90615835777</v>
      </c>
      <c r="Q18" s="181"/>
      <c r="R18" s="187" t="s">
        <v>45</v>
      </c>
      <c r="S18" s="186">
        <v>525.328507</v>
      </c>
      <c r="T18" s="186">
        <v>264.658964</v>
      </c>
      <c r="U18" s="186">
        <v>2.66330578713246</v>
      </c>
      <c r="V18" s="186">
        <v>-6.28957999999998</v>
      </c>
      <c r="W18" s="186">
        <v>-5.08690253005695</v>
      </c>
      <c r="X18" s="186">
        <v>297.907936</v>
      </c>
      <c r="Y18" s="186">
        <v>6.09765161107624</v>
      </c>
      <c r="Z18" s="186">
        <v>-30.948813</v>
      </c>
      <c r="AA18" s="186">
        <v>-3.67405486815174</v>
      </c>
      <c r="AB18" s="186">
        <v>87.5478887022712</v>
      </c>
      <c r="AC18" s="186">
        <v>-1247.16702898551</v>
      </c>
      <c r="AD18" s="186">
        <v>-261.595632198563</v>
      </c>
      <c r="AE18" s="186">
        <v>0.3333333333334</v>
      </c>
      <c r="AF18" s="186">
        <v>-0.26186659204</v>
      </c>
      <c r="AG18" s="186">
        <v>-12.71979049757</v>
      </c>
    </row>
    <row r="19" s="51" customFormat="1" ht="25" customHeight="1" spans="1:33">
      <c r="A19" s="187" t="s">
        <v>46</v>
      </c>
      <c r="B19" s="6">
        <v>30.084744</v>
      </c>
      <c r="C19" s="6">
        <v>2.199178</v>
      </c>
      <c r="D19" s="79">
        <v>-3.08084999626321</v>
      </c>
      <c r="E19" s="6">
        <v>-7.61306799999998</v>
      </c>
      <c r="F19" s="79">
        <v>-12.2323354243792</v>
      </c>
      <c r="G19" s="6">
        <v>35.875921</v>
      </c>
      <c r="H19" s="79">
        <v>15.8190813656456</v>
      </c>
      <c r="I19" s="6">
        <v>-0.377287</v>
      </c>
      <c r="J19" s="79">
        <v>-0.505895945003107</v>
      </c>
      <c r="K19" s="6">
        <v>71.8236645229924</v>
      </c>
      <c r="L19" s="6">
        <v>-808.715091431581</v>
      </c>
      <c r="M19" s="6">
        <v>-470.104217171717</v>
      </c>
      <c r="N19" s="6">
        <v>1.4896551724137</v>
      </c>
      <c r="O19" s="6">
        <v>0.15294159433</v>
      </c>
      <c r="P19" s="6">
        <v>6.87606112054</v>
      </c>
      <c r="Q19" s="181"/>
      <c r="R19" s="187" t="s">
        <v>46</v>
      </c>
      <c r="S19" s="186">
        <v>248.350919</v>
      </c>
      <c r="T19" s="186">
        <v>62.668048</v>
      </c>
      <c r="U19" s="186">
        <v>-0.6782330346139</v>
      </c>
      <c r="V19" s="186">
        <v>-9.601621</v>
      </c>
      <c r="W19" s="186">
        <v>-10.9195243773589</v>
      </c>
      <c r="X19" s="186">
        <v>190.50264</v>
      </c>
      <c r="Y19" s="186">
        <v>11.3569205844283</v>
      </c>
      <c r="Z19" s="186">
        <v>4.781852</v>
      </c>
      <c r="AA19" s="186">
        <v>0.240836827544569</v>
      </c>
      <c r="AB19" s="186">
        <v>67.4612449521138</v>
      </c>
      <c r="AC19" s="186">
        <v>1077.70220890791</v>
      </c>
      <c r="AD19" s="186">
        <v>183.368659602458</v>
      </c>
      <c r="AE19" s="186">
        <v>0.0733547261161</v>
      </c>
      <c r="AF19" s="186">
        <v>-0.09685666615</v>
      </c>
      <c r="AG19" s="186">
        <v>-0.14078405891</v>
      </c>
    </row>
    <row r="20" s="51" customFormat="1" ht="25" customHeight="1" spans="1:33">
      <c r="A20" s="187" t="s">
        <v>47</v>
      </c>
      <c r="B20" s="6">
        <v>11.67905</v>
      </c>
      <c r="C20" s="6">
        <v>6.572195</v>
      </c>
      <c r="D20" s="79">
        <v>0.031728340845028</v>
      </c>
      <c r="E20" s="6">
        <v>-6.99312</v>
      </c>
      <c r="F20" s="79">
        <v>-3.55569700289768</v>
      </c>
      <c r="G20" s="6">
        <v>11.907272</v>
      </c>
      <c r="H20" s="79">
        <v>3.44164993408004</v>
      </c>
      <c r="I20" s="6">
        <v>0.192703</v>
      </c>
      <c r="J20" s="79">
        <v>0.0823187279726039</v>
      </c>
      <c r="K20" s="6">
        <v>25.2182239855002</v>
      </c>
      <c r="L20" s="6">
        <v>1389.13828709546</v>
      </c>
      <c r="M20" s="6">
        <v>-3.22755011288768</v>
      </c>
      <c r="N20" s="6">
        <v>10.9253246753247</v>
      </c>
      <c r="O20" s="6">
        <v>-0.80564618483</v>
      </c>
      <c r="P20" s="6">
        <v>-8.66239439324</v>
      </c>
      <c r="Q20" s="181"/>
      <c r="R20" s="187" t="s">
        <v>47</v>
      </c>
      <c r="S20" s="186">
        <v>-86.5642420000002</v>
      </c>
      <c r="T20" s="186">
        <v>3.58389600000009</v>
      </c>
      <c r="U20" s="186">
        <v>2.81229550004831</v>
      </c>
      <c r="V20" s="186">
        <v>-23.54253</v>
      </c>
      <c r="W20" s="186">
        <v>-0.874597062338024</v>
      </c>
      <c r="X20" s="186">
        <v>-67.0850000000002</v>
      </c>
      <c r="Y20" s="186">
        <v>-1.96857804986005</v>
      </c>
      <c r="Z20" s="186">
        <v>0.479392</v>
      </c>
      <c r="AA20" s="186">
        <v>0.0308796121497646</v>
      </c>
      <c r="AB20" s="186">
        <v>-37.4500281453176</v>
      </c>
      <c r="AC20" s="186">
        <v>-2294.61126240626</v>
      </c>
      <c r="AD20" s="186">
        <v>-4.5707630122759</v>
      </c>
      <c r="AE20" s="186">
        <v>-14.1481783261553</v>
      </c>
      <c r="AF20" s="186">
        <v>-0.47468745395</v>
      </c>
      <c r="AG20" s="186">
        <v>-9.3570410901</v>
      </c>
    </row>
    <row r="21" s="51" customFormat="1" ht="25" customHeight="1" spans="1:33">
      <c r="A21" s="187" t="s">
        <v>48</v>
      </c>
      <c r="B21" s="6">
        <v>36.697301</v>
      </c>
      <c r="C21" s="6">
        <v>44.141698</v>
      </c>
      <c r="D21" s="79">
        <v>21.4524863847023</v>
      </c>
      <c r="E21" s="6">
        <v>-3.749166</v>
      </c>
      <c r="F21" s="79">
        <v>-7.50364548255464</v>
      </c>
      <c r="G21" s="6">
        <v>-3.66874</v>
      </c>
      <c r="H21" s="79">
        <v>-13.8728257582163</v>
      </c>
      <c r="I21" s="6">
        <v>-0.026491</v>
      </c>
      <c r="J21" s="79">
        <v>-0.0760151439313635</v>
      </c>
      <c r="K21" s="6">
        <v>-0.91024626148922</v>
      </c>
      <c r="L21" s="6">
        <v>1305.06717689295</v>
      </c>
      <c r="M21" s="6">
        <v>37.1806091261155</v>
      </c>
      <c r="N21" s="6">
        <v>-17.1956521739131</v>
      </c>
      <c r="O21" s="6">
        <v>1.28382383982</v>
      </c>
      <c r="P21" s="6">
        <v>23.77440932139</v>
      </c>
      <c r="Q21" s="181"/>
      <c r="R21" s="187" t="s">
        <v>48</v>
      </c>
      <c r="S21" s="186">
        <v>229.264584</v>
      </c>
      <c r="T21" s="186">
        <v>307.970594</v>
      </c>
      <c r="U21" s="186">
        <v>26.1257042161981</v>
      </c>
      <c r="V21" s="186">
        <v>0.293718999999994</v>
      </c>
      <c r="W21" s="186">
        <v>-3.63522146876132</v>
      </c>
      <c r="X21" s="186">
        <v>-79.0223229999999</v>
      </c>
      <c r="Y21" s="186">
        <v>-22.4195406663436</v>
      </c>
      <c r="Z21" s="186">
        <v>0.0225940000000002</v>
      </c>
      <c r="AA21" s="186">
        <v>-0.0709420810932069</v>
      </c>
      <c r="AB21" s="186">
        <v>-50.9825994525686</v>
      </c>
      <c r="AC21" s="186">
        <v>1104.73829793773</v>
      </c>
      <c r="AD21" s="186">
        <v>39.6871444254042</v>
      </c>
      <c r="AE21" s="186">
        <v>-13.0509580604164</v>
      </c>
      <c r="AF21" s="186">
        <v>0.416711515</v>
      </c>
      <c r="AG21" s="186">
        <v>5.93318899121</v>
      </c>
    </row>
    <row r="22" s="51" customFormat="1" ht="25" customHeight="1" spans="1:33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3"/>
      <c r="P22" s="193"/>
      <c r="R22" s="196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</row>
    <row r="23" s="51" customFormat="1" ht="25" customHeight="1" spans="1:33">
      <c r="A23" s="185" t="s">
        <v>49</v>
      </c>
      <c r="B23" s="186">
        <v>565.49</v>
      </c>
      <c r="C23" s="186">
        <v>-170.27</v>
      </c>
      <c r="D23" s="186">
        <v>-8.07</v>
      </c>
      <c r="E23" s="186">
        <v>-122.82</v>
      </c>
      <c r="F23" s="186">
        <v>-3.89</v>
      </c>
      <c r="G23" s="186">
        <v>862.06</v>
      </c>
      <c r="H23" s="186">
        <v>12.08</v>
      </c>
      <c r="I23" s="186">
        <v>-3.48</v>
      </c>
      <c r="J23" s="186">
        <v>-0.12</v>
      </c>
      <c r="K23" s="186">
        <v>14.2</v>
      </c>
      <c r="L23" s="186">
        <v>-34.24</v>
      </c>
      <c r="M23" s="186">
        <v>-14.9</v>
      </c>
      <c r="N23" s="186">
        <v>0.27</v>
      </c>
      <c r="O23" s="186">
        <v>-0.39</v>
      </c>
      <c r="P23" s="186">
        <v>-5.8</v>
      </c>
      <c r="R23" s="194" t="s">
        <v>49</v>
      </c>
      <c r="S23" s="186">
        <v>5434.666396</v>
      </c>
      <c r="T23" s="186">
        <v>190.097107</v>
      </c>
      <c r="U23" s="186">
        <v>-4.14223303360456</v>
      </c>
      <c r="V23" s="186">
        <v>-470.015417</v>
      </c>
      <c r="W23" s="186">
        <v>-2.96062789581907</v>
      </c>
      <c r="X23" s="186">
        <v>5735.336035</v>
      </c>
      <c r="Y23" s="186">
        <v>7.22306120720684</v>
      </c>
      <c r="Z23" s="186">
        <v>-20.751329</v>
      </c>
      <c r="AA23" s="186">
        <v>-0.120200277783225</v>
      </c>
      <c r="AB23" s="186">
        <v>15.4082951330607</v>
      </c>
      <c r="AC23" s="186">
        <v>-28.8870292277842</v>
      </c>
      <c r="AD23" s="186">
        <v>-9.31220586858367</v>
      </c>
      <c r="AE23" s="186">
        <v>0.1221592664515</v>
      </c>
      <c r="AF23" s="186">
        <v>-0.1536316629</v>
      </c>
      <c r="AG23" s="186">
        <v>-1.3582954071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65"/>
      <c r="V73" s="18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G22" sqref="G22"/>
    </sheetView>
  </sheetViews>
  <sheetFormatPr defaultColWidth="10" defaultRowHeight="14.25"/>
  <cols>
    <col min="1" max="1" width="17.8833333333333" style="165" customWidth="1"/>
    <col min="2" max="3" width="12.775" style="165" customWidth="1"/>
    <col min="4" max="4" width="12.5" style="165" customWidth="1"/>
    <col min="5" max="5" width="7.89166666666667" style="165" customWidth="1"/>
    <col min="6" max="6" width="12.1083333333333" style="165" customWidth="1"/>
    <col min="7" max="7" width="7.89166666666667" style="165" customWidth="1"/>
    <col min="8" max="8" width="11.225" style="165" customWidth="1"/>
    <col min="9" max="9" width="7.89166666666667" style="165" customWidth="1"/>
    <col min="10" max="10" width="11.5" style="165" customWidth="1"/>
    <col min="11" max="11" width="7.89166666666667" style="165" customWidth="1"/>
    <col min="12" max="12" width="10.6333333333333" style="165" customWidth="1"/>
    <col min="13" max="13" width="7.89166666666667" style="165" customWidth="1"/>
    <col min="14" max="14" width="11.775" style="165" customWidth="1"/>
    <col min="15" max="15" width="7.89166666666667" style="165" customWidth="1"/>
    <col min="16" max="16" width="11.8916666666667" style="165" customWidth="1"/>
    <col min="17" max="17" width="8.55833333333333" style="165" customWidth="1"/>
    <col min="18" max="18" width="11.3333333333333" style="165" customWidth="1"/>
    <col min="19" max="19" width="7.89166666666667" style="165" customWidth="1"/>
    <col min="20" max="20" width="10" style="165" customWidth="1"/>
    <col min="21" max="21" width="11.6666666666667" style="165" customWidth="1"/>
    <col min="22" max="16384" width="10" style="165"/>
  </cols>
  <sheetData>
    <row r="1" ht="93" customHeight="1"/>
    <row r="2" s="165" customFormat="1" ht="37" customHeight="1" spans="1:19">
      <c r="A2" s="166" t="s">
        <v>53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</row>
    <row r="3" s="165" customFormat="1" ht="24" customHeight="1" spans="1:19">
      <c r="A3" s="167"/>
      <c r="B3" s="167"/>
      <c r="C3" s="167"/>
      <c r="D3" s="168"/>
      <c r="E3" s="168"/>
      <c r="F3" s="168"/>
      <c r="G3" s="167"/>
      <c r="I3" s="176"/>
      <c r="J3" s="176"/>
      <c r="K3" s="176"/>
      <c r="L3" s="176"/>
      <c r="N3" s="167"/>
      <c r="O3" s="167"/>
      <c r="P3" s="167"/>
      <c r="Q3" s="167"/>
      <c r="R3" s="176" t="s">
        <v>5</v>
      </c>
      <c r="S3" s="176"/>
    </row>
    <row r="4" s="165" customFormat="1" ht="30.75" customHeight="1" spans="1:19">
      <c r="A4" s="169" t="s">
        <v>54</v>
      </c>
      <c r="B4" s="170" t="s">
        <v>30</v>
      </c>
      <c r="C4" s="170" t="s">
        <v>55</v>
      </c>
      <c r="D4" s="170" t="s">
        <v>56</v>
      </c>
      <c r="E4" s="170"/>
      <c r="F4" s="170"/>
      <c r="G4" s="170"/>
      <c r="H4" s="170"/>
      <c r="I4" s="170"/>
      <c r="J4" s="170"/>
      <c r="K4" s="170"/>
      <c r="L4" s="170"/>
      <c r="M4" s="170"/>
      <c r="N4" s="177" t="s">
        <v>57</v>
      </c>
      <c r="O4" s="177" t="s">
        <v>13</v>
      </c>
      <c r="P4" s="178" t="s">
        <v>14</v>
      </c>
      <c r="Q4" s="177" t="s">
        <v>13</v>
      </c>
      <c r="R4" s="170" t="s">
        <v>15</v>
      </c>
      <c r="S4" s="177" t="s">
        <v>13</v>
      </c>
    </row>
    <row r="5" s="165" customFormat="1" ht="47.25" customHeight="1" spans="1:19">
      <c r="A5" s="169"/>
      <c r="B5" s="169"/>
      <c r="C5" s="169"/>
      <c r="D5" s="170" t="s">
        <v>11</v>
      </c>
      <c r="E5" s="170" t="s">
        <v>13</v>
      </c>
      <c r="F5" s="170" t="s">
        <v>58</v>
      </c>
      <c r="G5" s="170" t="s">
        <v>13</v>
      </c>
      <c r="H5" s="170" t="s">
        <v>59</v>
      </c>
      <c r="I5" s="170" t="s">
        <v>13</v>
      </c>
      <c r="J5" s="170" t="s">
        <v>60</v>
      </c>
      <c r="K5" s="170" t="s">
        <v>13</v>
      </c>
      <c r="L5" s="170" t="s">
        <v>61</v>
      </c>
      <c r="M5" s="170" t="s">
        <v>13</v>
      </c>
      <c r="N5" s="179"/>
      <c r="O5" s="179"/>
      <c r="P5" s="180"/>
      <c r="Q5" s="179"/>
      <c r="R5" s="169"/>
      <c r="S5" s="179"/>
    </row>
    <row r="6" s="165" customFormat="1" ht="36" customHeight="1" spans="1:19">
      <c r="A6" s="170" t="s">
        <v>62</v>
      </c>
      <c r="B6" s="171">
        <v>-3510.63</v>
      </c>
      <c r="C6" s="171">
        <f>C7-C8</f>
        <v>5398.82999999999</v>
      </c>
      <c r="D6" s="171">
        <v>-9412.75</v>
      </c>
      <c r="E6" s="171">
        <v>-2.87</v>
      </c>
      <c r="F6" s="171">
        <v>-292.03</v>
      </c>
      <c r="G6" s="171">
        <v>-0.08</v>
      </c>
      <c r="H6" s="171">
        <v>-131.05</v>
      </c>
      <c r="I6" s="171">
        <v>0.07</v>
      </c>
      <c r="J6" s="171">
        <v>-80.21</v>
      </c>
      <c r="K6" s="171">
        <v>0.28</v>
      </c>
      <c r="L6" s="171">
        <v>-8909.46</v>
      </c>
      <c r="M6" s="171">
        <v>-3.14</v>
      </c>
      <c r="N6" s="171">
        <v>-737.46</v>
      </c>
      <c r="O6" s="171">
        <v>0.03</v>
      </c>
      <c r="P6" s="171">
        <v>6374.26</v>
      </c>
      <c r="Q6" s="171">
        <v>2.64</v>
      </c>
      <c r="R6" s="171">
        <v>265.31</v>
      </c>
      <c r="S6" s="171">
        <v>0.2</v>
      </c>
    </row>
    <row r="7" s="165" customFormat="1" ht="36" customHeight="1" spans="1:19">
      <c r="A7" s="169" t="s">
        <v>63</v>
      </c>
      <c r="B7" s="172">
        <v>265955.98</v>
      </c>
      <c r="C7" s="172">
        <f t="shared" ref="C7:C11" si="0">B7-L7</f>
        <v>232492.6</v>
      </c>
      <c r="D7" s="172">
        <v>126371.11</v>
      </c>
      <c r="E7" s="172">
        <v>47.52</v>
      </c>
      <c r="F7" s="172">
        <v>5228.68</v>
      </c>
      <c r="G7" s="172">
        <v>1.97</v>
      </c>
      <c r="H7" s="172">
        <v>23722.08</v>
      </c>
      <c r="I7" s="172">
        <v>8.92</v>
      </c>
      <c r="J7" s="172">
        <v>63956.98</v>
      </c>
      <c r="K7" s="172">
        <v>24.05</v>
      </c>
      <c r="L7" s="172">
        <v>33463.38</v>
      </c>
      <c r="M7" s="172">
        <v>12.58</v>
      </c>
      <c r="N7" s="172">
        <v>61697.22</v>
      </c>
      <c r="O7" s="172">
        <v>23.2</v>
      </c>
      <c r="P7" s="172">
        <v>56842.27</v>
      </c>
      <c r="Q7" s="172">
        <v>21.37</v>
      </c>
      <c r="R7" s="172">
        <v>21045.38</v>
      </c>
      <c r="S7" s="172">
        <v>7.91</v>
      </c>
    </row>
    <row r="8" s="165" customFormat="1" ht="36" customHeight="1" spans="1:19">
      <c r="A8" s="169" t="s">
        <v>64</v>
      </c>
      <c r="B8" s="173">
        <v>269466.61</v>
      </c>
      <c r="C8" s="172">
        <f t="shared" si="0"/>
        <v>227093.77</v>
      </c>
      <c r="D8" s="173">
        <v>135783.86</v>
      </c>
      <c r="E8" s="173">
        <v>50.39</v>
      </c>
      <c r="F8" s="173">
        <v>5520.71</v>
      </c>
      <c r="G8" s="173">
        <v>2.05</v>
      </c>
      <c r="H8" s="173">
        <v>23853.12</v>
      </c>
      <c r="I8" s="173">
        <v>8.85</v>
      </c>
      <c r="J8" s="173">
        <v>64037.19</v>
      </c>
      <c r="K8" s="173">
        <v>23.76</v>
      </c>
      <c r="L8" s="172">
        <v>42372.84</v>
      </c>
      <c r="M8" s="172">
        <v>15.72</v>
      </c>
      <c r="N8" s="173">
        <v>62434.67</v>
      </c>
      <c r="O8" s="173">
        <v>23.17</v>
      </c>
      <c r="P8" s="173">
        <v>50468.01</v>
      </c>
      <c r="Q8" s="173">
        <v>18.73</v>
      </c>
      <c r="R8" s="173">
        <v>20780.06</v>
      </c>
      <c r="S8" s="173">
        <v>7.71</v>
      </c>
    </row>
    <row r="9" s="165" customFormat="1" ht="36" customHeight="1" spans="1:19">
      <c r="A9" s="170" t="s">
        <v>65</v>
      </c>
      <c r="B9" s="171">
        <v>5434.67</v>
      </c>
      <c r="C9" s="171">
        <f>C10-C11</f>
        <v>5434.67</v>
      </c>
      <c r="D9" s="171">
        <v>190.1</v>
      </c>
      <c r="E9" s="171">
        <v>-4.14</v>
      </c>
      <c r="F9" s="171">
        <v>-55.48</v>
      </c>
      <c r="G9" s="171">
        <v>-0.45</v>
      </c>
      <c r="H9" s="171">
        <v>113.76</v>
      </c>
      <c r="I9" s="171">
        <v>-2.12</v>
      </c>
      <c r="J9" s="171">
        <v>131.82</v>
      </c>
      <c r="K9" s="171">
        <v>-1.58</v>
      </c>
      <c r="L9" s="171">
        <v>0</v>
      </c>
      <c r="M9" s="171">
        <v>0</v>
      </c>
      <c r="N9" s="171">
        <v>-470.02</v>
      </c>
      <c r="O9" s="171">
        <v>-2.96</v>
      </c>
      <c r="P9" s="171">
        <v>5735.34</v>
      </c>
      <c r="Q9" s="171">
        <v>7.22</v>
      </c>
      <c r="R9" s="171">
        <v>-20.75</v>
      </c>
      <c r="S9" s="171">
        <v>-0.12</v>
      </c>
    </row>
    <row r="10" s="165" customFormat="1" ht="36" customHeight="1" spans="1:19">
      <c r="A10" s="169" t="s">
        <v>63</v>
      </c>
      <c r="B10" s="172">
        <v>34297.69</v>
      </c>
      <c r="C10" s="172">
        <f t="shared" si="0"/>
        <v>34297.69</v>
      </c>
      <c r="D10" s="172">
        <v>8744.84</v>
      </c>
      <c r="E10" s="172">
        <v>25.5</v>
      </c>
      <c r="F10" s="172">
        <v>466.3</v>
      </c>
      <c r="G10" s="172">
        <v>1.36</v>
      </c>
      <c r="H10" s="172">
        <v>4571.36</v>
      </c>
      <c r="I10" s="172">
        <v>13.33</v>
      </c>
      <c r="J10" s="172">
        <v>3707.18</v>
      </c>
      <c r="K10" s="172">
        <v>10.81</v>
      </c>
      <c r="L10" s="172">
        <v>0</v>
      </c>
      <c r="M10" s="172">
        <v>0</v>
      </c>
      <c r="N10" s="172">
        <v>2426.62</v>
      </c>
      <c r="O10" s="172">
        <v>7.08</v>
      </c>
      <c r="P10" s="172">
        <v>23038.24</v>
      </c>
      <c r="Q10" s="172">
        <v>67.17</v>
      </c>
      <c r="R10" s="172">
        <v>87.99</v>
      </c>
      <c r="S10" s="172">
        <v>0.26</v>
      </c>
    </row>
    <row r="11" s="165" customFormat="1" ht="36" customHeight="1" spans="1:19">
      <c r="A11" s="169" t="s">
        <v>64</v>
      </c>
      <c r="B11" s="173">
        <v>28863.02</v>
      </c>
      <c r="C11" s="172">
        <f t="shared" si="0"/>
        <v>28863.02</v>
      </c>
      <c r="D11" s="173">
        <v>8554.74</v>
      </c>
      <c r="E11" s="173">
        <v>29.64</v>
      </c>
      <c r="F11" s="173">
        <v>521.78</v>
      </c>
      <c r="G11" s="173">
        <v>1.81</v>
      </c>
      <c r="H11" s="173">
        <v>4457.6</v>
      </c>
      <c r="I11" s="173">
        <v>15.44</v>
      </c>
      <c r="J11" s="173">
        <v>3575.37</v>
      </c>
      <c r="K11" s="173">
        <v>12.39</v>
      </c>
      <c r="L11" s="172">
        <v>0</v>
      </c>
      <c r="M11" s="172">
        <v>0</v>
      </c>
      <c r="N11" s="173">
        <v>2896.63</v>
      </c>
      <c r="O11" s="173">
        <v>10.04</v>
      </c>
      <c r="P11" s="173">
        <v>17302.91</v>
      </c>
      <c r="Q11" s="173">
        <v>59.95</v>
      </c>
      <c r="R11" s="173">
        <v>108.74</v>
      </c>
      <c r="S11" s="173">
        <v>0.38</v>
      </c>
    </row>
    <row r="12" s="17" customFormat="1" ht="24" customHeight="1" spans="1:16384">
      <c r="A12" s="17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5" customFormat="1" spans="6:7">
      <c r="F13" s="175"/>
      <c r="G13" s="175"/>
    </row>
    <row r="14" s="165" customFormat="1" spans="5:15">
      <c r="E14" s="175"/>
      <c r="F14" s="175"/>
      <c r="G14" s="175"/>
      <c r="N14" s="175"/>
      <c r="O14" s="175"/>
    </row>
    <row r="15" s="165" customFormat="1" spans="5:15">
      <c r="E15" s="175"/>
      <c r="N15" s="175"/>
      <c r="O15" s="17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G22" sqref="G22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51"/>
      <c r="E2" s="51"/>
      <c r="F2" s="51"/>
      <c r="G2" s="51"/>
      <c r="H2" s="51"/>
      <c r="U2" s="160"/>
      <c r="V2" s="160"/>
    </row>
    <row r="3" s="75" customFormat="1" ht="21" customHeight="1" spans="2:16358">
      <c r="B3" s="108" t="s">
        <v>6</v>
      </c>
      <c r="C3" s="130" t="s">
        <v>67</v>
      </c>
      <c r="D3" s="131"/>
      <c r="E3" s="131"/>
      <c r="F3" s="131"/>
      <c r="G3" s="132"/>
      <c r="H3" s="132"/>
      <c r="I3" s="132"/>
      <c r="J3" s="132"/>
      <c r="K3" s="132"/>
      <c r="L3" s="132"/>
      <c r="M3" s="128"/>
      <c r="N3" s="128"/>
      <c r="O3" s="128"/>
      <c r="P3" s="132"/>
      <c r="Q3" s="132"/>
      <c r="R3" s="132"/>
      <c r="S3" s="132"/>
      <c r="T3" s="132"/>
      <c r="U3" s="132"/>
      <c r="V3" s="132"/>
      <c r="W3" s="132"/>
      <c r="X3" s="131"/>
      <c r="Y3" s="131"/>
      <c r="Z3" s="131"/>
      <c r="AA3" s="131"/>
      <c r="AB3" s="131"/>
      <c r="AC3" s="131"/>
      <c r="AD3" s="131"/>
      <c r="AE3" s="131"/>
      <c r="AF3" s="131"/>
      <c r="AG3" s="164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3" t="s">
        <v>16</v>
      </c>
      <c r="D4" s="85" t="s">
        <v>68</v>
      </c>
      <c r="E4" s="85" t="s">
        <v>69</v>
      </c>
      <c r="F4" s="85" t="s">
        <v>68</v>
      </c>
      <c r="G4" s="134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3"/>
      <c r="D5" s="85"/>
      <c r="E5" s="85"/>
      <c r="F5" s="85"/>
      <c r="G5" s="133" t="s">
        <v>11</v>
      </c>
      <c r="H5" s="133" t="s">
        <v>12</v>
      </c>
      <c r="I5" s="147" t="s">
        <v>70</v>
      </c>
      <c r="J5" s="115" t="s">
        <v>71</v>
      </c>
      <c r="K5" s="148"/>
      <c r="L5" s="148"/>
      <c r="M5" s="148"/>
      <c r="N5" s="148"/>
      <c r="O5" s="148"/>
      <c r="P5" s="148"/>
      <c r="Q5" s="119"/>
      <c r="R5" s="85" t="s">
        <v>11</v>
      </c>
      <c r="S5" s="133" t="s">
        <v>12</v>
      </c>
      <c r="T5" s="85" t="s">
        <v>71</v>
      </c>
      <c r="U5" s="85"/>
      <c r="V5" s="85"/>
      <c r="W5" s="85"/>
      <c r="X5" s="133" t="s">
        <v>11</v>
      </c>
      <c r="Y5" s="85" t="s">
        <v>13</v>
      </c>
      <c r="Z5" s="133" t="s">
        <v>14</v>
      </c>
      <c r="AA5" s="133"/>
      <c r="AB5" s="133"/>
      <c r="AC5" s="133"/>
      <c r="AD5" s="133" t="s">
        <v>15</v>
      </c>
      <c r="AE5" s="133"/>
      <c r="AF5" s="133"/>
      <c r="AG5" s="133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3"/>
      <c r="D6" s="85"/>
      <c r="E6" s="85"/>
      <c r="F6" s="85"/>
      <c r="G6" s="133"/>
      <c r="H6" s="133"/>
      <c r="I6" s="149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3"/>
      <c r="T6" s="85" t="s">
        <v>74</v>
      </c>
      <c r="U6" s="133" t="s">
        <v>12</v>
      </c>
      <c r="V6" s="85" t="s">
        <v>75</v>
      </c>
      <c r="W6" s="85" t="s">
        <v>12</v>
      </c>
      <c r="X6" s="133"/>
      <c r="Y6" s="133"/>
      <c r="Z6" s="133" t="s">
        <v>11</v>
      </c>
      <c r="AA6" s="85" t="s">
        <v>13</v>
      </c>
      <c r="AB6" s="85" t="s">
        <v>76</v>
      </c>
      <c r="AC6" s="85"/>
      <c r="AD6" s="133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5"/>
      <c r="C7" s="133"/>
      <c r="D7" s="85"/>
      <c r="E7" s="85"/>
      <c r="F7" s="85"/>
      <c r="G7" s="133"/>
      <c r="H7" s="133"/>
      <c r="I7" s="150"/>
      <c r="J7" s="151"/>
      <c r="K7" s="151"/>
      <c r="L7" s="5"/>
      <c r="M7" s="151"/>
      <c r="N7" s="151"/>
      <c r="O7" s="151"/>
      <c r="P7" s="151"/>
      <c r="Q7" s="151"/>
      <c r="R7" s="85"/>
      <c r="S7" s="133"/>
      <c r="T7" s="85"/>
      <c r="U7" s="133"/>
      <c r="V7" s="85"/>
      <c r="W7" s="85"/>
      <c r="X7" s="133"/>
      <c r="Y7" s="133"/>
      <c r="Z7" s="133"/>
      <c r="AA7" s="85"/>
      <c r="AB7" s="85" t="s">
        <v>11</v>
      </c>
      <c r="AC7" s="85" t="s">
        <v>12</v>
      </c>
      <c r="AD7" s="133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265955.975756</v>
      </c>
      <c r="D8" s="65">
        <v>-2.95664330035032</v>
      </c>
      <c r="E8" s="136">
        <v>261633.848197</v>
      </c>
      <c r="F8" s="136">
        <v>-2.40054705508671</v>
      </c>
      <c r="G8" s="31">
        <v>126371.113175</v>
      </c>
      <c r="H8" s="31">
        <v>47.5158013711783</v>
      </c>
      <c r="I8" s="152" t="s">
        <v>79</v>
      </c>
      <c r="J8" s="31">
        <v>5228.679088</v>
      </c>
      <c r="K8" s="31">
        <v>1.96599421131151</v>
      </c>
      <c r="L8" s="31">
        <v>23722.075035</v>
      </c>
      <c r="M8" s="31">
        <v>8.91954954859285</v>
      </c>
      <c r="N8" s="31">
        <v>63956.982488</v>
      </c>
      <c r="O8" s="31">
        <v>24.0479584285322</v>
      </c>
      <c r="P8" s="31">
        <v>33463.376564</v>
      </c>
      <c r="Q8" s="31">
        <v>12.5822991827417</v>
      </c>
      <c r="R8" s="31">
        <v>61697.216939</v>
      </c>
      <c r="S8" s="31">
        <v>23.1982818824134</v>
      </c>
      <c r="T8" s="31">
        <v>36871.698584</v>
      </c>
      <c r="U8" s="31">
        <v>13.86383535064</v>
      </c>
      <c r="V8" s="31">
        <v>24825.518355</v>
      </c>
      <c r="W8" s="31">
        <v>9.33444653177338</v>
      </c>
      <c r="X8" s="31">
        <v>77887.645642</v>
      </c>
      <c r="Y8" s="31">
        <v>29.2859167464083</v>
      </c>
      <c r="Z8" s="31">
        <v>56842.268575</v>
      </c>
      <c r="AA8" s="31">
        <v>21.3728112005837</v>
      </c>
      <c r="AB8" s="31">
        <v>28647.897173</v>
      </c>
      <c r="AC8" s="31">
        <v>50.3989335598047</v>
      </c>
      <c r="AD8" s="31">
        <v>21045.377067</v>
      </c>
      <c r="AE8" s="31">
        <v>7.91310554582461</v>
      </c>
      <c r="AF8" s="31">
        <v>15258.231705</v>
      </c>
      <c r="AG8" s="31">
        <v>72.5015838700534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69210.263983</v>
      </c>
      <c r="D9" s="31">
        <v>-3.09513447330794</v>
      </c>
      <c r="E9" s="31">
        <v>67649.107583</v>
      </c>
      <c r="F9" s="31">
        <v>-2.86955261655291</v>
      </c>
      <c r="G9" s="31">
        <v>27980.468607</v>
      </c>
      <c r="H9" s="31">
        <v>40.4282067380538</v>
      </c>
      <c r="I9" s="153">
        <v>40.5</v>
      </c>
      <c r="J9" s="31">
        <v>1083.4632</v>
      </c>
      <c r="K9" s="31">
        <v>1.56546607056163</v>
      </c>
      <c r="L9" s="31">
        <v>5067.141423</v>
      </c>
      <c r="M9" s="31">
        <v>7.32137277246137</v>
      </c>
      <c r="N9" s="31">
        <v>16867.300999</v>
      </c>
      <c r="O9" s="31">
        <v>24.3710976209296</v>
      </c>
      <c r="P9" s="31">
        <v>4962.562985</v>
      </c>
      <c r="Q9" s="31">
        <v>7.17027027410117</v>
      </c>
      <c r="R9" s="31">
        <v>18080.573331</v>
      </c>
      <c r="S9" s="31">
        <v>26.1241213231626</v>
      </c>
      <c r="T9" s="31">
        <v>11144.239394</v>
      </c>
      <c r="U9" s="31">
        <v>16.1020038830329</v>
      </c>
      <c r="V9" s="31">
        <v>6936.333937</v>
      </c>
      <c r="W9" s="31">
        <v>10.0221174401296</v>
      </c>
      <c r="X9" s="31">
        <v>23149.222045</v>
      </c>
      <c r="Y9" s="31">
        <v>33.4476719387837</v>
      </c>
      <c r="Z9" s="31">
        <v>14729.119685</v>
      </c>
      <c r="AA9" s="31">
        <v>21.2816984611096</v>
      </c>
      <c r="AB9" s="31">
        <v>10161.057259</v>
      </c>
      <c r="AC9" s="31">
        <v>68.9861816341131</v>
      </c>
      <c r="AD9" s="31">
        <v>8420.10236</v>
      </c>
      <c r="AE9" s="31">
        <v>12.1659734776741</v>
      </c>
      <c r="AF9" s="31">
        <v>6809.194535</v>
      </c>
      <c r="AG9" s="31">
        <v>80.8683106674252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44875.135826</v>
      </c>
      <c r="D10" s="31">
        <v>-10.0773481855289</v>
      </c>
      <c r="E10" s="31">
        <v>44783.313627</v>
      </c>
      <c r="F10" s="31">
        <v>-8.37655307782426</v>
      </c>
      <c r="G10" s="31">
        <v>19143.400372</v>
      </c>
      <c r="H10" s="31">
        <v>42.6592588961226</v>
      </c>
      <c r="I10" s="153">
        <v>41.5</v>
      </c>
      <c r="J10" s="31">
        <v>904.0861</v>
      </c>
      <c r="K10" s="31">
        <v>2.01467044803057</v>
      </c>
      <c r="L10" s="31">
        <v>4104.084576</v>
      </c>
      <c r="M10" s="31">
        <v>9.14556468845751</v>
      </c>
      <c r="N10" s="31">
        <v>10534.849696</v>
      </c>
      <c r="O10" s="31">
        <v>23.4759171244586</v>
      </c>
      <c r="P10" s="31">
        <v>3600.38</v>
      </c>
      <c r="Q10" s="31">
        <v>8.02310663517589</v>
      </c>
      <c r="R10" s="31">
        <v>10510.902222</v>
      </c>
      <c r="S10" s="31">
        <v>23.4225524414126</v>
      </c>
      <c r="T10" s="31">
        <v>6179.887458</v>
      </c>
      <c r="U10" s="31">
        <v>13.7712952713103</v>
      </c>
      <c r="V10" s="31">
        <v>4331.014764</v>
      </c>
      <c r="W10" s="31">
        <v>9.65125717010237</v>
      </c>
      <c r="X10" s="31">
        <v>15220.833232</v>
      </c>
      <c r="Y10" s="31">
        <v>33.9181886624648</v>
      </c>
      <c r="Z10" s="31">
        <v>9912.967635</v>
      </c>
      <c r="AA10" s="31">
        <v>22.0901117122783</v>
      </c>
      <c r="AB10" s="31">
        <v>3287.2223</v>
      </c>
      <c r="AC10" s="31">
        <v>33.1608295420406</v>
      </c>
      <c r="AD10" s="31">
        <v>5307.865597</v>
      </c>
      <c r="AE10" s="31">
        <v>11.8280769501865</v>
      </c>
      <c r="AF10" s="31">
        <v>3706.877198</v>
      </c>
      <c r="AG10" s="31">
        <v>69.8374352224579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23459.505313</v>
      </c>
      <c r="D11" s="31">
        <v>4.08242658917359</v>
      </c>
      <c r="E11" s="31">
        <v>23186.955219</v>
      </c>
      <c r="F11" s="31">
        <v>5.25518853802949</v>
      </c>
      <c r="G11" s="31">
        <v>12319.216212</v>
      </c>
      <c r="H11" s="31">
        <v>52.5126853598799</v>
      </c>
      <c r="I11" s="153">
        <v>43.5</v>
      </c>
      <c r="J11" s="31">
        <v>438.9901</v>
      </c>
      <c r="K11" s="31">
        <v>1.87126750604044</v>
      </c>
      <c r="L11" s="31">
        <v>2198.680752</v>
      </c>
      <c r="M11" s="31">
        <v>9.3722383429015</v>
      </c>
      <c r="N11" s="31">
        <v>5781.046686</v>
      </c>
      <c r="O11" s="31">
        <v>24.6426623616673</v>
      </c>
      <c r="P11" s="31">
        <v>3900.498674</v>
      </c>
      <c r="Q11" s="31">
        <v>16.6265171492706</v>
      </c>
      <c r="R11" s="31">
        <v>5048.149716</v>
      </c>
      <c r="S11" s="31">
        <v>21.5185684806516</v>
      </c>
      <c r="T11" s="31">
        <v>2805.113765</v>
      </c>
      <c r="U11" s="31">
        <v>11.9572588064999</v>
      </c>
      <c r="V11" s="31">
        <v>2243.035951</v>
      </c>
      <c r="W11" s="31">
        <v>9.56130967415169</v>
      </c>
      <c r="X11" s="31">
        <v>6092.139385</v>
      </c>
      <c r="Y11" s="31">
        <v>25.9687461594685</v>
      </c>
      <c r="Z11" s="31">
        <v>4767.837454</v>
      </c>
      <c r="AA11" s="31">
        <v>20.3236913583081</v>
      </c>
      <c r="AB11" s="31">
        <v>2442.165339</v>
      </c>
      <c r="AC11" s="31">
        <v>51.2216568320955</v>
      </c>
      <c r="AD11" s="31">
        <v>1324.301931</v>
      </c>
      <c r="AE11" s="31">
        <v>5.64505480116046</v>
      </c>
      <c r="AF11" s="31">
        <v>749.089302</v>
      </c>
      <c r="AG11" s="31">
        <v>56.5648425381629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15044.573839</v>
      </c>
      <c r="D12" s="31">
        <v>10.5618324288084</v>
      </c>
      <c r="E12" s="31">
        <v>14736.463783</v>
      </c>
      <c r="F12" s="31">
        <v>10.6070588287788</v>
      </c>
      <c r="G12" s="31">
        <v>8262.808131</v>
      </c>
      <c r="H12" s="31">
        <v>54.9221813753232</v>
      </c>
      <c r="I12" s="153">
        <v>45.5</v>
      </c>
      <c r="J12" s="31">
        <v>371.380572</v>
      </c>
      <c r="K12" s="31">
        <v>2.46853500786623</v>
      </c>
      <c r="L12" s="31">
        <v>1133.284604</v>
      </c>
      <c r="M12" s="31">
        <v>7.53284616851153</v>
      </c>
      <c r="N12" s="31">
        <v>3019.331046</v>
      </c>
      <c r="O12" s="31">
        <v>20.0692361133753</v>
      </c>
      <c r="P12" s="31">
        <v>3738.811909</v>
      </c>
      <c r="Q12" s="31">
        <v>24.8515640855701</v>
      </c>
      <c r="R12" s="31">
        <v>3173.074905</v>
      </c>
      <c r="S12" s="31">
        <v>21.0911584399583</v>
      </c>
      <c r="T12" s="31">
        <v>1767.371897</v>
      </c>
      <c r="U12" s="31">
        <v>11.7475703593441</v>
      </c>
      <c r="V12" s="31">
        <v>1405.703008</v>
      </c>
      <c r="W12" s="31">
        <v>9.34358808061416</v>
      </c>
      <c r="X12" s="31">
        <v>3608.690803</v>
      </c>
      <c r="Y12" s="31">
        <v>23.9866601847186</v>
      </c>
      <c r="Z12" s="31">
        <v>2949.511029</v>
      </c>
      <c r="AA12" s="31">
        <v>19.6051484114092</v>
      </c>
      <c r="AB12" s="31">
        <v>1329.458747</v>
      </c>
      <c r="AC12" s="31">
        <v>45.0738693271047</v>
      </c>
      <c r="AD12" s="31">
        <v>659.179774</v>
      </c>
      <c r="AE12" s="31">
        <v>4.38151177330933</v>
      </c>
      <c r="AF12" s="31">
        <v>192.936317</v>
      </c>
      <c r="AG12" s="31">
        <v>29.2691500270456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7333.854281</v>
      </c>
      <c r="D13" s="31">
        <v>-9.12476640236119</v>
      </c>
      <c r="E13" s="31">
        <v>7244.983913</v>
      </c>
      <c r="F13" s="31">
        <v>-9.00584677177597</v>
      </c>
      <c r="G13" s="31">
        <v>3965.783989</v>
      </c>
      <c r="H13" s="31">
        <v>54.0750311780022</v>
      </c>
      <c r="I13" s="153">
        <v>45.5</v>
      </c>
      <c r="J13" s="31">
        <v>135.3409</v>
      </c>
      <c r="K13" s="31">
        <v>1.84542663126851</v>
      </c>
      <c r="L13" s="31">
        <v>902.142293</v>
      </c>
      <c r="M13" s="31">
        <v>12.3010665120141</v>
      </c>
      <c r="N13" s="31">
        <v>1735.50595</v>
      </c>
      <c r="O13" s="31">
        <v>23.6643091545495</v>
      </c>
      <c r="P13" s="31">
        <v>1192.794846</v>
      </c>
      <c r="Q13" s="31">
        <v>16.2642288801702</v>
      </c>
      <c r="R13" s="31">
        <v>1518.047068</v>
      </c>
      <c r="S13" s="31">
        <v>20.6991714020395</v>
      </c>
      <c r="T13" s="31">
        <v>921.171687</v>
      </c>
      <c r="U13" s="31">
        <v>12.5605398158306</v>
      </c>
      <c r="V13" s="31">
        <v>596.875381</v>
      </c>
      <c r="W13" s="31">
        <v>8.1386315862089</v>
      </c>
      <c r="X13" s="31">
        <v>1850.023224</v>
      </c>
      <c r="Y13" s="31">
        <v>25.2257974199583</v>
      </c>
      <c r="Z13" s="31">
        <v>1591.921794</v>
      </c>
      <c r="AA13" s="31">
        <v>21.7064824716279</v>
      </c>
      <c r="AB13" s="31">
        <v>834.064579</v>
      </c>
      <c r="AC13" s="31">
        <v>52.3935649441834</v>
      </c>
      <c r="AD13" s="31">
        <v>258.10143</v>
      </c>
      <c r="AE13" s="31">
        <v>3.51931494833037</v>
      </c>
      <c r="AF13" s="31">
        <v>169.90737</v>
      </c>
      <c r="AG13" s="31">
        <v>65.8296895139248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9083.357136</v>
      </c>
      <c r="D14" s="31">
        <v>6.20142278806605</v>
      </c>
      <c r="E14" s="31">
        <v>9010.237966</v>
      </c>
      <c r="F14" s="31">
        <v>6.05720818305244</v>
      </c>
      <c r="G14" s="31">
        <v>4902.464372</v>
      </c>
      <c r="H14" s="31">
        <v>53.971943397118</v>
      </c>
      <c r="I14" s="153">
        <v>45.5</v>
      </c>
      <c r="J14" s="31">
        <v>220.3044</v>
      </c>
      <c r="K14" s="31">
        <v>2.4253631856758</v>
      </c>
      <c r="L14" s="31">
        <v>868.898515</v>
      </c>
      <c r="M14" s="31">
        <v>9.56583014397068</v>
      </c>
      <c r="N14" s="31">
        <v>2096.275457</v>
      </c>
      <c r="O14" s="31">
        <v>23.0782014360291</v>
      </c>
      <c r="P14" s="31">
        <v>1716.986</v>
      </c>
      <c r="Q14" s="31">
        <v>18.9025486314425</v>
      </c>
      <c r="R14" s="31">
        <v>1971.091632</v>
      </c>
      <c r="S14" s="31">
        <v>21.7000344970252</v>
      </c>
      <c r="T14" s="31">
        <v>1313.10764</v>
      </c>
      <c r="U14" s="31">
        <v>14.4561930169603</v>
      </c>
      <c r="V14" s="31">
        <v>657.983992</v>
      </c>
      <c r="W14" s="31">
        <v>7.24384148006487</v>
      </c>
      <c r="X14" s="31">
        <v>2209.801132</v>
      </c>
      <c r="Y14" s="31">
        <v>24.3280221058568</v>
      </c>
      <c r="Z14" s="31">
        <v>1875.574014</v>
      </c>
      <c r="AA14" s="31">
        <v>20.6484671462113</v>
      </c>
      <c r="AB14" s="31">
        <v>881.309713</v>
      </c>
      <c r="AC14" s="31">
        <v>46.9887995046619</v>
      </c>
      <c r="AD14" s="31">
        <v>334.227118</v>
      </c>
      <c r="AE14" s="31">
        <v>3.67955495964548</v>
      </c>
      <c r="AF14" s="31">
        <v>192.138512</v>
      </c>
      <c r="AG14" s="31">
        <v>57.4874095045753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19853.165262</v>
      </c>
      <c r="D15" s="31">
        <v>6.80938467879042</v>
      </c>
      <c r="E15" s="31">
        <v>19214.525262</v>
      </c>
      <c r="F15" s="31">
        <v>6.42057607010036</v>
      </c>
      <c r="G15" s="31">
        <v>10828.979222</v>
      </c>
      <c r="H15" s="31">
        <v>54.5453537463229</v>
      </c>
      <c r="I15" s="153">
        <v>45.5</v>
      </c>
      <c r="J15" s="31">
        <v>331.5395</v>
      </c>
      <c r="K15" s="31">
        <v>1.66995789147328</v>
      </c>
      <c r="L15" s="31">
        <v>1937.684421</v>
      </c>
      <c r="M15" s="31">
        <v>9.76007803001988</v>
      </c>
      <c r="N15" s="31">
        <v>4465.880417</v>
      </c>
      <c r="O15" s="31">
        <v>22.4945511613099</v>
      </c>
      <c r="P15" s="31">
        <v>4093.874884</v>
      </c>
      <c r="Q15" s="31">
        <v>20.6207666635199</v>
      </c>
      <c r="R15" s="31">
        <v>4325.29817</v>
      </c>
      <c r="S15" s="31">
        <v>21.7864411690505</v>
      </c>
      <c r="T15" s="31">
        <v>2593.229443</v>
      </c>
      <c r="U15" s="31">
        <v>13.0620453150792</v>
      </c>
      <c r="V15" s="31">
        <v>1732.068727</v>
      </c>
      <c r="W15" s="31">
        <v>8.72439585397131</v>
      </c>
      <c r="X15" s="31">
        <v>4698.88787</v>
      </c>
      <c r="Y15" s="31">
        <v>23.6682050846266</v>
      </c>
      <c r="Z15" s="31">
        <v>3464.942527</v>
      </c>
      <c r="AA15" s="31">
        <v>17.4528468446897</v>
      </c>
      <c r="AB15" s="31">
        <v>1758.554285</v>
      </c>
      <c r="AC15" s="31">
        <v>50.7527692392227</v>
      </c>
      <c r="AD15" s="31">
        <v>1233.945343</v>
      </c>
      <c r="AE15" s="31">
        <v>6.21535823993686</v>
      </c>
      <c r="AF15" s="31">
        <v>763.404073</v>
      </c>
      <c r="AG15" s="31">
        <v>61.8669276828739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20821.924307</v>
      </c>
      <c r="D16" s="31">
        <v>3.72434240759192</v>
      </c>
      <c r="E16" s="31">
        <v>20617.541798</v>
      </c>
      <c r="F16" s="31">
        <v>4.08024095612638</v>
      </c>
      <c r="G16" s="31">
        <v>10715.9143</v>
      </c>
      <c r="H16" s="31">
        <v>51.4645723517373</v>
      </c>
      <c r="I16" s="153">
        <v>45.5</v>
      </c>
      <c r="J16" s="31">
        <v>469.9862</v>
      </c>
      <c r="K16" s="31">
        <v>2.25716986129855</v>
      </c>
      <c r="L16" s="31">
        <v>2038.168846</v>
      </c>
      <c r="M16" s="31">
        <v>9.78857100789095</v>
      </c>
      <c r="N16" s="31">
        <v>4916.213554</v>
      </c>
      <c r="O16" s="31">
        <v>23.6107550940777</v>
      </c>
      <c r="P16" s="31">
        <v>3291.5457</v>
      </c>
      <c r="Q16" s="31">
        <v>15.8080763884702</v>
      </c>
      <c r="R16" s="31">
        <v>4409.542742</v>
      </c>
      <c r="S16" s="31">
        <v>21.1774026117153</v>
      </c>
      <c r="T16" s="31">
        <v>2758.9537</v>
      </c>
      <c r="U16" s="31">
        <v>13.25023402891</v>
      </c>
      <c r="V16" s="31">
        <v>1650.589042</v>
      </c>
      <c r="W16" s="31">
        <v>7.92716858280528</v>
      </c>
      <c r="X16" s="31">
        <v>5696.467265</v>
      </c>
      <c r="Y16" s="31">
        <v>27.3580250365474</v>
      </c>
      <c r="Z16" s="31">
        <v>4821.029854</v>
      </c>
      <c r="AA16" s="31">
        <v>23.1536229933333</v>
      </c>
      <c r="AB16" s="31">
        <v>1923.92357</v>
      </c>
      <c r="AC16" s="31">
        <v>39.9069001492228</v>
      </c>
      <c r="AD16" s="31">
        <v>875.437411</v>
      </c>
      <c r="AE16" s="31">
        <v>4.20440204321409</v>
      </c>
      <c r="AF16" s="31">
        <v>623.179786</v>
      </c>
      <c r="AG16" s="31">
        <v>71.1849617310906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21004.507795</v>
      </c>
      <c r="D17" s="31">
        <v>-4.53222387278686</v>
      </c>
      <c r="E17" s="31">
        <v>20739.393067</v>
      </c>
      <c r="F17" s="31">
        <v>-4.69491707305942</v>
      </c>
      <c r="G17" s="31">
        <v>8534.65555</v>
      </c>
      <c r="H17" s="31">
        <v>40.6324948591827</v>
      </c>
      <c r="I17" s="153">
        <v>45.5</v>
      </c>
      <c r="J17" s="31">
        <v>489.7619</v>
      </c>
      <c r="K17" s="31">
        <v>2.33169900851752</v>
      </c>
      <c r="L17" s="31">
        <v>2054.337436</v>
      </c>
      <c r="M17" s="31">
        <v>9.78045977582499</v>
      </c>
      <c r="N17" s="31">
        <v>5990.556214</v>
      </c>
      <c r="O17" s="31">
        <v>28.5203360748402</v>
      </c>
      <c r="P17" s="31">
        <v>0</v>
      </c>
      <c r="Q17" s="31">
        <v>0</v>
      </c>
      <c r="R17" s="31">
        <v>5546.218596</v>
      </c>
      <c r="S17" s="31">
        <v>26.4048967494504</v>
      </c>
      <c r="T17" s="31">
        <v>3252.56596</v>
      </c>
      <c r="U17" s="31">
        <v>15.4850853528415</v>
      </c>
      <c r="V17" s="31">
        <v>2293.652636</v>
      </c>
      <c r="W17" s="31">
        <v>10.9198113966088</v>
      </c>
      <c r="X17" s="31">
        <v>6923.633649</v>
      </c>
      <c r="Y17" s="31">
        <v>32.962608391367</v>
      </c>
      <c r="Z17" s="31">
        <v>5677.798512</v>
      </c>
      <c r="AA17" s="31">
        <v>27.0313333090889</v>
      </c>
      <c r="AB17" s="31">
        <v>2536.10109</v>
      </c>
      <c r="AC17" s="31">
        <v>44.666979369556</v>
      </c>
      <c r="AD17" s="31">
        <v>1245.835137</v>
      </c>
      <c r="AE17" s="31">
        <v>5.93127508227812</v>
      </c>
      <c r="AF17" s="31">
        <v>1252.1402</v>
      </c>
      <c r="AG17" s="31">
        <v>100.50609128068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15087.34624</v>
      </c>
      <c r="D18" s="31">
        <v>0.919405346481149</v>
      </c>
      <c r="E18" s="31">
        <v>14632.557211</v>
      </c>
      <c r="F18" s="31">
        <v>2.92489488338818</v>
      </c>
      <c r="G18" s="31">
        <v>8134.876794</v>
      </c>
      <c r="H18" s="31">
        <v>53.9185398452153</v>
      </c>
      <c r="I18" s="153">
        <v>45.5</v>
      </c>
      <c r="J18" s="31">
        <v>314.9571</v>
      </c>
      <c r="K18" s="31">
        <v>2.08755797732657</v>
      </c>
      <c r="L18" s="31">
        <v>1576.726766</v>
      </c>
      <c r="M18" s="31">
        <v>10.4506567352431</v>
      </c>
      <c r="N18" s="31">
        <v>3413.697737</v>
      </c>
      <c r="O18" s="31">
        <v>22.6262305026812</v>
      </c>
      <c r="P18" s="31">
        <v>2829.495191</v>
      </c>
      <c r="Q18" s="31">
        <v>18.7540946299646</v>
      </c>
      <c r="R18" s="31">
        <v>3368.504487</v>
      </c>
      <c r="S18" s="31">
        <v>22.3266864391918</v>
      </c>
      <c r="T18" s="31">
        <v>1997.091575</v>
      </c>
      <c r="U18" s="31">
        <v>13.2368644772349</v>
      </c>
      <c r="V18" s="31">
        <v>1371.412912</v>
      </c>
      <c r="W18" s="31">
        <v>9.08982196195691</v>
      </c>
      <c r="X18" s="31">
        <v>3583.964959</v>
      </c>
      <c r="Y18" s="31">
        <v>23.7547737155928</v>
      </c>
      <c r="Z18" s="31">
        <v>2935.004732</v>
      </c>
      <c r="AA18" s="31">
        <v>19.4534193443419</v>
      </c>
      <c r="AB18" s="31">
        <v>1467.589962</v>
      </c>
      <c r="AC18" s="31">
        <v>50.0029845267043</v>
      </c>
      <c r="AD18" s="31">
        <v>648.960227</v>
      </c>
      <c r="AE18" s="31">
        <v>4.30135437125091</v>
      </c>
      <c r="AF18" s="31">
        <v>403.150872</v>
      </c>
      <c r="AG18" s="31">
        <v>62.1225855186346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11194.229787</v>
      </c>
      <c r="D19" s="31">
        <v>1.33370905817126</v>
      </c>
      <c r="E19" s="137">
        <v>11000.658121</v>
      </c>
      <c r="F19" s="137">
        <v>1.60268949489539</v>
      </c>
      <c r="G19" s="137">
        <v>6266.275152</v>
      </c>
      <c r="H19" s="137">
        <v>55.9777248746234</v>
      </c>
      <c r="I19" s="153">
        <v>45.5</v>
      </c>
      <c r="J19" s="137">
        <v>257.933216</v>
      </c>
      <c r="K19" s="31">
        <v>2.30416224168938</v>
      </c>
      <c r="L19" s="31">
        <v>953.424194</v>
      </c>
      <c r="M19" s="31">
        <v>8.51710400931043</v>
      </c>
      <c r="N19" s="31">
        <v>3018.767742</v>
      </c>
      <c r="O19" s="31">
        <v>26.9671768352096</v>
      </c>
      <c r="P19" s="31">
        <v>2036.15</v>
      </c>
      <c r="Q19" s="31">
        <v>18.1892817884139</v>
      </c>
      <c r="R19" s="31">
        <v>2197.352064</v>
      </c>
      <c r="S19" s="31">
        <v>19.6293278395251</v>
      </c>
      <c r="T19" s="31">
        <v>1255.596422</v>
      </c>
      <c r="U19" s="31">
        <v>11.2164610329702</v>
      </c>
      <c r="V19" s="31">
        <v>941.755642</v>
      </c>
      <c r="W19" s="31">
        <v>8.41286680655486</v>
      </c>
      <c r="X19" s="31">
        <v>2730.602571</v>
      </c>
      <c r="Y19" s="31">
        <v>24.3929472858515</v>
      </c>
      <c r="Z19" s="31">
        <v>2268.216393</v>
      </c>
      <c r="AA19" s="31">
        <v>20.2623712051553</v>
      </c>
      <c r="AB19" s="31">
        <v>1124.563312</v>
      </c>
      <c r="AC19" s="31">
        <v>49.5791898634779</v>
      </c>
      <c r="AD19" s="31">
        <v>462.386178</v>
      </c>
      <c r="AE19" s="31">
        <v>4.13057608069628</v>
      </c>
      <c r="AF19" s="31">
        <v>227.65944</v>
      </c>
      <c r="AG19" s="31">
        <v>49.2357797079306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8988.111987</v>
      </c>
      <c r="D20" s="31">
        <v>3.17575197656383</v>
      </c>
      <c r="E20" s="64">
        <v>8818.110647</v>
      </c>
      <c r="F20" s="64">
        <v>2.27240565320123</v>
      </c>
      <c r="G20" s="64">
        <v>5316.270474</v>
      </c>
      <c r="H20" s="64">
        <v>59.147799690182</v>
      </c>
      <c r="I20" s="153">
        <v>45.5</v>
      </c>
      <c r="J20" s="64">
        <v>210.9359</v>
      </c>
      <c r="K20" s="154">
        <v>2.34683213009682</v>
      </c>
      <c r="L20" s="31">
        <v>887.501209</v>
      </c>
      <c r="M20" s="31">
        <v>9.87416723649685</v>
      </c>
      <c r="N20" s="31">
        <v>2117.55699</v>
      </c>
      <c r="O20" s="31">
        <v>23.5595305561695</v>
      </c>
      <c r="P20" s="31">
        <v>2100.276375</v>
      </c>
      <c r="Q20" s="31">
        <v>23.3672697674188</v>
      </c>
      <c r="R20" s="31">
        <v>1548.462006</v>
      </c>
      <c r="S20" s="31">
        <v>17.227889552774</v>
      </c>
      <c r="T20" s="31">
        <v>883.369643</v>
      </c>
      <c r="U20" s="31">
        <v>9.82820023023373</v>
      </c>
      <c r="V20" s="31">
        <v>665.092363</v>
      </c>
      <c r="W20" s="31">
        <v>7.39968932254026</v>
      </c>
      <c r="X20" s="31">
        <v>2123.379507</v>
      </c>
      <c r="Y20" s="31">
        <v>23.624310757044</v>
      </c>
      <c r="Z20" s="31">
        <v>1848.344946</v>
      </c>
      <c r="AA20" s="31">
        <v>20.5643292904379</v>
      </c>
      <c r="AB20" s="31">
        <v>901.887017</v>
      </c>
      <c r="AC20" s="31">
        <v>48.794302110749</v>
      </c>
      <c r="AD20" s="31">
        <v>275.034561</v>
      </c>
      <c r="AE20" s="31">
        <v>3.05998146660609</v>
      </c>
      <c r="AF20" s="31">
        <v>168.5541</v>
      </c>
      <c r="AG20" s="31">
        <v>61.2846979620136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38"/>
      <c r="D21" s="138"/>
      <c r="E21" s="138"/>
      <c r="F21" s="138"/>
      <c r="G21" s="139"/>
      <c r="H21" s="139"/>
      <c r="I21" s="155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</row>
    <row r="22" s="51" customFormat="1" ht="28" customHeight="1" spans="2:33">
      <c r="B22" s="140" t="s">
        <v>45</v>
      </c>
      <c r="C22" s="92">
        <v>1841.76</v>
      </c>
      <c r="D22" s="92">
        <v>39.91</v>
      </c>
      <c r="E22" s="92">
        <v>1841.76</v>
      </c>
      <c r="F22" s="92">
        <v>39.91</v>
      </c>
      <c r="G22" s="64">
        <v>804.95</v>
      </c>
      <c r="H22" s="64">
        <v>43.71</v>
      </c>
      <c r="I22" s="92" t="s">
        <v>79</v>
      </c>
      <c r="J22" s="140">
        <v>0.05</v>
      </c>
      <c r="K22" s="140">
        <v>0</v>
      </c>
      <c r="L22" s="140">
        <v>174.38</v>
      </c>
      <c r="M22" s="140">
        <v>9.47</v>
      </c>
      <c r="N22" s="140">
        <v>630.52</v>
      </c>
      <c r="O22" s="140">
        <v>34.23</v>
      </c>
      <c r="P22" s="140">
        <v>0</v>
      </c>
      <c r="Q22" s="140">
        <v>0</v>
      </c>
      <c r="R22" s="140">
        <v>212.72</v>
      </c>
      <c r="S22" s="140">
        <v>11.55</v>
      </c>
      <c r="T22" s="140">
        <v>14.94</v>
      </c>
      <c r="U22" s="140">
        <v>0.81</v>
      </c>
      <c r="V22" s="140">
        <v>197.78</v>
      </c>
      <c r="W22" s="140">
        <v>10.74</v>
      </c>
      <c r="X22" s="140">
        <v>824.08</v>
      </c>
      <c r="Y22" s="140">
        <v>44.74</v>
      </c>
      <c r="Z22" s="140">
        <v>763.02</v>
      </c>
      <c r="AA22" s="140">
        <v>41.43</v>
      </c>
      <c r="AB22" s="140">
        <v>0</v>
      </c>
      <c r="AC22" s="140">
        <v>0</v>
      </c>
      <c r="AD22" s="140">
        <v>61.06</v>
      </c>
      <c r="AE22" s="140">
        <v>3.32</v>
      </c>
      <c r="AF22" s="140">
        <v>0</v>
      </c>
      <c r="AG22" s="140">
        <v>0</v>
      </c>
    </row>
    <row r="23" s="51" customFormat="1" ht="28" customHeight="1" spans="2:33">
      <c r="B23" s="140" t="s">
        <v>46</v>
      </c>
      <c r="C23" s="92">
        <v>1084.28</v>
      </c>
      <c r="D23" s="92">
        <v>29.71</v>
      </c>
      <c r="E23" s="92">
        <v>1068.87</v>
      </c>
      <c r="F23" s="92">
        <v>55.93</v>
      </c>
      <c r="G23" s="64">
        <v>298.36</v>
      </c>
      <c r="H23" s="64">
        <v>27.52</v>
      </c>
      <c r="I23" s="92" t="s">
        <v>79</v>
      </c>
      <c r="J23" s="140">
        <v>6.99</v>
      </c>
      <c r="K23" s="140">
        <v>0.64</v>
      </c>
      <c r="L23" s="140">
        <v>62.51</v>
      </c>
      <c r="M23" s="140">
        <v>5.77</v>
      </c>
      <c r="N23" s="140">
        <v>228.85</v>
      </c>
      <c r="O23" s="140">
        <v>21.11</v>
      </c>
      <c r="P23" s="140">
        <v>0</v>
      </c>
      <c r="Q23" s="140">
        <v>0</v>
      </c>
      <c r="R23" s="140">
        <v>356.6</v>
      </c>
      <c r="S23" s="140">
        <v>32.89</v>
      </c>
      <c r="T23" s="140">
        <v>148.23</v>
      </c>
      <c r="U23" s="140">
        <v>13.67</v>
      </c>
      <c r="V23" s="140">
        <v>208.37</v>
      </c>
      <c r="W23" s="140">
        <v>19.22</v>
      </c>
      <c r="X23" s="140">
        <v>429.33</v>
      </c>
      <c r="Y23" s="140">
        <v>39.6</v>
      </c>
      <c r="Z23" s="140">
        <v>417.24</v>
      </c>
      <c r="AA23" s="140">
        <v>38.48</v>
      </c>
      <c r="AB23" s="140">
        <v>116.68</v>
      </c>
      <c r="AC23" s="140">
        <v>27.97</v>
      </c>
      <c r="AD23" s="140">
        <v>12.09</v>
      </c>
      <c r="AE23" s="140">
        <v>1.11</v>
      </c>
      <c r="AF23" s="140">
        <v>0</v>
      </c>
      <c r="AG23" s="140">
        <v>0</v>
      </c>
    </row>
    <row r="24" s="51" customFormat="1" ht="28" customHeight="1" spans="2:33">
      <c r="B24" s="141" t="s">
        <v>47</v>
      </c>
      <c r="C24" s="142">
        <v>1741.04</v>
      </c>
      <c r="D24" s="143">
        <v>-4.74</v>
      </c>
      <c r="E24" s="96">
        <v>1741.04</v>
      </c>
      <c r="F24" s="96">
        <v>-4.74</v>
      </c>
      <c r="G24" s="96">
        <v>961.66</v>
      </c>
      <c r="H24" s="96">
        <v>55.23</v>
      </c>
      <c r="I24" s="157" t="s">
        <v>79</v>
      </c>
      <c r="J24" s="96">
        <v>180.7</v>
      </c>
      <c r="K24" s="158">
        <v>10.38</v>
      </c>
      <c r="L24" s="65">
        <v>369.84</v>
      </c>
      <c r="M24" s="65">
        <v>21.24</v>
      </c>
      <c r="N24" s="65">
        <v>381.96</v>
      </c>
      <c r="O24" s="65">
        <v>21.94</v>
      </c>
      <c r="P24" s="65">
        <v>29.15</v>
      </c>
      <c r="Q24" s="65">
        <v>1.67</v>
      </c>
      <c r="R24" s="65">
        <v>152.02</v>
      </c>
      <c r="S24" s="65">
        <v>8.73</v>
      </c>
      <c r="T24" s="65">
        <v>65.52</v>
      </c>
      <c r="U24" s="65">
        <v>3.76</v>
      </c>
      <c r="V24" s="65">
        <v>86.49</v>
      </c>
      <c r="W24" s="65">
        <v>4.97</v>
      </c>
      <c r="X24" s="65">
        <v>627.36</v>
      </c>
      <c r="Y24" s="65">
        <v>36.03</v>
      </c>
      <c r="Z24" s="65">
        <v>625.65</v>
      </c>
      <c r="AA24" s="65">
        <v>35.94</v>
      </c>
      <c r="AB24" s="65">
        <v>361.66</v>
      </c>
      <c r="AC24" s="65">
        <v>57.81</v>
      </c>
      <c r="AD24" s="65">
        <v>1.71</v>
      </c>
      <c r="AE24" s="65">
        <v>0.1</v>
      </c>
      <c r="AF24" s="65">
        <v>0</v>
      </c>
      <c r="AG24" s="65">
        <v>0</v>
      </c>
    </row>
    <row r="25" s="51" customFormat="1" ht="28" customHeight="1" spans="2:33">
      <c r="B25" s="144" t="s">
        <v>48</v>
      </c>
      <c r="C25" s="70">
        <v>841.62</v>
      </c>
      <c r="D25" s="145">
        <v>37.44</v>
      </c>
      <c r="E25" s="64">
        <v>841.62</v>
      </c>
      <c r="F25" s="64">
        <v>37.44</v>
      </c>
      <c r="G25" s="64">
        <v>543.26</v>
      </c>
      <c r="H25" s="64">
        <v>64.55</v>
      </c>
      <c r="I25" s="152" t="s">
        <v>79</v>
      </c>
      <c r="J25" s="64">
        <v>150.24</v>
      </c>
      <c r="K25" s="154">
        <v>17.85</v>
      </c>
      <c r="L25" s="31">
        <v>259.08</v>
      </c>
      <c r="M25" s="31">
        <v>30.78</v>
      </c>
      <c r="N25" s="31">
        <v>133.93</v>
      </c>
      <c r="O25" s="31">
        <v>15.91</v>
      </c>
      <c r="P25" s="31">
        <v>0</v>
      </c>
      <c r="Q25" s="31">
        <v>0</v>
      </c>
      <c r="R25" s="31">
        <v>82.8</v>
      </c>
      <c r="S25" s="31">
        <v>9.84</v>
      </c>
      <c r="T25" s="31">
        <v>33.22</v>
      </c>
      <c r="U25" s="31">
        <v>3.95</v>
      </c>
      <c r="V25" s="31">
        <v>49.57</v>
      </c>
      <c r="W25" s="31">
        <v>5.89</v>
      </c>
      <c r="X25" s="31">
        <v>215.57</v>
      </c>
      <c r="Y25" s="31">
        <v>25.61</v>
      </c>
      <c r="Z25" s="31">
        <v>213.89</v>
      </c>
      <c r="AA25" s="31">
        <v>25.41</v>
      </c>
      <c r="AB25" s="31">
        <v>213.88</v>
      </c>
      <c r="AC25" s="31">
        <v>100</v>
      </c>
      <c r="AD25" s="31">
        <v>1.68</v>
      </c>
      <c r="AE25" s="31">
        <v>0.2</v>
      </c>
      <c r="AF25" s="31">
        <v>0</v>
      </c>
      <c r="AG25" s="31">
        <v>0</v>
      </c>
    </row>
    <row r="26" s="51" customFormat="1" ht="28" customHeight="1" spans="3:33">
      <c r="C26" s="138"/>
      <c r="D26" s="138"/>
      <c r="E26" s="138"/>
      <c r="F26" s="138"/>
      <c r="G26" s="139"/>
      <c r="H26" s="139"/>
      <c r="I26" s="159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</row>
    <row r="27" s="51" customFormat="1" ht="28" customHeight="1" spans="2:33">
      <c r="B27" s="84" t="s">
        <v>49</v>
      </c>
      <c r="C27" s="145">
        <v>34297.686943</v>
      </c>
      <c r="D27" s="146"/>
      <c r="E27" s="92"/>
      <c r="F27" s="92"/>
      <c r="G27" s="64">
        <v>8744.842034</v>
      </c>
      <c r="H27" s="64">
        <v>25.4968856895021</v>
      </c>
      <c r="I27" s="152" t="s">
        <v>79</v>
      </c>
      <c r="J27" s="140">
        <v>466.29704</v>
      </c>
      <c r="K27" s="154">
        <v>1.35955827218013</v>
      </c>
      <c r="L27" s="92">
        <v>4571.360719</v>
      </c>
      <c r="M27" s="31">
        <v>13.3284810914428</v>
      </c>
      <c r="N27" s="140">
        <v>3707.184275</v>
      </c>
      <c r="O27" s="31">
        <v>10.8088463258792</v>
      </c>
      <c r="P27" s="70">
        <v>0</v>
      </c>
      <c r="Q27" s="70">
        <v>0</v>
      </c>
      <c r="R27" s="70">
        <v>2426.615457</v>
      </c>
      <c r="S27" s="31">
        <v>7.07515775344512</v>
      </c>
      <c r="T27" s="70">
        <v>772.153747</v>
      </c>
      <c r="U27" s="161">
        <v>2.2513289257181</v>
      </c>
      <c r="V27" s="70">
        <v>1654.46171</v>
      </c>
      <c r="W27" s="31">
        <v>4.82382882772702</v>
      </c>
      <c r="X27" s="70">
        <v>23126.229452</v>
      </c>
      <c r="Y27" s="31">
        <v>67.4279565570528</v>
      </c>
      <c r="Z27" s="70">
        <v>23038.242111</v>
      </c>
      <c r="AA27" s="31">
        <v>67.1714163969358</v>
      </c>
      <c r="AB27" s="162"/>
      <c r="AC27" s="163"/>
      <c r="AD27" s="70">
        <v>87.987341</v>
      </c>
      <c r="AE27" s="31">
        <v>0.256540160117001</v>
      </c>
      <c r="AF27" s="162"/>
      <c r="AG27" s="163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0" workbookViewId="0">
      <pane xSplit="1" ySplit="6" topLeftCell="B7" activePane="bottomRight" state="frozen"/>
      <selection/>
      <selection pane="topRight"/>
      <selection pane="bottomLeft"/>
      <selection pane="bottomRight" activeCell="G22" sqref="G22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4" width="8.89166666666667" style="17"/>
    <col min="16355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2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75" customFormat="1" ht="21" customHeight="1" spans="1:16382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17" t="s">
        <v>85</v>
      </c>
      <c r="AE3" s="118" t="s">
        <v>86</v>
      </c>
      <c r="AF3" s="11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75" customFormat="1" ht="15" customHeight="1" spans="1:16382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17"/>
      <c r="AE4" s="120"/>
      <c r="AF4" s="11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75" customFormat="1" ht="21" customHeight="1" spans="1:16382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17"/>
      <c r="AE5" s="120"/>
      <c r="AF5" s="11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75" customFormat="1" ht="33.75" customHeight="1" spans="1:16382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17"/>
      <c r="AE6" s="120"/>
      <c r="AF6" s="11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51" customFormat="1" ht="28" customHeight="1" spans="1:16382">
      <c r="A7" s="83" t="s">
        <v>16</v>
      </c>
      <c r="B7" s="102">
        <v>843.707619743422</v>
      </c>
      <c r="C7" s="102">
        <v>8.2582222412428</v>
      </c>
      <c r="D7" s="102">
        <v>3.79106556545</v>
      </c>
      <c r="E7" s="102">
        <v>72.32671057408</v>
      </c>
      <c r="F7" s="102">
        <v>191.66806747855</v>
      </c>
      <c r="G7" s="102">
        <v>66.7034022399344</v>
      </c>
      <c r="H7" s="102">
        <v>34.8015207318764</v>
      </c>
      <c r="I7" s="102">
        <v>18.822053257052</v>
      </c>
      <c r="J7" s="102">
        <v>9.82012992808959</v>
      </c>
      <c r="K7" s="102">
        <v>35.6376447180094</v>
      </c>
      <c r="L7" s="102">
        <v>18.5934178743664</v>
      </c>
      <c r="M7" s="102">
        <v>25.1298539774236</v>
      </c>
      <c r="N7" s="102">
        <v>13.1111323383255</v>
      </c>
      <c r="O7" s="102">
        <v>45.3751132861304</v>
      </c>
      <c r="P7" s="102">
        <v>23.6737991273421</v>
      </c>
      <c r="Q7" s="69">
        <v>6967.52503047115</v>
      </c>
      <c r="R7" s="69">
        <v>1206.54913238981</v>
      </c>
      <c r="S7" s="69">
        <v>17.3167534686018</v>
      </c>
      <c r="T7" s="69">
        <v>1001.27050292086</v>
      </c>
      <c r="U7" s="69">
        <v>14.3705332746132</v>
      </c>
      <c r="V7" s="69">
        <v>785.170295992057</v>
      </c>
      <c r="W7" s="69">
        <v>11.2689985691944</v>
      </c>
      <c r="X7" s="69">
        <v>973.755684066329</v>
      </c>
      <c r="Y7" s="69">
        <v>13.9756323774625</v>
      </c>
      <c r="Z7" s="69">
        <v>835.995355063615</v>
      </c>
      <c r="AA7" s="69">
        <v>11.9984549952465</v>
      </c>
      <c r="AB7" s="69">
        <v>2164.78406003848</v>
      </c>
      <c r="AC7" s="69">
        <v>31.0696273148817</v>
      </c>
      <c r="AD7" s="121">
        <v>4948002</v>
      </c>
      <c r="AE7" s="122">
        <v>187582</v>
      </c>
      <c r="AF7" s="12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51" customFormat="1" ht="28" customHeight="1" spans="1:16382">
      <c r="A8" s="113" t="s">
        <v>17</v>
      </c>
      <c r="B8" s="102">
        <v>1275.48662767991</v>
      </c>
      <c r="C8" s="102">
        <v>7.9957657188815</v>
      </c>
      <c r="D8" s="102">
        <v>4.62597391631</v>
      </c>
      <c r="E8" s="102">
        <v>83.44959090953</v>
      </c>
      <c r="F8" s="102">
        <v>221.763701006475</v>
      </c>
      <c r="G8" s="102">
        <v>74.7574680503486</v>
      </c>
      <c r="H8" s="102">
        <v>33.710416858603</v>
      </c>
      <c r="I8" s="102">
        <v>26.1205915435322</v>
      </c>
      <c r="J8" s="102">
        <v>11.7785694525226</v>
      </c>
      <c r="K8" s="102">
        <v>52.9234491441661</v>
      </c>
      <c r="L8" s="102">
        <v>23.8647934283081</v>
      </c>
      <c r="M8" s="102">
        <v>27.0010722957956</v>
      </c>
      <c r="N8" s="102">
        <v>12.1756050125657</v>
      </c>
      <c r="O8" s="102">
        <v>40.9611199726324</v>
      </c>
      <c r="P8" s="102">
        <v>18.4706152480006</v>
      </c>
      <c r="Q8" s="69">
        <v>10198.4922524949</v>
      </c>
      <c r="R8" s="69">
        <v>1823.21353993058</v>
      </c>
      <c r="S8" s="69">
        <v>17.8772851397181</v>
      </c>
      <c r="T8" s="69">
        <v>1851.81301883517</v>
      </c>
      <c r="U8" s="69">
        <v>18.1577136402898</v>
      </c>
      <c r="V8" s="69">
        <v>1054.15928099529</v>
      </c>
      <c r="W8" s="69">
        <v>10.336422825025</v>
      </c>
      <c r="X8" s="69">
        <v>1457.80077315902</v>
      </c>
      <c r="Y8" s="69">
        <v>14.2942773997048</v>
      </c>
      <c r="Z8" s="69">
        <v>852.099971040275</v>
      </c>
      <c r="AA8" s="69">
        <v>8.35515633040579</v>
      </c>
      <c r="AB8" s="69">
        <v>3159.4056685346</v>
      </c>
      <c r="AC8" s="69">
        <v>30.9791446648566</v>
      </c>
      <c r="AD8" s="124">
        <v>923719</v>
      </c>
      <c r="AE8" s="125">
        <v>42731</v>
      </c>
      <c r="AF8" s="12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51" customFormat="1" ht="28" customHeight="1" spans="1:16382">
      <c r="A9" s="113" t="s">
        <v>18</v>
      </c>
      <c r="B9" s="102">
        <v>1021.43</v>
      </c>
      <c r="C9" s="102">
        <v>9.38</v>
      </c>
      <c r="D9" s="102">
        <v>3.37</v>
      </c>
      <c r="E9" s="102">
        <v>64.54</v>
      </c>
      <c r="F9" s="102">
        <v>203.81</v>
      </c>
      <c r="G9" s="102">
        <v>78.01</v>
      </c>
      <c r="H9" s="102">
        <v>38.28</v>
      </c>
      <c r="I9" s="102">
        <v>19.78</v>
      </c>
      <c r="J9" s="102">
        <v>9.71</v>
      </c>
      <c r="K9" s="102">
        <v>35.79</v>
      </c>
      <c r="L9" s="102">
        <v>17.56</v>
      </c>
      <c r="M9" s="102">
        <v>23.06</v>
      </c>
      <c r="N9" s="102">
        <v>11.31</v>
      </c>
      <c r="O9" s="102">
        <v>47.17</v>
      </c>
      <c r="P9" s="102">
        <v>23.14</v>
      </c>
      <c r="Q9" s="69">
        <v>9579.88</v>
      </c>
      <c r="R9" s="69">
        <v>1467.05</v>
      </c>
      <c r="S9" s="69">
        <v>15.31</v>
      </c>
      <c r="T9" s="69">
        <v>1902.29</v>
      </c>
      <c r="U9" s="69">
        <v>19.86</v>
      </c>
      <c r="V9" s="69">
        <v>1051.26</v>
      </c>
      <c r="W9" s="69">
        <v>10.97</v>
      </c>
      <c r="X9" s="69">
        <v>1282.94</v>
      </c>
      <c r="Y9" s="69">
        <v>13.39</v>
      </c>
      <c r="Z9" s="69">
        <v>1210.42</v>
      </c>
      <c r="AA9" s="69">
        <v>12.63</v>
      </c>
      <c r="AB9" s="69">
        <v>2665.92</v>
      </c>
      <c r="AC9" s="69">
        <v>27.83</v>
      </c>
      <c r="AD9" s="124">
        <v>767547</v>
      </c>
      <c r="AE9" s="125">
        <v>25897</v>
      </c>
      <c r="AF9" s="12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51" customFormat="1" ht="28" customHeight="1" spans="1:16382">
      <c r="A10" s="113" t="s">
        <v>19</v>
      </c>
      <c r="B10" s="102">
        <v>873.719244300199</v>
      </c>
      <c r="C10" s="102">
        <v>8.2324698389368</v>
      </c>
      <c r="D10" s="102">
        <v>3.82723054685</v>
      </c>
      <c r="E10" s="102">
        <v>70.21399176954</v>
      </c>
      <c r="F10" s="102">
        <v>178.240324905954</v>
      </c>
      <c r="G10" s="102">
        <v>60.1535828155247</v>
      </c>
      <c r="H10" s="102">
        <v>33.7485823408726</v>
      </c>
      <c r="I10" s="102">
        <v>20.0265806181946</v>
      </c>
      <c r="J10" s="102">
        <v>11.2357181960712</v>
      </c>
      <c r="K10" s="102">
        <v>24.9000809813028</v>
      </c>
      <c r="L10" s="102">
        <v>13.9699481553577</v>
      </c>
      <c r="M10" s="102">
        <v>32.5515181659183</v>
      </c>
      <c r="N10" s="102">
        <v>18.2627125388678</v>
      </c>
      <c r="O10" s="102">
        <v>40.6085623250134</v>
      </c>
      <c r="P10" s="102">
        <v>22.7830387688308</v>
      </c>
      <c r="Q10" s="69">
        <v>7192.8673264001</v>
      </c>
      <c r="R10" s="69">
        <v>1321.92510257486</v>
      </c>
      <c r="S10" s="69">
        <v>18.3782772931593</v>
      </c>
      <c r="T10" s="69">
        <v>745.804015391726</v>
      </c>
      <c r="U10" s="69">
        <v>10.3686608072749</v>
      </c>
      <c r="V10" s="69">
        <v>835.577138816025</v>
      </c>
      <c r="W10" s="69">
        <v>11.6167461583671</v>
      </c>
      <c r="X10" s="69">
        <v>1048.7058186516</v>
      </c>
      <c r="Y10" s="69">
        <v>14.5798020603344</v>
      </c>
      <c r="Z10" s="69">
        <v>750.088551051046</v>
      </c>
      <c r="AA10" s="69">
        <v>10.4282272564376</v>
      </c>
      <c r="AB10" s="69">
        <v>2490.76669991484</v>
      </c>
      <c r="AC10" s="69">
        <v>34.6282864244268</v>
      </c>
      <c r="AD10" s="124">
        <v>428247</v>
      </c>
      <c r="AE10" s="125">
        <v>16390</v>
      </c>
      <c r="AF10" s="12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13" t="s">
        <v>20</v>
      </c>
      <c r="B11" s="102">
        <v>527.452369654794</v>
      </c>
      <c r="C11" s="102">
        <v>9.116222</v>
      </c>
      <c r="D11" s="102">
        <v>4.547</v>
      </c>
      <c r="E11" s="102">
        <v>77.4868</v>
      </c>
      <c r="F11" s="102">
        <v>211.253803818638</v>
      </c>
      <c r="G11" s="102">
        <v>69.8716759491356</v>
      </c>
      <c r="H11" s="102">
        <v>33.0747540096939</v>
      </c>
      <c r="I11" s="102">
        <v>20.9751404179778</v>
      </c>
      <c r="J11" s="102">
        <v>9.92888177104022</v>
      </c>
      <c r="K11" s="102">
        <v>39.1756501664749</v>
      </c>
      <c r="L11" s="102">
        <v>18.5443525552361</v>
      </c>
      <c r="M11" s="102">
        <v>23.8603213308851</v>
      </c>
      <c r="N11" s="102">
        <v>11.2946232917866</v>
      </c>
      <c r="O11" s="102">
        <v>57.3710159541642</v>
      </c>
      <c r="P11" s="102">
        <v>27.1573883722432</v>
      </c>
      <c r="Q11" s="69">
        <v>4808.37297383901</v>
      </c>
      <c r="R11" s="69">
        <v>931.042965791589</v>
      </c>
      <c r="S11" s="69">
        <v>19.3629523095885</v>
      </c>
      <c r="T11" s="69">
        <v>494.333650244867</v>
      </c>
      <c r="U11" s="69">
        <v>10.2806844006153</v>
      </c>
      <c r="V11" s="69">
        <v>713.789406749086</v>
      </c>
      <c r="W11" s="69">
        <v>14.8447179666097</v>
      </c>
      <c r="X11" s="69">
        <v>616.877369189641</v>
      </c>
      <c r="Y11" s="69">
        <v>12.8292329348388</v>
      </c>
      <c r="Z11" s="69">
        <v>733.176794000453</v>
      </c>
      <c r="AA11" s="69">
        <v>15.2479185368826</v>
      </c>
      <c r="AB11" s="69">
        <v>1319.15278786337</v>
      </c>
      <c r="AC11" s="69">
        <v>27.4344938514651</v>
      </c>
      <c r="AD11" s="124">
        <v>262502</v>
      </c>
      <c r="AE11" s="125">
        <v>11936</v>
      </c>
      <c r="AF11" s="123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13" t="s">
        <v>21</v>
      </c>
      <c r="B12" s="102">
        <v>596.827519073425</v>
      </c>
      <c r="C12" s="102">
        <v>8.3054</v>
      </c>
      <c r="D12" s="102">
        <v>2.6593</v>
      </c>
      <c r="E12" s="102">
        <v>64.5473</v>
      </c>
      <c r="F12" s="102">
        <v>165.070335768593</v>
      </c>
      <c r="G12" s="102">
        <v>56.161449912083</v>
      </c>
      <c r="H12" s="102">
        <v>34.0227392466289</v>
      </c>
      <c r="I12" s="102">
        <v>13.85330394512</v>
      </c>
      <c r="J12" s="102">
        <v>8.39236430980582</v>
      </c>
      <c r="K12" s="102">
        <v>26.8258778077714</v>
      </c>
      <c r="L12" s="102">
        <v>16.2511802516582</v>
      </c>
      <c r="M12" s="102">
        <v>25.0153792813096</v>
      </c>
      <c r="N12" s="102">
        <v>15.1543759603045</v>
      </c>
      <c r="O12" s="102">
        <v>43.2143248223086</v>
      </c>
      <c r="P12" s="102">
        <v>26.1793402316026</v>
      </c>
      <c r="Q12" s="69">
        <v>4956.89149919455</v>
      </c>
      <c r="R12" s="69">
        <v>808.47737965814</v>
      </c>
      <c r="S12" s="69">
        <v>16.3101689796823</v>
      </c>
      <c r="T12" s="69">
        <v>404.802864883144</v>
      </c>
      <c r="U12" s="69">
        <v>8.16646611992457</v>
      </c>
      <c r="V12" s="69">
        <v>559.842939236485</v>
      </c>
      <c r="W12" s="69">
        <v>11.2942342862952</v>
      </c>
      <c r="X12" s="69">
        <v>669.957714770563</v>
      </c>
      <c r="Y12" s="69">
        <v>13.5156824570283</v>
      </c>
      <c r="Z12" s="69">
        <v>939.769939484026</v>
      </c>
      <c r="AA12" s="69">
        <v>18.9588563646537</v>
      </c>
      <c r="AB12" s="69">
        <v>1574.04066116219</v>
      </c>
      <c r="AC12" s="69">
        <v>31.7545917924159</v>
      </c>
      <c r="AD12" s="124">
        <v>201895</v>
      </c>
      <c r="AE12" s="125">
        <v>5369</v>
      </c>
      <c r="AF12" s="123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13" t="s">
        <v>22</v>
      </c>
      <c r="B13" s="102">
        <v>519.724948414262</v>
      </c>
      <c r="C13" s="102">
        <v>9.327518</v>
      </c>
      <c r="D13" s="102">
        <v>4.013</v>
      </c>
      <c r="E13" s="102">
        <v>81.5256</v>
      </c>
      <c r="F13" s="102">
        <v>165.344795379746</v>
      </c>
      <c r="G13" s="102">
        <v>56.4628424970821</v>
      </c>
      <c r="H13" s="102">
        <v>34.1485453880809</v>
      </c>
      <c r="I13" s="102">
        <v>11.5893311462309</v>
      </c>
      <c r="J13" s="102">
        <v>7.00919017112924</v>
      </c>
      <c r="K13" s="102">
        <v>33.9239213799775</v>
      </c>
      <c r="L13" s="102">
        <v>20.5170784493486</v>
      </c>
      <c r="M13" s="102">
        <v>23.6490612283524</v>
      </c>
      <c r="N13" s="102">
        <v>14.3028761044687</v>
      </c>
      <c r="O13" s="102">
        <v>39.7196391281032</v>
      </c>
      <c r="P13" s="102">
        <v>24.0223098869725</v>
      </c>
      <c r="Q13" s="69">
        <v>4847.74400007652</v>
      </c>
      <c r="R13" s="69">
        <v>920.552557584203</v>
      </c>
      <c r="S13" s="69">
        <v>18.9892980646188</v>
      </c>
      <c r="T13" s="69">
        <v>367.091931207768</v>
      </c>
      <c r="U13" s="69">
        <v>7.57242814806172</v>
      </c>
      <c r="V13" s="69">
        <v>502.466836356397</v>
      </c>
      <c r="W13" s="69">
        <v>10.3649622659213</v>
      </c>
      <c r="X13" s="69">
        <v>766.943668919134</v>
      </c>
      <c r="Y13" s="69">
        <v>15.8206305635576</v>
      </c>
      <c r="Z13" s="69">
        <v>734.248755641082</v>
      </c>
      <c r="AA13" s="69">
        <v>15.1461949234426</v>
      </c>
      <c r="AB13" s="69">
        <v>1556.44025036794</v>
      </c>
      <c r="AC13" s="69">
        <v>32.106486034398</v>
      </c>
      <c r="AD13" s="124">
        <v>190206</v>
      </c>
      <c r="AE13" s="125">
        <v>7633</v>
      </c>
      <c r="AF13" s="123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13" t="s">
        <v>23</v>
      </c>
      <c r="B14" s="102">
        <v>782.518808994535</v>
      </c>
      <c r="C14" s="102">
        <v>7.756593</v>
      </c>
      <c r="D14" s="102">
        <v>3.9456</v>
      </c>
      <c r="E14" s="102">
        <v>80.8246</v>
      </c>
      <c r="F14" s="102">
        <v>148.566893928155</v>
      </c>
      <c r="G14" s="102">
        <v>50.7869222400253</v>
      </c>
      <c r="H14" s="102">
        <v>34.1845487222647</v>
      </c>
      <c r="I14" s="102">
        <v>14.3638670306411</v>
      </c>
      <c r="J14" s="102">
        <v>9.66828251628342</v>
      </c>
      <c r="K14" s="102">
        <v>30.9728875140941</v>
      </c>
      <c r="L14" s="102">
        <v>20.8477721349363</v>
      </c>
      <c r="M14" s="102">
        <v>20.7515627163571</v>
      </c>
      <c r="N14" s="102">
        <v>13.9678243030324</v>
      </c>
      <c r="O14" s="102">
        <v>31.691654427037</v>
      </c>
      <c r="P14" s="102">
        <v>21.3315723234833</v>
      </c>
      <c r="Q14" s="69">
        <v>6069.68026144568</v>
      </c>
      <c r="R14" s="69">
        <v>878.310072088596</v>
      </c>
      <c r="S14" s="69">
        <v>14.4704504068786</v>
      </c>
      <c r="T14" s="69">
        <v>741.579670311523</v>
      </c>
      <c r="U14" s="69">
        <v>12.2177715854656</v>
      </c>
      <c r="V14" s="69">
        <v>716.567503351195</v>
      </c>
      <c r="W14" s="69">
        <v>11.8056878202102</v>
      </c>
      <c r="X14" s="69">
        <v>834.496597762777</v>
      </c>
      <c r="Y14" s="69">
        <v>13.7486088528165</v>
      </c>
      <c r="Z14" s="69">
        <v>890.126767154759</v>
      </c>
      <c r="AA14" s="69">
        <v>14.665134386218</v>
      </c>
      <c r="AB14" s="69">
        <v>2008.59965077683</v>
      </c>
      <c r="AC14" s="69">
        <v>33.0923469484111</v>
      </c>
      <c r="AD14" s="124">
        <v>404424</v>
      </c>
      <c r="AE14" s="125">
        <v>15957</v>
      </c>
      <c r="AF14" s="123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13" t="s">
        <v>24</v>
      </c>
      <c r="B15" s="102">
        <v>554.265612536886</v>
      </c>
      <c r="C15" s="102">
        <v>8.353103</v>
      </c>
      <c r="D15" s="102">
        <v>3.3868</v>
      </c>
      <c r="E15" s="102">
        <v>81.5554</v>
      </c>
      <c r="F15" s="102">
        <v>191.842042140438</v>
      </c>
      <c r="G15" s="102">
        <v>70.7691896319701</v>
      </c>
      <c r="H15" s="102">
        <v>36.8893016579565</v>
      </c>
      <c r="I15" s="102">
        <v>14.5685078783072</v>
      </c>
      <c r="J15" s="102">
        <v>7.59401209232454</v>
      </c>
      <c r="K15" s="102">
        <v>31.5255683194751</v>
      </c>
      <c r="L15" s="102">
        <v>16.4330862868926</v>
      </c>
      <c r="M15" s="102">
        <v>25.9193055907701</v>
      </c>
      <c r="N15" s="102">
        <v>13.5107535874727</v>
      </c>
      <c r="O15" s="102">
        <v>49.0594707199154</v>
      </c>
      <c r="P15" s="102">
        <v>25.5728463753537</v>
      </c>
      <c r="Q15" s="69">
        <v>4629.83785244496</v>
      </c>
      <c r="R15" s="69">
        <v>829.823494449568</v>
      </c>
      <c r="S15" s="69">
        <v>17.9233813558146</v>
      </c>
      <c r="T15" s="69">
        <v>432.536213923727</v>
      </c>
      <c r="U15" s="69">
        <v>9.34236203748065</v>
      </c>
      <c r="V15" s="69">
        <v>521.963601746594</v>
      </c>
      <c r="W15" s="69">
        <v>11.2739067410525</v>
      </c>
      <c r="X15" s="69">
        <v>695.825671459993</v>
      </c>
      <c r="Y15" s="69">
        <v>15.0291585501755</v>
      </c>
      <c r="Z15" s="69">
        <v>700.043926144142</v>
      </c>
      <c r="AA15" s="69">
        <v>15.1202687535689</v>
      </c>
      <c r="AB15" s="69">
        <v>1449.64494472093</v>
      </c>
      <c r="AC15" s="69">
        <v>31.3109225619077</v>
      </c>
      <c r="AD15" s="124">
        <v>461457</v>
      </c>
      <c r="AE15" s="125">
        <v>15629</v>
      </c>
      <c r="AF15" s="123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13" t="s">
        <v>25</v>
      </c>
      <c r="B16" s="102">
        <v>666.250592673691</v>
      </c>
      <c r="C16" s="102">
        <v>7.703789</v>
      </c>
      <c r="D16" s="102">
        <v>4.3148</v>
      </c>
      <c r="E16" s="102">
        <v>72.1985</v>
      </c>
      <c r="F16" s="102">
        <v>179.442932652918</v>
      </c>
      <c r="G16" s="102">
        <v>62.8336890298618</v>
      </c>
      <c r="H16" s="102">
        <v>35.0159731012622</v>
      </c>
      <c r="I16" s="102">
        <v>18.1210393891867</v>
      </c>
      <c r="J16" s="102">
        <v>10.0984971217767</v>
      </c>
      <c r="K16" s="102">
        <v>31.2825496266298</v>
      </c>
      <c r="L16" s="102">
        <v>17.4331466634783</v>
      </c>
      <c r="M16" s="102">
        <v>23.0518826517475</v>
      </c>
      <c r="N16" s="102">
        <v>12.8463586227354</v>
      </c>
      <c r="O16" s="102">
        <v>44.1537719554921</v>
      </c>
      <c r="P16" s="102">
        <v>24.6060244907473</v>
      </c>
      <c r="Q16" s="69">
        <v>5132.65420095246</v>
      </c>
      <c r="R16" s="69">
        <v>1068.10050971322</v>
      </c>
      <c r="S16" s="69">
        <v>20.8099059062855</v>
      </c>
      <c r="T16" s="69">
        <v>506.691465080599</v>
      </c>
      <c r="U16" s="69">
        <v>9.87191899634642</v>
      </c>
      <c r="V16" s="69">
        <v>593.322430457466</v>
      </c>
      <c r="W16" s="69">
        <v>11.5597585036483</v>
      </c>
      <c r="X16" s="69">
        <v>716.888371758935</v>
      </c>
      <c r="Y16" s="69">
        <v>13.9672057319954</v>
      </c>
      <c r="Z16" s="69">
        <v>592.312863946545</v>
      </c>
      <c r="AA16" s="69">
        <v>11.5400890213221</v>
      </c>
      <c r="AB16" s="69">
        <v>1655.3385599957</v>
      </c>
      <c r="AC16" s="69">
        <v>32.2511218404022</v>
      </c>
      <c r="AD16" s="124">
        <v>512628</v>
      </c>
      <c r="AE16" s="125">
        <v>22119</v>
      </c>
      <c r="AF16" s="123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13" t="s">
        <v>26</v>
      </c>
      <c r="B17" s="102">
        <v>724.221797361557</v>
      </c>
      <c r="C17" s="102">
        <v>7.441892</v>
      </c>
      <c r="D17" s="102">
        <v>2.4653</v>
      </c>
      <c r="E17" s="102">
        <v>54.6806</v>
      </c>
      <c r="F17" s="102">
        <v>167.871218237281</v>
      </c>
      <c r="G17" s="102">
        <v>53.9951758895902</v>
      </c>
      <c r="H17" s="102">
        <v>32.1646417155736</v>
      </c>
      <c r="I17" s="102">
        <v>17.1707877908413</v>
      </c>
      <c r="J17" s="102">
        <v>10.228547794638</v>
      </c>
      <c r="K17" s="102">
        <v>32.0096383646572</v>
      </c>
      <c r="L17" s="102">
        <v>19.0679728787173</v>
      </c>
      <c r="M17" s="102">
        <v>22.821280989049</v>
      </c>
      <c r="N17" s="102">
        <v>13.5945168139495</v>
      </c>
      <c r="O17" s="102">
        <v>41.8743352031436</v>
      </c>
      <c r="P17" s="102">
        <v>24.9443207971216</v>
      </c>
      <c r="Q17" s="69">
        <v>5389.58084201305</v>
      </c>
      <c r="R17" s="69">
        <v>797.589095846662</v>
      </c>
      <c r="S17" s="69">
        <v>14.7987221868771</v>
      </c>
      <c r="T17" s="69">
        <v>522.56774581188</v>
      </c>
      <c r="U17" s="69">
        <v>9.6958884397529</v>
      </c>
      <c r="V17" s="69">
        <v>660.515586392408</v>
      </c>
      <c r="W17" s="69">
        <v>12.2554166224493</v>
      </c>
      <c r="X17" s="69">
        <v>711.673299700037</v>
      </c>
      <c r="Y17" s="69">
        <v>13.2046131334069</v>
      </c>
      <c r="Z17" s="69">
        <v>941.937117325467</v>
      </c>
      <c r="AA17" s="69">
        <v>17.4770013649827</v>
      </c>
      <c r="AB17" s="69">
        <v>1755.29799693659</v>
      </c>
      <c r="AC17" s="69">
        <v>32.5683582525312</v>
      </c>
      <c r="AD17" s="124">
        <v>384531</v>
      </c>
      <c r="AE17" s="125">
        <v>9480</v>
      </c>
      <c r="AF17" s="123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13" t="s">
        <v>27</v>
      </c>
      <c r="B18" s="102">
        <v>703.814560791158</v>
      </c>
      <c r="C18" s="102">
        <v>7.718793</v>
      </c>
      <c r="D18" s="102">
        <v>3.3529</v>
      </c>
      <c r="E18" s="102">
        <v>54.5293</v>
      </c>
      <c r="F18" s="102">
        <v>197.769856201419</v>
      </c>
      <c r="G18" s="102">
        <v>64.3062099949307</v>
      </c>
      <c r="H18" s="102">
        <v>32.5156781878012</v>
      </c>
      <c r="I18" s="102">
        <v>15.2450215866847</v>
      </c>
      <c r="J18" s="102">
        <v>7.7084657285478</v>
      </c>
      <c r="K18" s="102">
        <v>26.4975335839811</v>
      </c>
      <c r="L18" s="102">
        <v>13.398165975807</v>
      </c>
      <c r="M18" s="102">
        <v>24.9780415680973</v>
      </c>
      <c r="N18" s="102">
        <v>12.629852722681</v>
      </c>
      <c r="O18" s="102">
        <v>66.7430494677256</v>
      </c>
      <c r="P18" s="102">
        <v>33.7478373851629</v>
      </c>
      <c r="Q18" s="116">
        <v>5432.59930087804</v>
      </c>
      <c r="R18" s="116">
        <v>905.28899969755</v>
      </c>
      <c r="S18" s="116">
        <v>16.6640120052888</v>
      </c>
      <c r="T18" s="116">
        <v>472.171449263932</v>
      </c>
      <c r="U18" s="116">
        <v>8.69144626933221</v>
      </c>
      <c r="V18" s="116">
        <v>704.944420926781</v>
      </c>
      <c r="W18" s="116">
        <v>12.976190252295</v>
      </c>
      <c r="X18" s="116">
        <v>762.555113556696</v>
      </c>
      <c r="Y18" s="116">
        <v>14.0366530149472</v>
      </c>
      <c r="Z18" s="116">
        <v>752.519217123148</v>
      </c>
      <c r="AA18" s="116">
        <v>13.8519183073473</v>
      </c>
      <c r="AB18" s="116">
        <v>1835.12010030993</v>
      </c>
      <c r="AC18" s="116">
        <v>33.7797801507896</v>
      </c>
      <c r="AD18" s="126">
        <v>236720</v>
      </c>
      <c r="AE18" s="127">
        <v>7937</v>
      </c>
      <c r="AF18" s="123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13" t="s">
        <v>28</v>
      </c>
      <c r="B19" s="102">
        <v>493.460750809905</v>
      </c>
      <c r="C19" s="102">
        <v>7.490021</v>
      </c>
      <c r="D19" s="102">
        <v>3.7352</v>
      </c>
      <c r="E19" s="102">
        <v>65.8805</v>
      </c>
      <c r="F19" s="102">
        <v>221.48640972629</v>
      </c>
      <c r="G19" s="102">
        <v>77.7786809551704</v>
      </c>
      <c r="H19" s="102">
        <v>35.116683254421</v>
      </c>
      <c r="I19" s="102">
        <v>15.5300485280774</v>
      </c>
      <c r="J19" s="102">
        <v>7.0117388002583</v>
      </c>
      <c r="K19" s="102">
        <v>31.4064554403133</v>
      </c>
      <c r="L19" s="102">
        <v>14.1798566689148</v>
      </c>
      <c r="M19" s="102">
        <v>29.256637951828</v>
      </c>
      <c r="N19" s="102">
        <v>13.2092248856185</v>
      </c>
      <c r="O19" s="114">
        <v>67.5145868509011</v>
      </c>
      <c r="P19" s="114">
        <v>30.4824963907874</v>
      </c>
      <c r="Q19" s="69">
        <v>3696.03180566562</v>
      </c>
      <c r="R19" s="69">
        <v>602.37188538739</v>
      </c>
      <c r="S19" s="69">
        <v>16.2978003723891</v>
      </c>
      <c r="T19" s="69">
        <v>303.350214789478</v>
      </c>
      <c r="U19" s="69">
        <v>8.20745682773819</v>
      </c>
      <c r="V19" s="69">
        <v>481.240445603567</v>
      </c>
      <c r="W19" s="69">
        <v>13.0204627802682</v>
      </c>
      <c r="X19" s="69">
        <v>410.308872983809</v>
      </c>
      <c r="Y19" s="69">
        <v>11.1013350143483</v>
      </c>
      <c r="Z19" s="69">
        <v>718.193164641535</v>
      </c>
      <c r="AA19" s="69">
        <v>19.4314660263643</v>
      </c>
      <c r="AB19" s="69">
        <v>1180.56722225984</v>
      </c>
      <c r="AC19" s="69">
        <v>31.9414789788919</v>
      </c>
      <c r="AD19" s="124">
        <v>174126</v>
      </c>
      <c r="AE19" s="124">
        <v>6504</v>
      </c>
      <c r="AF19" s="123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51" customFormat="1" ht="28" customHeight="1" spans="1:16379">
      <c r="A20" s="51" t="s">
        <v>44</v>
      </c>
      <c r="B20" s="80"/>
      <c r="C20" s="80"/>
      <c r="D20" s="81"/>
      <c r="E20" s="81"/>
      <c r="F20" s="8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28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8" customHeight="1" spans="1:16379">
      <c r="A21" s="82" t="s">
        <v>45</v>
      </c>
      <c r="B21" s="37">
        <v>313.231212121212</v>
      </c>
      <c r="C21" s="37">
        <v>5.5</v>
      </c>
      <c r="D21" s="37">
        <v>0.01107644593</v>
      </c>
      <c r="E21" s="37">
        <v>0.61728395061</v>
      </c>
      <c r="F21" s="37">
        <v>339.811229485499</v>
      </c>
      <c r="G21" s="37">
        <v>140.849524451254</v>
      </c>
      <c r="H21" s="37">
        <v>41.4493437031235</v>
      </c>
      <c r="I21" s="36">
        <v>36.496210009415</v>
      </c>
      <c r="J21" s="37">
        <v>10.7401424210357</v>
      </c>
      <c r="K21" s="36">
        <v>2.74619062563459</v>
      </c>
      <c r="L21" s="37">
        <v>0.808151817052231</v>
      </c>
      <c r="M21" s="36">
        <v>32.1839797670254</v>
      </c>
      <c r="N21" s="37">
        <v>9.47113484617754</v>
      </c>
      <c r="O21" s="37">
        <v>127.53532463217</v>
      </c>
      <c r="P21" s="37">
        <v>37.531227212611</v>
      </c>
      <c r="Q21" s="36">
        <v>1722.77166666667</v>
      </c>
      <c r="R21" s="36">
        <v>80.0183333333333</v>
      </c>
      <c r="S21" s="37">
        <v>4.64474398329049</v>
      </c>
      <c r="T21" s="36">
        <v>6.42</v>
      </c>
      <c r="U21" s="37">
        <v>0.372655304485117</v>
      </c>
      <c r="V21" s="36">
        <v>142.416666666667</v>
      </c>
      <c r="W21" s="37">
        <v>8.26671748916233</v>
      </c>
      <c r="X21" s="36">
        <v>111.333333333333</v>
      </c>
      <c r="Y21" s="36">
        <v>6.46245439761315</v>
      </c>
      <c r="Z21" s="36">
        <v>161.166666666667</v>
      </c>
      <c r="AA21" s="36">
        <v>9.35507994385017</v>
      </c>
      <c r="AB21" s="36">
        <v>1221.41666666667</v>
      </c>
      <c r="AC21" s="37">
        <v>70.8983488815987</v>
      </c>
      <c r="AD21" s="36">
        <v>54169</v>
      </c>
      <c r="AE21" s="84">
        <v>6</v>
      </c>
      <c r="AF21" s="123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1" customFormat="1" ht="28" customHeight="1" spans="1:16379">
      <c r="A22" s="82" t="s">
        <v>46</v>
      </c>
      <c r="B22" s="37">
        <v>871.032244508119</v>
      </c>
      <c r="C22" s="37">
        <v>5.6021505376344</v>
      </c>
      <c r="D22" s="37">
        <v>0.81625639042</v>
      </c>
      <c r="E22" s="37">
        <v>11.33853151397</v>
      </c>
      <c r="F22" s="37">
        <v>426.635686729389</v>
      </c>
      <c r="G22" s="37">
        <v>176.590629376638</v>
      </c>
      <c r="H22" s="37">
        <v>41.3914341602294</v>
      </c>
      <c r="I22" s="36">
        <v>84.5501434892813</v>
      </c>
      <c r="J22" s="37">
        <v>19.8178788411834</v>
      </c>
      <c r="K22" s="36">
        <v>61.051712849594</v>
      </c>
      <c r="L22" s="37">
        <v>14.3100342396623</v>
      </c>
      <c r="M22" s="36">
        <v>23.9600893585943</v>
      </c>
      <c r="N22" s="37">
        <v>5.61605372074558</v>
      </c>
      <c r="O22" s="37">
        <v>80.483111655282</v>
      </c>
      <c r="P22" s="37">
        <v>18.8645990381793</v>
      </c>
      <c r="Q22" s="36">
        <v>4879.65375686806</v>
      </c>
      <c r="R22" s="36">
        <v>331.067566832014</v>
      </c>
      <c r="S22" s="37">
        <v>6.78465283250967</v>
      </c>
      <c r="T22" s="36">
        <v>472.134104918302</v>
      </c>
      <c r="U22" s="37">
        <v>9.67556569467205</v>
      </c>
      <c r="V22" s="36">
        <v>618.742277474813</v>
      </c>
      <c r="W22" s="37">
        <v>12.6800446979243</v>
      </c>
      <c r="X22" s="36">
        <v>327.2041162153</v>
      </c>
      <c r="Y22" s="36">
        <v>6.70547814493526</v>
      </c>
      <c r="Z22" s="36">
        <v>734.839490197287</v>
      </c>
      <c r="AA22" s="36">
        <v>15.0592547506677</v>
      </c>
      <c r="AB22" s="36">
        <v>2395.66620123035</v>
      </c>
      <c r="AC22" s="37">
        <v>49.095003879291</v>
      </c>
      <c r="AD22" s="36">
        <v>23277</v>
      </c>
      <c r="AE22" s="84">
        <v>190</v>
      </c>
      <c r="AF22" s="123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47</v>
      </c>
      <c r="B23" s="37">
        <v>144.276176295941</v>
      </c>
      <c r="C23" s="37">
        <v>41.2837465564738</v>
      </c>
      <c r="D23" s="37">
        <v>1.92365494439</v>
      </c>
      <c r="E23" s="37">
        <v>85.09853673221</v>
      </c>
      <c r="F23" s="37">
        <v>285.505712854423</v>
      </c>
      <c r="G23" s="37">
        <v>248.910922753231</v>
      </c>
      <c r="H23" s="37">
        <v>87.1824666009917</v>
      </c>
      <c r="I23" s="36">
        <v>1.82676084560665</v>
      </c>
      <c r="J23" s="37">
        <v>0.639833377533184</v>
      </c>
      <c r="K23" s="36">
        <v>6.41431219316702</v>
      </c>
      <c r="L23" s="37">
        <v>2.24664933287609</v>
      </c>
      <c r="M23" s="36">
        <v>21.8800721370604</v>
      </c>
      <c r="N23" s="37">
        <v>7.66361972876418</v>
      </c>
      <c r="O23" s="37">
        <v>6.47364492535818</v>
      </c>
      <c r="P23" s="37">
        <v>2.26743095983478</v>
      </c>
      <c r="Q23" s="36">
        <v>5956.26109633875</v>
      </c>
      <c r="R23" s="36">
        <v>671.658808304927</v>
      </c>
      <c r="S23" s="37">
        <v>11.2765172218153</v>
      </c>
      <c r="T23" s="36">
        <v>2.45021547230591</v>
      </c>
      <c r="U23" s="37">
        <v>0.0411368043253179</v>
      </c>
      <c r="V23" s="36">
        <v>432.120043674237</v>
      </c>
      <c r="W23" s="37">
        <v>7.25488753237927</v>
      </c>
      <c r="X23" s="36">
        <v>274.980181167126</v>
      </c>
      <c r="Y23" s="36">
        <v>4.61665760985787</v>
      </c>
      <c r="Z23" s="36">
        <v>2643.74017344468</v>
      </c>
      <c r="AA23" s="36">
        <v>44.3859013344757</v>
      </c>
      <c r="AB23" s="36">
        <v>1931.31167427548</v>
      </c>
      <c r="AC23" s="37">
        <v>32.4248994971466</v>
      </c>
      <c r="AD23" s="36">
        <v>19962</v>
      </c>
      <c r="AE23" s="84">
        <v>384</v>
      </c>
      <c r="AF23" s="123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48</v>
      </c>
      <c r="B24" s="37">
        <v>107.117457587329</v>
      </c>
      <c r="C24" s="37">
        <v>50.0103626943005</v>
      </c>
      <c r="D24" s="37">
        <v>3.35127860026</v>
      </c>
      <c r="E24" s="37">
        <v>103.07468946604</v>
      </c>
      <c r="F24" s="37">
        <v>211.555445491252</v>
      </c>
      <c r="G24" s="37">
        <v>180.735582772544</v>
      </c>
      <c r="H24" s="37">
        <v>85.4317800011523</v>
      </c>
      <c r="I24" s="36">
        <v>4.17744279946164</v>
      </c>
      <c r="J24" s="37">
        <v>1.97463260270197</v>
      </c>
      <c r="K24" s="36">
        <v>3.67978465679677</v>
      </c>
      <c r="L24" s="37">
        <v>1.73939491288062</v>
      </c>
      <c r="M24" s="36">
        <v>20.25733512786</v>
      </c>
      <c r="N24" s="37">
        <v>9.57542599805011</v>
      </c>
      <c r="O24" s="37">
        <v>2.7053001345895</v>
      </c>
      <c r="P24" s="37">
        <v>1.27876648521504</v>
      </c>
      <c r="Q24" s="36">
        <v>5356.9829048337</v>
      </c>
      <c r="R24" s="36">
        <v>623.056509596877</v>
      </c>
      <c r="S24" s="37">
        <v>11.6307354469002</v>
      </c>
      <c r="T24" s="36">
        <v>11.6072552191352</v>
      </c>
      <c r="U24" s="37">
        <v>0.216675233528593</v>
      </c>
      <c r="V24" s="36">
        <v>363.710631505471</v>
      </c>
      <c r="W24" s="37">
        <v>6.78946783976646</v>
      </c>
      <c r="X24" s="36">
        <v>238.629537736516</v>
      </c>
      <c r="Y24" s="36">
        <v>4.45455104068368</v>
      </c>
      <c r="Z24" s="36">
        <v>3085.93118623138</v>
      </c>
      <c r="AA24" s="36">
        <v>57.6057687891237</v>
      </c>
      <c r="AB24" s="36">
        <v>1034.04778454431</v>
      </c>
      <c r="AC24" s="37">
        <v>19.3028016499973</v>
      </c>
      <c r="AD24" s="36">
        <v>7430</v>
      </c>
      <c r="AE24" s="84">
        <v>249</v>
      </c>
      <c r="AF24" s="123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2:16379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29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4" t="s">
        <v>49</v>
      </c>
      <c r="B26" s="102">
        <v>162.8</v>
      </c>
      <c r="C26" s="114">
        <v>5.36</v>
      </c>
      <c r="D26" s="69">
        <v>1.37</v>
      </c>
      <c r="E26" s="69">
        <v>37.2</v>
      </c>
      <c r="F26" s="69">
        <v>83.41</v>
      </c>
      <c r="G26" s="69">
        <v>61.14</v>
      </c>
      <c r="H26" s="69">
        <v>73.31</v>
      </c>
      <c r="I26" s="69">
        <v>2.28</v>
      </c>
      <c r="J26" s="69">
        <v>2.73</v>
      </c>
      <c r="K26" s="69">
        <v>1.26</v>
      </c>
      <c r="L26" s="69">
        <v>1.51</v>
      </c>
      <c r="M26" s="69">
        <v>11.31</v>
      </c>
      <c r="N26" s="69">
        <v>13.56</v>
      </c>
      <c r="O26" s="69">
        <v>7.42</v>
      </c>
      <c r="P26" s="69">
        <v>8.89</v>
      </c>
      <c r="Q26" s="69">
        <v>872.56</v>
      </c>
      <c r="R26" s="69">
        <v>217.17</v>
      </c>
      <c r="S26" s="69">
        <v>24.89</v>
      </c>
      <c r="T26" s="69">
        <v>9.17</v>
      </c>
      <c r="U26" s="69">
        <v>1.05</v>
      </c>
      <c r="V26" s="69">
        <v>167.87</v>
      </c>
      <c r="W26" s="69">
        <v>19.24</v>
      </c>
      <c r="X26" s="69">
        <v>64.25</v>
      </c>
      <c r="Y26" s="69">
        <v>7.36</v>
      </c>
      <c r="Z26" s="69">
        <v>196.22</v>
      </c>
      <c r="AA26" s="69">
        <v>22.49</v>
      </c>
      <c r="AB26" s="69">
        <v>217.89</v>
      </c>
      <c r="AC26" s="69">
        <v>24.97</v>
      </c>
      <c r="AD26" s="69">
        <v>3590848</v>
      </c>
      <c r="AE26" s="84"/>
      <c r="AF26" s="84">
        <v>1219816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9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49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49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49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49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49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49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49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49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49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49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49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49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51"/>
    </row>
    <row r="42" ht="13.5" spans="32:32">
      <c r="AF42" s="51"/>
    </row>
    <row r="72" s="76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tabSelected="1"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G22" sqref="G22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33219.95</v>
      </c>
      <c r="C9" s="86">
        <v>2.74</v>
      </c>
      <c r="D9" s="87">
        <v>32537.23</v>
      </c>
      <c r="E9" s="87">
        <v>5.17</v>
      </c>
      <c r="F9" s="86">
        <v>15243.84</v>
      </c>
      <c r="G9" s="86">
        <v>45.89</v>
      </c>
      <c r="H9" s="86">
        <v>682.09</v>
      </c>
      <c r="I9" s="97">
        <v>2.05</v>
      </c>
      <c r="J9" s="86">
        <v>3071.71</v>
      </c>
      <c r="K9" s="97">
        <v>9.25</v>
      </c>
      <c r="L9" s="97">
        <v>8581.05</v>
      </c>
      <c r="M9" s="97">
        <v>25.83</v>
      </c>
      <c r="N9" s="86">
        <v>2909</v>
      </c>
      <c r="O9" s="97">
        <v>8.76</v>
      </c>
      <c r="P9" s="86">
        <v>8045.89</v>
      </c>
      <c r="Q9" s="97">
        <v>24.22</v>
      </c>
      <c r="R9" s="86">
        <v>5017.48</v>
      </c>
      <c r="S9" s="97">
        <v>15.1</v>
      </c>
      <c r="T9" s="86">
        <v>3028.41</v>
      </c>
      <c r="U9" s="97">
        <v>9.12</v>
      </c>
      <c r="V9" s="86">
        <v>9930.22</v>
      </c>
      <c r="W9" s="97">
        <v>29.89</v>
      </c>
      <c r="X9" s="86">
        <v>7323.49</v>
      </c>
      <c r="Y9" s="97">
        <v>22.05</v>
      </c>
      <c r="Z9" s="86">
        <v>5130.69</v>
      </c>
      <c r="AA9" s="97">
        <v>70.06</v>
      </c>
      <c r="AB9" s="86">
        <v>2606.73</v>
      </c>
      <c r="AC9" s="97">
        <v>7.85</v>
      </c>
      <c r="AD9" s="86">
        <v>1800.14</v>
      </c>
      <c r="AE9" s="97">
        <v>69.06</v>
      </c>
      <c r="AF9" s="9"/>
      <c r="AG9" s="103"/>
    </row>
    <row r="10" s="1" customFormat="1" ht="28" customHeight="1" spans="1:33">
      <c r="A10" s="7" t="s">
        <v>17</v>
      </c>
      <c r="B10" s="86">
        <v>8915.6</v>
      </c>
      <c r="C10" s="86">
        <v>2.03</v>
      </c>
      <c r="D10" s="86">
        <v>8612.18</v>
      </c>
      <c r="E10" s="86">
        <v>5.64</v>
      </c>
      <c r="F10" s="86">
        <v>3201.85</v>
      </c>
      <c r="G10" s="86">
        <v>35.91</v>
      </c>
      <c r="H10" s="86">
        <v>167.49</v>
      </c>
      <c r="I10" s="97">
        <v>1.88</v>
      </c>
      <c r="J10" s="86">
        <v>693.32</v>
      </c>
      <c r="K10" s="97">
        <v>7.78</v>
      </c>
      <c r="L10" s="97">
        <v>2409.77</v>
      </c>
      <c r="M10" s="97">
        <v>27.03</v>
      </c>
      <c r="N10" s="86">
        <v>-68.73</v>
      </c>
      <c r="O10" s="97">
        <v>-0.77</v>
      </c>
      <c r="P10" s="86">
        <v>2573.31</v>
      </c>
      <c r="Q10" s="97">
        <v>28.86</v>
      </c>
      <c r="R10" s="86">
        <v>1660.31</v>
      </c>
      <c r="S10" s="97">
        <v>18.62</v>
      </c>
      <c r="T10" s="86">
        <v>913</v>
      </c>
      <c r="U10" s="97">
        <v>10.24</v>
      </c>
      <c r="V10" s="86">
        <v>3140.44</v>
      </c>
      <c r="W10" s="97">
        <v>35.22</v>
      </c>
      <c r="X10" s="86">
        <v>2013.22</v>
      </c>
      <c r="Y10" s="97">
        <v>22.58</v>
      </c>
      <c r="Z10" s="86">
        <v>2887.92</v>
      </c>
      <c r="AA10" s="97">
        <v>143.45</v>
      </c>
      <c r="AB10" s="86">
        <v>1127.21</v>
      </c>
      <c r="AC10" s="97">
        <v>12.64</v>
      </c>
      <c r="AD10" s="86">
        <v>913.75</v>
      </c>
      <c r="AE10" s="97">
        <v>81.06</v>
      </c>
      <c r="AF10" s="9"/>
      <c r="AG10" s="104"/>
    </row>
    <row r="11" s="1" customFormat="1" ht="28" customHeight="1" spans="1:33">
      <c r="A11" s="7" t="s">
        <v>18</v>
      </c>
      <c r="B11" s="86">
        <v>5615.11</v>
      </c>
      <c r="C11" s="86">
        <v>-0.7</v>
      </c>
      <c r="D11" s="86">
        <v>5612.03</v>
      </c>
      <c r="E11" s="86">
        <v>4</v>
      </c>
      <c r="F11" s="86">
        <v>2187.24</v>
      </c>
      <c r="G11" s="86">
        <v>38.95</v>
      </c>
      <c r="H11" s="86">
        <v>117.29</v>
      </c>
      <c r="I11" s="97">
        <v>2.09</v>
      </c>
      <c r="J11" s="86">
        <v>574.86</v>
      </c>
      <c r="K11" s="97">
        <v>10.24</v>
      </c>
      <c r="L11" s="97">
        <v>1495.09</v>
      </c>
      <c r="M11" s="97">
        <v>26.63</v>
      </c>
      <c r="N11" s="86">
        <v>0</v>
      </c>
      <c r="O11" s="97">
        <v>0</v>
      </c>
      <c r="P11" s="86">
        <v>1436.8</v>
      </c>
      <c r="Q11" s="97">
        <v>25.59</v>
      </c>
      <c r="R11" s="86">
        <v>855.8</v>
      </c>
      <c r="S11" s="97">
        <v>15.24</v>
      </c>
      <c r="T11" s="86">
        <v>581</v>
      </c>
      <c r="U11" s="97">
        <v>10.35</v>
      </c>
      <c r="V11" s="86">
        <v>1991.07</v>
      </c>
      <c r="W11" s="97">
        <v>35.46</v>
      </c>
      <c r="X11" s="86">
        <v>1301.36</v>
      </c>
      <c r="Y11" s="97">
        <v>23.18</v>
      </c>
      <c r="Z11" s="86">
        <v>395.5</v>
      </c>
      <c r="AA11" s="97">
        <v>30.39</v>
      </c>
      <c r="AB11" s="86">
        <v>689.7</v>
      </c>
      <c r="AC11" s="97">
        <v>12.28</v>
      </c>
      <c r="AD11" s="86">
        <v>497.47</v>
      </c>
      <c r="AE11" s="97">
        <v>72.13</v>
      </c>
      <c r="AF11" s="9"/>
      <c r="AG11" s="104"/>
    </row>
    <row r="12" s="1" customFormat="1" ht="28" customHeight="1" spans="1:33">
      <c r="A12" s="7" t="s">
        <v>19</v>
      </c>
      <c r="B12" s="86">
        <v>2441.43</v>
      </c>
      <c r="C12" s="86">
        <v>-0.04</v>
      </c>
      <c r="D12" s="86">
        <v>2399.14</v>
      </c>
      <c r="E12" s="86">
        <v>0.94</v>
      </c>
      <c r="F12" s="86">
        <v>1082.42</v>
      </c>
      <c r="G12" s="86">
        <v>44.34</v>
      </c>
      <c r="H12" s="86">
        <v>57.06</v>
      </c>
      <c r="I12" s="97">
        <v>2.34</v>
      </c>
      <c r="J12" s="86">
        <v>276.85</v>
      </c>
      <c r="K12" s="97">
        <v>11.34</v>
      </c>
      <c r="L12" s="97">
        <v>748.5</v>
      </c>
      <c r="M12" s="97">
        <v>30.66</v>
      </c>
      <c r="N12" s="86">
        <v>0</v>
      </c>
      <c r="O12" s="97">
        <v>0</v>
      </c>
      <c r="P12" s="86">
        <v>638.51</v>
      </c>
      <c r="Q12" s="97">
        <v>26.15</v>
      </c>
      <c r="R12" s="86">
        <v>382.88</v>
      </c>
      <c r="S12" s="97">
        <v>15.68</v>
      </c>
      <c r="T12" s="86">
        <v>255.63</v>
      </c>
      <c r="U12" s="97">
        <v>10.47</v>
      </c>
      <c r="V12" s="86">
        <v>720.5</v>
      </c>
      <c r="W12" s="97">
        <v>29.51</v>
      </c>
      <c r="X12" s="86">
        <v>579.36</v>
      </c>
      <c r="Y12" s="97">
        <v>23.73</v>
      </c>
      <c r="Z12" s="86">
        <v>307.82</v>
      </c>
      <c r="AA12" s="97">
        <v>53.13</v>
      </c>
      <c r="AB12" s="86">
        <v>141.14</v>
      </c>
      <c r="AC12" s="97">
        <v>5.78</v>
      </c>
      <c r="AD12" s="86">
        <v>71.59</v>
      </c>
      <c r="AE12" s="97">
        <v>50.72</v>
      </c>
      <c r="AF12" s="9"/>
      <c r="AG12" s="104"/>
    </row>
    <row r="13" s="1" customFormat="1" ht="28" customHeight="1" spans="1:33">
      <c r="A13" s="7" t="s">
        <v>20</v>
      </c>
      <c r="B13" s="86">
        <v>1468.83</v>
      </c>
      <c r="C13" s="86">
        <v>-9.05</v>
      </c>
      <c r="D13" s="86">
        <v>1433.46</v>
      </c>
      <c r="E13" s="86">
        <v>-5.78</v>
      </c>
      <c r="F13" s="86">
        <v>606.51</v>
      </c>
      <c r="G13" s="86">
        <v>41.29</v>
      </c>
      <c r="H13" s="86">
        <v>49.58</v>
      </c>
      <c r="I13" s="97">
        <v>3.38</v>
      </c>
      <c r="J13" s="86">
        <v>151.8</v>
      </c>
      <c r="K13" s="97">
        <v>10.33</v>
      </c>
      <c r="L13" s="97">
        <v>405.14</v>
      </c>
      <c r="M13" s="97">
        <v>27.58</v>
      </c>
      <c r="N13" s="86">
        <v>0</v>
      </c>
      <c r="O13" s="97">
        <v>0</v>
      </c>
      <c r="P13" s="86">
        <v>394.21</v>
      </c>
      <c r="Q13" s="97">
        <v>26.84</v>
      </c>
      <c r="R13" s="86">
        <v>232.15</v>
      </c>
      <c r="S13" s="97">
        <v>15.81</v>
      </c>
      <c r="T13" s="86">
        <v>162.06</v>
      </c>
      <c r="U13" s="97">
        <v>11.03</v>
      </c>
      <c r="V13" s="86">
        <v>468.1</v>
      </c>
      <c r="W13" s="97">
        <v>31.87</v>
      </c>
      <c r="X13" s="86">
        <v>374.73</v>
      </c>
      <c r="Y13" s="97">
        <v>25.51</v>
      </c>
      <c r="Z13" s="86">
        <v>168.88</v>
      </c>
      <c r="AA13" s="97">
        <v>45.07</v>
      </c>
      <c r="AB13" s="86">
        <v>93.37</v>
      </c>
      <c r="AC13" s="97">
        <v>6.36</v>
      </c>
      <c r="AD13" s="86">
        <v>22.3</v>
      </c>
      <c r="AE13" s="97">
        <v>23.88</v>
      </c>
      <c r="AF13" s="9"/>
      <c r="AG13" s="104"/>
    </row>
    <row r="14" s="1" customFormat="1" ht="28" customHeight="1" spans="1:33">
      <c r="A14" s="7" t="s">
        <v>21</v>
      </c>
      <c r="B14" s="86">
        <v>764.69</v>
      </c>
      <c r="C14" s="86">
        <v>-57.84</v>
      </c>
      <c r="D14" s="86">
        <v>747.19</v>
      </c>
      <c r="E14" s="86">
        <v>-58.34</v>
      </c>
      <c r="F14" s="86">
        <v>346.71</v>
      </c>
      <c r="G14" s="86">
        <v>45.34</v>
      </c>
      <c r="H14" s="86">
        <v>15.75</v>
      </c>
      <c r="I14" s="97">
        <v>2.06</v>
      </c>
      <c r="J14" s="86">
        <v>111.23</v>
      </c>
      <c r="K14" s="97">
        <v>14.55</v>
      </c>
      <c r="L14" s="97">
        <v>219.73</v>
      </c>
      <c r="M14" s="97">
        <v>28.73</v>
      </c>
      <c r="N14" s="86">
        <v>0</v>
      </c>
      <c r="O14" s="97">
        <v>0</v>
      </c>
      <c r="P14" s="86">
        <v>190.96</v>
      </c>
      <c r="Q14" s="97">
        <v>24.97</v>
      </c>
      <c r="R14" s="86">
        <v>123.54</v>
      </c>
      <c r="S14" s="97">
        <v>16.16</v>
      </c>
      <c r="T14" s="86">
        <v>67.42</v>
      </c>
      <c r="U14" s="97">
        <v>8.82</v>
      </c>
      <c r="V14" s="86">
        <v>227.02</v>
      </c>
      <c r="W14" s="97">
        <v>29.69</v>
      </c>
      <c r="X14" s="86">
        <v>197.85</v>
      </c>
      <c r="Y14" s="97">
        <v>25.87</v>
      </c>
      <c r="Z14" s="86">
        <v>104.03</v>
      </c>
      <c r="AA14" s="97">
        <v>52.58</v>
      </c>
      <c r="AB14" s="86">
        <v>29.17</v>
      </c>
      <c r="AC14" s="97">
        <v>3.81</v>
      </c>
      <c r="AD14" s="86">
        <v>14.81</v>
      </c>
      <c r="AE14" s="97">
        <v>50.79</v>
      </c>
      <c r="AF14" s="9"/>
      <c r="AG14" s="104"/>
    </row>
    <row r="15" s="1" customFormat="1" ht="28" customHeight="1" spans="1:33">
      <c r="A15" s="7" t="s">
        <v>22</v>
      </c>
      <c r="B15" s="86">
        <v>1663.73</v>
      </c>
      <c r="C15" s="86">
        <v>-6.67</v>
      </c>
      <c r="D15" s="86">
        <v>1650.95</v>
      </c>
      <c r="E15" s="86">
        <v>-6.93</v>
      </c>
      <c r="F15" s="86">
        <v>1195.58</v>
      </c>
      <c r="G15" s="86">
        <v>71.86</v>
      </c>
      <c r="H15" s="86">
        <v>25.48</v>
      </c>
      <c r="I15" s="97">
        <v>1.53</v>
      </c>
      <c r="J15" s="86">
        <v>99.24</v>
      </c>
      <c r="K15" s="97">
        <v>5.96</v>
      </c>
      <c r="L15" s="97">
        <v>256.9</v>
      </c>
      <c r="M15" s="97">
        <v>15.44</v>
      </c>
      <c r="N15" s="86">
        <v>813.96</v>
      </c>
      <c r="O15" s="97">
        <v>48.92</v>
      </c>
      <c r="P15" s="86">
        <v>240.33</v>
      </c>
      <c r="Q15" s="97">
        <v>14.44</v>
      </c>
      <c r="R15" s="86">
        <v>171.59</v>
      </c>
      <c r="S15" s="97">
        <v>10.31</v>
      </c>
      <c r="T15" s="86">
        <v>68.74</v>
      </c>
      <c r="U15" s="97">
        <v>4.13</v>
      </c>
      <c r="V15" s="86">
        <v>227.83</v>
      </c>
      <c r="W15" s="97">
        <v>13.69</v>
      </c>
      <c r="X15" s="86">
        <v>201.97</v>
      </c>
      <c r="Y15" s="97">
        <v>12.14</v>
      </c>
      <c r="Z15" s="86">
        <v>100.55</v>
      </c>
      <c r="AA15" s="97">
        <v>49.79</v>
      </c>
      <c r="AB15" s="86">
        <v>25.86</v>
      </c>
      <c r="AC15" s="97">
        <v>1.55</v>
      </c>
      <c r="AD15" s="86">
        <v>20.69</v>
      </c>
      <c r="AE15" s="97">
        <v>80.03</v>
      </c>
      <c r="AF15" s="9"/>
      <c r="AG15" s="104"/>
    </row>
    <row r="16" s="1" customFormat="1" ht="28" customHeight="1" spans="1:33">
      <c r="A16" s="7" t="s">
        <v>23</v>
      </c>
      <c r="B16" s="86">
        <v>4082.72</v>
      </c>
      <c r="C16" s="86">
        <v>128.18</v>
      </c>
      <c r="D16" s="86">
        <v>4002.92</v>
      </c>
      <c r="E16" s="86">
        <v>132.36</v>
      </c>
      <c r="F16" s="86">
        <v>2989.41</v>
      </c>
      <c r="G16" s="86">
        <v>73.22</v>
      </c>
      <c r="H16" s="86">
        <v>38.74</v>
      </c>
      <c r="I16" s="97">
        <v>0.95</v>
      </c>
      <c r="J16" s="86">
        <v>232.92</v>
      </c>
      <c r="K16" s="97">
        <v>5.71</v>
      </c>
      <c r="L16" s="97">
        <v>553.98</v>
      </c>
      <c r="M16" s="97">
        <v>13.57</v>
      </c>
      <c r="N16" s="86">
        <v>2163.76</v>
      </c>
      <c r="O16" s="97">
        <v>53</v>
      </c>
      <c r="P16" s="86">
        <v>544.04</v>
      </c>
      <c r="Q16" s="97">
        <v>13.33</v>
      </c>
      <c r="R16" s="86">
        <v>342.46</v>
      </c>
      <c r="S16" s="97">
        <v>8.39</v>
      </c>
      <c r="T16" s="86">
        <v>201.57</v>
      </c>
      <c r="U16" s="97">
        <v>4.94</v>
      </c>
      <c r="V16" s="86">
        <v>549.28</v>
      </c>
      <c r="W16" s="97">
        <v>13.45</v>
      </c>
      <c r="X16" s="86">
        <v>423.65</v>
      </c>
      <c r="Y16" s="97">
        <v>10.38</v>
      </c>
      <c r="Z16" s="86">
        <v>205.13</v>
      </c>
      <c r="AA16" s="97">
        <v>48.42</v>
      </c>
      <c r="AB16" s="86">
        <v>125.63</v>
      </c>
      <c r="AC16" s="97">
        <v>3.08</v>
      </c>
      <c r="AD16" s="86">
        <v>78.96</v>
      </c>
      <c r="AE16" s="97">
        <v>62.86</v>
      </c>
      <c r="AF16" s="9"/>
      <c r="AG16" s="104"/>
    </row>
    <row r="17" s="1" customFormat="1" ht="28" customHeight="1" spans="1:33">
      <c r="A17" s="7" t="s">
        <v>24</v>
      </c>
      <c r="B17" s="86">
        <v>2104.59</v>
      </c>
      <c r="C17" s="86">
        <v>0.36</v>
      </c>
      <c r="D17" s="86">
        <v>2084.82</v>
      </c>
      <c r="E17" s="86">
        <v>2.17</v>
      </c>
      <c r="F17" s="86">
        <v>918.4</v>
      </c>
      <c r="G17" s="86">
        <v>43.64</v>
      </c>
      <c r="H17" s="86">
        <v>55.44</v>
      </c>
      <c r="I17" s="97">
        <v>2.63</v>
      </c>
      <c r="J17" s="86">
        <v>251.44</v>
      </c>
      <c r="K17" s="97">
        <v>11.95</v>
      </c>
      <c r="L17" s="97">
        <v>611.53</v>
      </c>
      <c r="M17" s="97">
        <v>29.06</v>
      </c>
      <c r="N17" s="86">
        <v>0</v>
      </c>
      <c r="O17" s="97">
        <v>0</v>
      </c>
      <c r="P17" s="86">
        <v>507.68</v>
      </c>
      <c r="Q17" s="97">
        <v>24.12</v>
      </c>
      <c r="R17" s="86">
        <v>327.88</v>
      </c>
      <c r="S17" s="97">
        <v>15.58</v>
      </c>
      <c r="T17" s="86">
        <v>179.8</v>
      </c>
      <c r="U17" s="97">
        <v>8.54</v>
      </c>
      <c r="V17" s="86">
        <v>678.51</v>
      </c>
      <c r="W17" s="97">
        <v>32.24</v>
      </c>
      <c r="X17" s="86">
        <v>582.23</v>
      </c>
      <c r="Y17" s="97">
        <v>27.66</v>
      </c>
      <c r="Z17" s="86">
        <v>223.69</v>
      </c>
      <c r="AA17" s="97">
        <v>38.42</v>
      </c>
      <c r="AB17" s="86">
        <v>96.28</v>
      </c>
      <c r="AC17" s="97">
        <v>4.57</v>
      </c>
      <c r="AD17" s="86">
        <v>67.68</v>
      </c>
      <c r="AE17" s="97">
        <v>70.29</v>
      </c>
      <c r="AF17" s="9"/>
      <c r="AG17" s="104"/>
    </row>
    <row r="18" s="1" customFormat="1" ht="28" customHeight="1" spans="1:33">
      <c r="A18" s="7" t="s">
        <v>25</v>
      </c>
      <c r="B18" s="86">
        <v>2707.46</v>
      </c>
      <c r="C18" s="86">
        <v>-5.26</v>
      </c>
      <c r="D18" s="86">
        <v>2658.2</v>
      </c>
      <c r="E18" s="86">
        <v>-5.81</v>
      </c>
      <c r="F18" s="86">
        <v>1104.4</v>
      </c>
      <c r="G18" s="86">
        <v>40.79</v>
      </c>
      <c r="H18" s="86">
        <v>62.24</v>
      </c>
      <c r="I18" s="97">
        <v>2.3</v>
      </c>
      <c r="J18" s="86">
        <v>259.76</v>
      </c>
      <c r="K18" s="97">
        <v>9.59</v>
      </c>
      <c r="L18" s="97">
        <v>782.41</v>
      </c>
      <c r="M18" s="97">
        <v>28.9</v>
      </c>
      <c r="N18" s="86">
        <v>0</v>
      </c>
      <c r="O18" s="97">
        <v>0</v>
      </c>
      <c r="P18" s="86">
        <v>702.95</v>
      </c>
      <c r="Q18" s="97">
        <v>25.96</v>
      </c>
      <c r="R18" s="86">
        <v>434.05</v>
      </c>
      <c r="S18" s="97">
        <v>16.03</v>
      </c>
      <c r="T18" s="86">
        <v>268.9</v>
      </c>
      <c r="U18" s="97">
        <v>9.93</v>
      </c>
      <c r="V18" s="86">
        <v>900.1</v>
      </c>
      <c r="W18" s="97">
        <v>33.25</v>
      </c>
      <c r="X18" s="86">
        <v>765.51</v>
      </c>
      <c r="Y18" s="97">
        <v>28.27</v>
      </c>
      <c r="Z18" s="86">
        <v>322.8</v>
      </c>
      <c r="AA18" s="97">
        <v>42.17</v>
      </c>
      <c r="AB18" s="86">
        <v>134.59</v>
      </c>
      <c r="AC18" s="97">
        <v>4.97</v>
      </c>
      <c r="AD18" s="86">
        <v>37.85</v>
      </c>
      <c r="AE18" s="97">
        <v>28.12</v>
      </c>
      <c r="AF18" s="9"/>
      <c r="AG18" s="104"/>
    </row>
    <row r="19" s="1" customFormat="1" ht="28" customHeight="1" spans="1:33">
      <c r="A19" s="7" t="s">
        <v>26</v>
      </c>
      <c r="B19" s="86">
        <v>1546.58</v>
      </c>
      <c r="C19" s="86">
        <v>-1.39</v>
      </c>
      <c r="D19" s="86">
        <v>1476.61</v>
      </c>
      <c r="E19" s="86">
        <v>3</v>
      </c>
      <c r="F19" s="86">
        <v>668.8</v>
      </c>
      <c r="G19" s="86">
        <v>43.24</v>
      </c>
      <c r="H19" s="86">
        <v>37.5</v>
      </c>
      <c r="I19" s="97">
        <v>2.42</v>
      </c>
      <c r="J19" s="86">
        <v>194.4</v>
      </c>
      <c r="K19" s="97">
        <v>12.57</v>
      </c>
      <c r="L19" s="97">
        <v>436.91</v>
      </c>
      <c r="M19" s="97">
        <v>28.25</v>
      </c>
      <c r="N19" s="86">
        <v>0</v>
      </c>
      <c r="O19" s="97">
        <v>0</v>
      </c>
      <c r="P19" s="86">
        <v>415.18</v>
      </c>
      <c r="Q19" s="97">
        <v>26.85</v>
      </c>
      <c r="R19" s="86">
        <v>264.86</v>
      </c>
      <c r="S19" s="97">
        <v>17.13</v>
      </c>
      <c r="T19" s="86">
        <v>150.32</v>
      </c>
      <c r="U19" s="97">
        <v>9.72</v>
      </c>
      <c r="V19" s="86">
        <v>462.59</v>
      </c>
      <c r="W19" s="97">
        <v>29.91</v>
      </c>
      <c r="X19" s="86">
        <v>387.72</v>
      </c>
      <c r="Y19" s="97">
        <v>25.07</v>
      </c>
      <c r="Z19" s="86">
        <v>191.09</v>
      </c>
      <c r="AA19" s="97">
        <v>49.29</v>
      </c>
      <c r="AB19" s="86">
        <v>74.88</v>
      </c>
      <c r="AC19" s="97">
        <v>4.84</v>
      </c>
      <c r="AD19" s="86">
        <v>43.55</v>
      </c>
      <c r="AE19" s="97">
        <v>58.16</v>
      </c>
      <c r="AF19" s="9"/>
      <c r="AG19" s="104"/>
    </row>
    <row r="20" s="1" customFormat="1" ht="28" customHeight="1" spans="1:33">
      <c r="A20" s="7" t="s">
        <v>27</v>
      </c>
      <c r="B20" s="88">
        <v>1127.33</v>
      </c>
      <c r="C20" s="88">
        <v>-0.4</v>
      </c>
      <c r="D20" s="88">
        <v>1097.12</v>
      </c>
      <c r="E20" s="88">
        <v>3.01</v>
      </c>
      <c r="F20" s="88">
        <v>552.35</v>
      </c>
      <c r="G20" s="88">
        <v>49</v>
      </c>
      <c r="H20" s="88">
        <v>30.65</v>
      </c>
      <c r="I20" s="97">
        <v>2.72</v>
      </c>
      <c r="J20" s="86">
        <v>114.37</v>
      </c>
      <c r="K20" s="97">
        <v>10.15</v>
      </c>
      <c r="L20" s="97">
        <v>407.34</v>
      </c>
      <c r="M20" s="97">
        <v>36.13</v>
      </c>
      <c r="N20" s="86">
        <v>0</v>
      </c>
      <c r="O20" s="97">
        <v>0</v>
      </c>
      <c r="P20" s="86">
        <v>242.69</v>
      </c>
      <c r="Q20" s="97">
        <v>21.53</v>
      </c>
      <c r="R20" s="86">
        <v>133.72</v>
      </c>
      <c r="S20" s="97">
        <v>11.86</v>
      </c>
      <c r="T20" s="86">
        <v>108.97</v>
      </c>
      <c r="U20" s="97">
        <v>9.67</v>
      </c>
      <c r="V20" s="86">
        <v>332.29</v>
      </c>
      <c r="W20" s="97">
        <v>29.48</v>
      </c>
      <c r="X20" s="86">
        <v>278.69</v>
      </c>
      <c r="Y20" s="97">
        <v>24.72</v>
      </c>
      <c r="Z20" s="86">
        <v>124.69</v>
      </c>
      <c r="AA20" s="97">
        <v>44.74</v>
      </c>
      <c r="AB20" s="86">
        <v>53.6</v>
      </c>
      <c r="AC20" s="97">
        <v>4.75</v>
      </c>
      <c r="AD20" s="86">
        <v>27.01</v>
      </c>
      <c r="AE20" s="97">
        <v>50.39</v>
      </c>
      <c r="AF20" s="9"/>
      <c r="AG20" s="104"/>
    </row>
    <row r="21" s="1" customFormat="1" ht="28" customHeight="1" spans="1:33">
      <c r="A21" s="89" t="s">
        <v>28</v>
      </c>
      <c r="B21" s="90">
        <v>781.89</v>
      </c>
      <c r="C21" s="90">
        <v>-7.23</v>
      </c>
      <c r="D21" s="90">
        <v>762.6</v>
      </c>
      <c r="E21" s="90">
        <v>-9.15</v>
      </c>
      <c r="F21" s="90">
        <v>390.15</v>
      </c>
      <c r="G21" s="90">
        <v>49.9</v>
      </c>
      <c r="H21" s="90">
        <v>24.86</v>
      </c>
      <c r="I21" s="98">
        <v>3.18</v>
      </c>
      <c r="J21" s="86">
        <v>111.52</v>
      </c>
      <c r="K21" s="97">
        <v>14.26</v>
      </c>
      <c r="L21" s="97">
        <v>253.76</v>
      </c>
      <c r="M21" s="97">
        <v>32.46</v>
      </c>
      <c r="N21" s="86">
        <v>0</v>
      </c>
      <c r="O21" s="97">
        <v>0</v>
      </c>
      <c r="P21" s="86">
        <v>159.24</v>
      </c>
      <c r="Q21" s="97">
        <v>20.37</v>
      </c>
      <c r="R21" s="86">
        <v>88.26</v>
      </c>
      <c r="S21" s="97">
        <v>11.29</v>
      </c>
      <c r="T21" s="86">
        <v>70.99</v>
      </c>
      <c r="U21" s="97">
        <v>9.08</v>
      </c>
      <c r="V21" s="86">
        <v>232.5</v>
      </c>
      <c r="W21" s="97">
        <v>29.74</v>
      </c>
      <c r="X21" s="86">
        <v>217.2</v>
      </c>
      <c r="Y21" s="97">
        <v>27.78</v>
      </c>
      <c r="Z21" s="86">
        <v>98.58</v>
      </c>
      <c r="AA21" s="97">
        <v>45.39</v>
      </c>
      <c r="AB21" s="86">
        <v>15.3</v>
      </c>
      <c r="AC21" s="97">
        <v>1.96</v>
      </c>
      <c r="AD21" s="86">
        <v>4.48</v>
      </c>
      <c r="AE21" s="97">
        <v>29.27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282.48</v>
      </c>
      <c r="C23" s="92">
        <v>51.99</v>
      </c>
      <c r="D23" s="92">
        <v>282.48</v>
      </c>
      <c r="E23" s="92">
        <v>51.99</v>
      </c>
      <c r="F23" s="84">
        <v>120.63</v>
      </c>
      <c r="G23" s="84">
        <v>42.7</v>
      </c>
      <c r="H23" s="84">
        <v>0.01</v>
      </c>
      <c r="I23" s="84">
        <v>0</v>
      </c>
      <c r="J23" s="84">
        <v>26.28</v>
      </c>
      <c r="K23" s="84">
        <v>9.3</v>
      </c>
      <c r="L23" s="84">
        <v>94.34</v>
      </c>
      <c r="M23" s="84">
        <v>33.4</v>
      </c>
      <c r="N23" s="84">
        <v>0</v>
      </c>
      <c r="O23" s="84">
        <v>0</v>
      </c>
      <c r="P23" s="84">
        <v>25.15</v>
      </c>
      <c r="Q23" s="84">
        <v>8.9</v>
      </c>
      <c r="R23" s="84">
        <v>2.57</v>
      </c>
      <c r="S23" s="84">
        <v>0.91</v>
      </c>
      <c r="T23" s="84">
        <v>22.58</v>
      </c>
      <c r="U23" s="84">
        <v>8</v>
      </c>
      <c r="V23" s="84">
        <v>136.7</v>
      </c>
      <c r="W23" s="84">
        <v>48.39</v>
      </c>
      <c r="X23" s="84">
        <v>128.73</v>
      </c>
      <c r="Y23" s="84">
        <v>45.57</v>
      </c>
      <c r="Z23" s="84">
        <v>0</v>
      </c>
      <c r="AA23" s="84">
        <v>0</v>
      </c>
      <c r="AB23" s="84">
        <v>7.96</v>
      </c>
      <c r="AC23" s="84">
        <v>2.82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181.73</v>
      </c>
      <c r="C24" s="92">
        <v>19.84</v>
      </c>
      <c r="D24" s="92">
        <v>172.68</v>
      </c>
      <c r="E24" s="92">
        <v>59.69</v>
      </c>
      <c r="F24" s="84">
        <v>41.51</v>
      </c>
      <c r="G24" s="84">
        <v>22.84</v>
      </c>
      <c r="H24" s="84">
        <v>1.47</v>
      </c>
      <c r="I24" s="84">
        <v>0.81</v>
      </c>
      <c r="J24" s="84">
        <v>9.12</v>
      </c>
      <c r="K24" s="84">
        <v>5.02</v>
      </c>
      <c r="L24" s="84">
        <v>30.92</v>
      </c>
      <c r="M24" s="84">
        <v>17.01</v>
      </c>
      <c r="N24" s="84">
        <v>0</v>
      </c>
      <c r="O24" s="84">
        <v>0</v>
      </c>
      <c r="P24" s="84">
        <v>66.07</v>
      </c>
      <c r="Q24" s="84">
        <v>36.35</v>
      </c>
      <c r="R24" s="84">
        <v>21.4</v>
      </c>
      <c r="S24" s="84">
        <v>11.78</v>
      </c>
      <c r="T24" s="84">
        <v>44.66</v>
      </c>
      <c r="U24" s="84">
        <v>24.58</v>
      </c>
      <c r="V24" s="84">
        <v>74.16</v>
      </c>
      <c r="W24" s="84">
        <v>40.81</v>
      </c>
      <c r="X24" s="84">
        <v>71.8</v>
      </c>
      <c r="Y24" s="84">
        <v>39.51</v>
      </c>
      <c r="Z24" s="84">
        <v>16.19</v>
      </c>
      <c r="AA24" s="84">
        <v>22.55</v>
      </c>
      <c r="AB24" s="84">
        <v>2.36</v>
      </c>
      <c r="AC24" s="84">
        <v>1.3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231.98</v>
      </c>
      <c r="C25" s="94">
        <v>5.3</v>
      </c>
      <c r="D25" s="95">
        <v>231.98</v>
      </c>
      <c r="E25" s="96">
        <v>5.3</v>
      </c>
      <c r="F25" s="94">
        <v>129.16</v>
      </c>
      <c r="G25" s="95">
        <v>55.67</v>
      </c>
      <c r="H25" s="95">
        <v>22.94</v>
      </c>
      <c r="I25" s="99">
        <v>9.89</v>
      </c>
      <c r="J25" s="100">
        <v>50.32</v>
      </c>
      <c r="K25" s="101">
        <v>21.69</v>
      </c>
      <c r="L25" s="100">
        <v>49.95</v>
      </c>
      <c r="M25" s="101">
        <v>21.53</v>
      </c>
      <c r="N25" s="100">
        <v>5.94</v>
      </c>
      <c r="O25" s="101">
        <v>2.56</v>
      </c>
      <c r="P25" s="100">
        <v>16.69</v>
      </c>
      <c r="Q25" s="101">
        <v>7.19</v>
      </c>
      <c r="R25" s="100">
        <v>7.36</v>
      </c>
      <c r="S25" s="101">
        <v>3.17</v>
      </c>
      <c r="T25" s="100">
        <v>9.33</v>
      </c>
      <c r="U25" s="101">
        <v>4.02</v>
      </c>
      <c r="V25" s="100">
        <v>86.14</v>
      </c>
      <c r="W25" s="101">
        <v>37.13</v>
      </c>
      <c r="X25" s="100">
        <v>85.91</v>
      </c>
      <c r="Y25" s="101">
        <v>37.03</v>
      </c>
      <c r="Z25" s="100">
        <v>55.84</v>
      </c>
      <c r="AA25" s="101">
        <v>65</v>
      </c>
      <c r="AB25" s="100">
        <v>0.23</v>
      </c>
      <c r="AC25" s="101">
        <v>0.1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123.19</v>
      </c>
      <c r="C26" s="90">
        <v>42.43</v>
      </c>
      <c r="D26" s="69">
        <v>123.19</v>
      </c>
      <c r="E26" s="64">
        <v>42.43</v>
      </c>
      <c r="F26" s="90">
        <v>85.89</v>
      </c>
      <c r="G26" s="69">
        <v>69.72</v>
      </c>
      <c r="H26" s="69">
        <v>21.8</v>
      </c>
      <c r="I26" s="98">
        <v>17.7</v>
      </c>
      <c r="J26" s="102">
        <v>41.13</v>
      </c>
      <c r="K26" s="97">
        <v>33.39</v>
      </c>
      <c r="L26" s="102">
        <v>22.96</v>
      </c>
      <c r="M26" s="97">
        <v>18.64</v>
      </c>
      <c r="N26" s="102">
        <v>0</v>
      </c>
      <c r="O26" s="97">
        <v>0</v>
      </c>
      <c r="P26" s="102">
        <v>9.2</v>
      </c>
      <c r="Q26" s="97">
        <v>7.47</v>
      </c>
      <c r="R26" s="102">
        <v>2.17</v>
      </c>
      <c r="S26" s="97">
        <v>1.76</v>
      </c>
      <c r="T26" s="102">
        <v>7.03</v>
      </c>
      <c r="U26" s="97">
        <v>5.71</v>
      </c>
      <c r="V26" s="102">
        <v>28.1</v>
      </c>
      <c r="W26" s="97">
        <v>22.81</v>
      </c>
      <c r="X26" s="102">
        <v>27.96</v>
      </c>
      <c r="Y26" s="97">
        <v>22.7</v>
      </c>
      <c r="Z26" s="102">
        <v>27.96</v>
      </c>
      <c r="AA26" s="97">
        <v>100</v>
      </c>
      <c r="AB26" s="102">
        <v>0.13</v>
      </c>
      <c r="AC26" s="97">
        <v>0.11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G22" sqref="G22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840.483031463127</v>
      </c>
      <c r="C9" s="6">
        <v>8.5296155884391</v>
      </c>
      <c r="D9" s="6">
        <v>4.02857589135</v>
      </c>
      <c r="E9" s="6">
        <v>73.19242411138</v>
      </c>
      <c r="F9" s="6">
        <v>205.982030598236</v>
      </c>
      <c r="G9" s="6">
        <v>69.9993229914256</v>
      </c>
      <c r="H9" s="79">
        <v>33.9832182390502</v>
      </c>
      <c r="I9" s="6">
        <v>18.2264014929177</v>
      </c>
      <c r="J9" s="79">
        <v>8.84853957405049</v>
      </c>
      <c r="K9" s="6">
        <v>41.309947567021</v>
      </c>
      <c r="L9" s="79">
        <v>20.0551220157623</v>
      </c>
      <c r="M9" s="6">
        <v>26.0374110702806</v>
      </c>
      <c r="N9" s="79">
        <v>12.6406225798726</v>
      </c>
      <c r="O9" s="6">
        <v>50.408947476591</v>
      </c>
      <c r="P9" s="79">
        <v>24.4724975912645</v>
      </c>
      <c r="Q9" s="79">
        <v>7168.99716698646</v>
      </c>
      <c r="R9" s="6">
        <v>1236.05646617221</v>
      </c>
      <c r="S9" s="79">
        <v>17.2416927693081</v>
      </c>
      <c r="T9" s="6">
        <v>978.537930488918</v>
      </c>
      <c r="U9" s="79">
        <v>13.6495789814945</v>
      </c>
      <c r="V9" s="6">
        <v>773.970322050174</v>
      </c>
      <c r="W9" s="79">
        <v>10.7960751555928</v>
      </c>
      <c r="X9" s="79">
        <v>1009.85515825253</v>
      </c>
      <c r="Y9" s="79">
        <v>14.0864214998293</v>
      </c>
      <c r="Z9" s="79">
        <v>874.881171639235</v>
      </c>
      <c r="AA9" s="79">
        <v>12.2036757898036</v>
      </c>
      <c r="AB9" s="6">
        <v>2295.69611838339</v>
      </c>
      <c r="AC9" s="79">
        <v>32.0225558039717</v>
      </c>
      <c r="AD9" s="6">
        <v>608205</v>
      </c>
      <c r="AE9" s="6">
        <v>24502</v>
      </c>
    </row>
    <row r="10" s="1" customFormat="1" ht="28" customHeight="1" spans="1:31">
      <c r="A10" s="7" t="s">
        <v>17</v>
      </c>
      <c r="B10" s="6">
        <v>1242.97931678141</v>
      </c>
      <c r="C10" s="6">
        <v>8.1754527813712</v>
      </c>
      <c r="D10" s="6">
        <v>5.32351288095</v>
      </c>
      <c r="E10" s="6">
        <v>94.98779836803</v>
      </c>
      <c r="F10" s="6">
        <v>234.166523106865</v>
      </c>
      <c r="G10" s="6">
        <v>74.9284928737406</v>
      </c>
      <c r="H10" s="79">
        <v>31.9979525166995</v>
      </c>
      <c r="I10" s="6">
        <v>24.30151836721</v>
      </c>
      <c r="J10" s="79">
        <v>10.3778789746644</v>
      </c>
      <c r="K10" s="6">
        <v>63.5946698599914</v>
      </c>
      <c r="L10" s="79">
        <v>27.1578827819762</v>
      </c>
      <c r="M10" s="6">
        <v>27.5050206783159</v>
      </c>
      <c r="N10" s="79">
        <v>11.7459235049425</v>
      </c>
      <c r="O10" s="6">
        <v>43.8368213276066</v>
      </c>
      <c r="P10" s="79">
        <v>18.7203622217174</v>
      </c>
      <c r="Q10" s="79">
        <v>10161.9187125675</v>
      </c>
      <c r="R10" s="6">
        <v>1837.84805348774</v>
      </c>
      <c r="S10" s="79">
        <v>18.085640177527</v>
      </c>
      <c r="T10" s="6">
        <v>1733.56378082877</v>
      </c>
      <c r="U10" s="79">
        <v>17.0594139735129</v>
      </c>
      <c r="V10" s="6">
        <v>1022.78078605242</v>
      </c>
      <c r="W10" s="79">
        <v>10.0648392787035</v>
      </c>
      <c r="X10" s="79">
        <v>1480.44649707153</v>
      </c>
      <c r="Y10" s="79">
        <v>14.5685725200756</v>
      </c>
      <c r="Z10" s="79">
        <v>874.486590506817</v>
      </c>
      <c r="AA10" s="79">
        <v>8.60552633062608</v>
      </c>
      <c r="AB10" s="6">
        <v>3212.79300462025</v>
      </c>
      <c r="AC10" s="79">
        <v>31.616007719555</v>
      </c>
      <c r="AD10" s="6">
        <v>119207</v>
      </c>
      <c r="AE10" s="6">
        <v>6346</v>
      </c>
    </row>
    <row r="11" s="1" customFormat="1" ht="28" customHeight="1" spans="1:31">
      <c r="A11" s="7" t="s">
        <v>18</v>
      </c>
      <c r="B11" s="6">
        <v>1029.88</v>
      </c>
      <c r="C11" s="6">
        <v>9.6</v>
      </c>
      <c r="D11" s="6">
        <v>3.51</v>
      </c>
      <c r="E11" s="6">
        <v>68.13</v>
      </c>
      <c r="F11" s="6">
        <v>209.62</v>
      </c>
      <c r="G11" s="6">
        <v>78.12</v>
      </c>
      <c r="H11" s="79">
        <v>37.27</v>
      </c>
      <c r="I11" s="6">
        <v>20.4</v>
      </c>
      <c r="J11" s="79">
        <v>9.73</v>
      </c>
      <c r="K11" s="6">
        <v>38.38</v>
      </c>
      <c r="L11" s="79">
        <v>18.31</v>
      </c>
      <c r="M11" s="6">
        <v>23.72</v>
      </c>
      <c r="N11" s="79">
        <v>11.32</v>
      </c>
      <c r="O11" s="6">
        <v>49.01</v>
      </c>
      <c r="P11" s="79">
        <v>23.38</v>
      </c>
      <c r="Q11" s="79">
        <v>9889.54</v>
      </c>
      <c r="R11" s="6">
        <v>1437.27</v>
      </c>
      <c r="S11" s="79">
        <v>14.53</v>
      </c>
      <c r="T11" s="6">
        <v>1873.99</v>
      </c>
      <c r="U11" s="79">
        <v>18.95</v>
      </c>
      <c r="V11" s="6">
        <v>1060.73</v>
      </c>
      <c r="W11" s="79">
        <v>10.73</v>
      </c>
      <c r="X11" s="79">
        <v>1321.28</v>
      </c>
      <c r="Y11" s="79">
        <v>13.36</v>
      </c>
      <c r="Z11" s="79">
        <v>1280.27</v>
      </c>
      <c r="AA11" s="79">
        <v>12.95</v>
      </c>
      <c r="AB11" s="6">
        <v>2915.98</v>
      </c>
      <c r="AC11" s="79">
        <v>29.49</v>
      </c>
      <c r="AD11" s="6">
        <v>101837</v>
      </c>
      <c r="AE11" s="6">
        <v>3579</v>
      </c>
    </row>
    <row r="12" s="1" customFormat="1" ht="28" customHeight="1" spans="1:31">
      <c r="A12" s="7" t="s">
        <v>19</v>
      </c>
      <c r="B12" s="6">
        <v>833.102156433591</v>
      </c>
      <c r="C12" s="6">
        <v>8.4331299859221</v>
      </c>
      <c r="D12" s="6">
        <v>4.32812145932</v>
      </c>
      <c r="E12" s="6">
        <v>70.00806451612</v>
      </c>
      <c r="F12" s="6">
        <v>204.971969593968</v>
      </c>
      <c r="G12" s="6">
        <v>67.3247514574707</v>
      </c>
      <c r="H12" s="79">
        <v>32.845833306298</v>
      </c>
      <c r="I12" s="6">
        <v>17.5696462929774</v>
      </c>
      <c r="J12" s="79">
        <v>8.57173121172681</v>
      </c>
      <c r="K12" s="6">
        <v>31.7373503903755</v>
      </c>
      <c r="L12" s="79">
        <v>15.4837514872129</v>
      </c>
      <c r="M12" s="6">
        <v>36.1721360443318</v>
      </c>
      <c r="N12" s="79">
        <v>17.6473574001293</v>
      </c>
      <c r="O12" s="6">
        <v>52.1680854088128</v>
      </c>
      <c r="P12" s="79">
        <v>25.4513265946331</v>
      </c>
      <c r="Q12" s="79">
        <v>7025.65877675648</v>
      </c>
      <c r="R12" s="6">
        <v>1226.6577184181</v>
      </c>
      <c r="S12" s="79">
        <v>17.4596825350577</v>
      </c>
      <c r="T12" s="6">
        <v>627.12829794795</v>
      </c>
      <c r="U12" s="79">
        <v>8.92625614017473</v>
      </c>
      <c r="V12" s="6">
        <v>827.380163027493</v>
      </c>
      <c r="W12" s="79">
        <v>11.7765492079515</v>
      </c>
      <c r="X12" s="79">
        <v>1111.42845419542</v>
      </c>
      <c r="Y12" s="79">
        <v>15.8195621152631</v>
      </c>
      <c r="Z12" s="79">
        <v>769.010371860724</v>
      </c>
      <c r="AA12" s="79">
        <v>10.9457404109192</v>
      </c>
      <c r="AB12" s="6">
        <v>2464.05377130679</v>
      </c>
      <c r="AC12" s="79">
        <v>35.0722095906337</v>
      </c>
      <c r="AD12" s="6">
        <v>48543</v>
      </c>
      <c r="AE12" s="6">
        <v>2101</v>
      </c>
    </row>
    <row r="13" s="1" customFormat="1" ht="28" customHeight="1" spans="1:31">
      <c r="A13" s="7" t="s">
        <v>20</v>
      </c>
      <c r="B13" s="6">
        <v>524.155509694896</v>
      </c>
      <c r="C13" s="6">
        <v>8.731065</v>
      </c>
      <c r="D13" s="6">
        <v>4.6227</v>
      </c>
      <c r="E13" s="6">
        <v>78.02</v>
      </c>
      <c r="F13" s="6">
        <v>221.053539657666</v>
      </c>
      <c r="G13" s="6">
        <v>73.960950156702</v>
      </c>
      <c r="H13" s="79">
        <v>33.4583876246638</v>
      </c>
      <c r="I13" s="6">
        <v>19.5145329074253</v>
      </c>
      <c r="J13" s="79">
        <v>8.82796671686252</v>
      </c>
      <c r="K13" s="6">
        <v>41.6483380544841</v>
      </c>
      <c r="L13" s="79">
        <v>18.8408374364792</v>
      </c>
      <c r="M13" s="6">
        <v>24.8211746624879</v>
      </c>
      <c r="N13" s="79">
        <v>11.2285805063005</v>
      </c>
      <c r="O13" s="6">
        <v>61.108543876567</v>
      </c>
      <c r="P13" s="79">
        <v>27.6442277156939</v>
      </c>
      <c r="Q13" s="79">
        <v>4576.43607084703</v>
      </c>
      <c r="R13" s="6">
        <v>804.759675496339</v>
      </c>
      <c r="S13" s="79">
        <v>17.5848556177338</v>
      </c>
      <c r="T13" s="6">
        <v>525.5773156868</v>
      </c>
      <c r="U13" s="79">
        <v>11.4844238518888</v>
      </c>
      <c r="V13" s="6">
        <v>605.612754676783</v>
      </c>
      <c r="W13" s="79">
        <v>13.2332833956685</v>
      </c>
      <c r="X13" s="79">
        <v>584.721962711749</v>
      </c>
      <c r="Y13" s="79">
        <v>12.7767973519081</v>
      </c>
      <c r="Z13" s="79">
        <v>740.730075764481</v>
      </c>
      <c r="AA13" s="79">
        <v>16.1857407007847</v>
      </c>
      <c r="AB13" s="6">
        <v>1315.03428651088</v>
      </c>
      <c r="AC13" s="79">
        <v>28.7348990820161</v>
      </c>
      <c r="AD13" s="6">
        <v>33184</v>
      </c>
      <c r="AE13" s="6">
        <v>1534</v>
      </c>
    </row>
    <row r="14" s="1" customFormat="1" ht="28" customHeight="1" spans="1:31">
      <c r="A14" s="7" t="s">
        <v>21</v>
      </c>
      <c r="B14" s="6">
        <v>555.476522703995</v>
      </c>
      <c r="C14" s="6">
        <v>8.663173</v>
      </c>
      <c r="D14" s="6">
        <v>2.8877</v>
      </c>
      <c r="E14" s="6">
        <v>62.9892</v>
      </c>
      <c r="F14" s="6">
        <v>189.619362023568</v>
      </c>
      <c r="G14" s="6">
        <v>63.4857810678983</v>
      </c>
      <c r="H14" s="79">
        <v>33.4806426888028</v>
      </c>
      <c r="I14" s="6">
        <v>14.3585621789615</v>
      </c>
      <c r="J14" s="79">
        <v>7.5723080310632</v>
      </c>
      <c r="K14" s="6">
        <v>33.3539284326844</v>
      </c>
      <c r="L14" s="79">
        <v>17.5899381143044</v>
      </c>
      <c r="M14" s="6">
        <v>27.9834678637717</v>
      </c>
      <c r="N14" s="79">
        <v>14.7577059458167</v>
      </c>
      <c r="O14" s="6">
        <v>50.4376224802521</v>
      </c>
      <c r="P14" s="79">
        <v>26.5994052200129</v>
      </c>
      <c r="Q14" s="79">
        <v>4812.18957617966</v>
      </c>
      <c r="R14" s="6">
        <v>750.927796411274</v>
      </c>
      <c r="S14" s="79">
        <v>15.6047010310726</v>
      </c>
      <c r="T14" s="6">
        <v>366.201696707302</v>
      </c>
      <c r="U14" s="79">
        <v>7.60987677044147</v>
      </c>
      <c r="V14" s="6">
        <v>505.155112689438</v>
      </c>
      <c r="W14" s="79">
        <v>10.4974067353862</v>
      </c>
      <c r="X14" s="79">
        <v>684.193290484582</v>
      </c>
      <c r="Y14" s="79">
        <v>14.2179205464252</v>
      </c>
      <c r="Z14" s="79">
        <v>919.178134293039</v>
      </c>
      <c r="AA14" s="79">
        <v>19.1010374745619</v>
      </c>
      <c r="AB14" s="6">
        <v>1586.53354559403</v>
      </c>
      <c r="AC14" s="79">
        <v>32.9690574421126</v>
      </c>
      <c r="AD14" s="6">
        <v>23167</v>
      </c>
      <c r="AE14" s="6">
        <v>669</v>
      </c>
    </row>
    <row r="15" s="1" customFormat="1" ht="28" customHeight="1" spans="1:31">
      <c r="A15" s="7" t="s">
        <v>22</v>
      </c>
      <c r="B15" s="6">
        <v>484.631666666667</v>
      </c>
      <c r="C15" s="6">
        <v>10.182396</v>
      </c>
      <c r="D15" s="6">
        <v>3.9826</v>
      </c>
      <c r="E15" s="6">
        <v>74.5869</v>
      </c>
      <c r="F15" s="6">
        <v>177.871097288676</v>
      </c>
      <c r="G15" s="6">
        <v>57.1184880382775</v>
      </c>
      <c r="H15" s="79">
        <v>32.1122930644415</v>
      </c>
      <c r="I15" s="6">
        <v>10.7461079972659</v>
      </c>
      <c r="J15" s="79">
        <v>6.0415144231249</v>
      </c>
      <c r="K15" s="6">
        <v>42.1292267031214</v>
      </c>
      <c r="L15" s="79">
        <v>23.6852571020843</v>
      </c>
      <c r="M15" s="6">
        <v>22.9632408293461</v>
      </c>
      <c r="N15" s="79">
        <v>12.9100461960258</v>
      </c>
      <c r="O15" s="6">
        <v>44.9140337206653</v>
      </c>
      <c r="P15" s="79">
        <v>25.2508892143236</v>
      </c>
      <c r="Q15" s="79">
        <v>4934.71183810534</v>
      </c>
      <c r="R15" s="6">
        <v>822.987823429131</v>
      </c>
      <c r="S15" s="79">
        <v>16.6775254650961</v>
      </c>
      <c r="T15" s="6">
        <v>257.863415444022</v>
      </c>
      <c r="U15" s="79">
        <v>5.22550097966871</v>
      </c>
      <c r="V15" s="6">
        <v>484.997206462453</v>
      </c>
      <c r="W15" s="79">
        <v>9.82827817254402</v>
      </c>
      <c r="X15" s="79">
        <v>849.993322223266</v>
      </c>
      <c r="Y15" s="79">
        <v>17.2247813065741</v>
      </c>
      <c r="Z15" s="79">
        <v>798.361267599142</v>
      </c>
      <c r="AA15" s="79">
        <v>16.1784779697627</v>
      </c>
      <c r="AB15" s="6">
        <v>1720.50880294732</v>
      </c>
      <c r="AC15" s="79">
        <v>34.8654361063544</v>
      </c>
      <c r="AD15" s="6">
        <v>21945</v>
      </c>
      <c r="AE15" s="6">
        <v>874</v>
      </c>
    </row>
    <row r="16" s="1" customFormat="1" ht="28" customHeight="1" spans="1:31">
      <c r="A16" s="7" t="s">
        <v>23</v>
      </c>
      <c r="B16" s="6">
        <v>760.324176715035</v>
      </c>
      <c r="C16" s="6">
        <v>8.106043</v>
      </c>
      <c r="D16" s="6">
        <v>4.0232</v>
      </c>
      <c r="E16" s="6">
        <v>67.6451</v>
      </c>
      <c r="F16" s="6">
        <v>167.280689224102</v>
      </c>
      <c r="G16" s="6">
        <v>52.4137192682724</v>
      </c>
      <c r="H16" s="79">
        <v>31.3327972950033</v>
      </c>
      <c r="I16" s="6">
        <v>15.539092216018</v>
      </c>
      <c r="J16" s="79">
        <v>9.28923253968702</v>
      </c>
      <c r="K16" s="6">
        <v>38.8039663721977</v>
      </c>
      <c r="L16" s="79">
        <v>23.1969192332852</v>
      </c>
      <c r="M16" s="6">
        <v>22.5306483873656</v>
      </c>
      <c r="N16" s="79">
        <v>13.4687682671978</v>
      </c>
      <c r="O16" s="6">
        <v>37.9932629802484</v>
      </c>
      <c r="P16" s="79">
        <v>22.7122826648267</v>
      </c>
      <c r="Q16" s="79">
        <v>6163.22119729501</v>
      </c>
      <c r="R16" s="6">
        <v>950.299364877612</v>
      </c>
      <c r="S16" s="79">
        <v>15.4188748781999</v>
      </c>
      <c r="T16" s="6">
        <v>666.372222986564</v>
      </c>
      <c r="U16" s="79">
        <v>10.812077023603</v>
      </c>
      <c r="V16" s="6">
        <v>701.273195875247</v>
      </c>
      <c r="W16" s="79">
        <v>11.3783551397284</v>
      </c>
      <c r="X16" s="79">
        <v>862.679264281634</v>
      </c>
      <c r="Y16" s="79">
        <v>13.997214064948</v>
      </c>
      <c r="Z16" s="79">
        <v>903.017267168318</v>
      </c>
      <c r="AA16" s="79">
        <v>14.6517095243092</v>
      </c>
      <c r="AB16" s="6">
        <v>2079.57988210563</v>
      </c>
      <c r="AC16" s="79">
        <v>33.7417693692114</v>
      </c>
      <c r="AD16" s="6">
        <v>47996</v>
      </c>
      <c r="AE16" s="6">
        <v>1931</v>
      </c>
    </row>
    <row r="17" s="1" customFormat="1" ht="28" customHeight="1" spans="1:31">
      <c r="A17" s="7" t="s">
        <v>24</v>
      </c>
      <c r="B17" s="6">
        <v>555.710215740231</v>
      </c>
      <c r="C17" s="6">
        <v>8.404867</v>
      </c>
      <c r="D17" s="6">
        <v>3.2642</v>
      </c>
      <c r="E17" s="6">
        <v>74.1935</v>
      </c>
      <c r="F17" s="6">
        <v>197.017191211401</v>
      </c>
      <c r="G17" s="6">
        <v>73.6292645576909</v>
      </c>
      <c r="H17" s="79">
        <v>37.3719999280093</v>
      </c>
      <c r="I17" s="6">
        <v>13.6645305189664</v>
      </c>
      <c r="J17" s="79">
        <v>6.93570466361192</v>
      </c>
      <c r="K17" s="6">
        <v>32.7453150867343</v>
      </c>
      <c r="L17" s="79">
        <v>16.6205369619742</v>
      </c>
      <c r="M17" s="6">
        <v>25.3385697833441</v>
      </c>
      <c r="N17" s="79">
        <v>12.8610958401877</v>
      </c>
      <c r="O17" s="6">
        <v>51.6395112646657</v>
      </c>
      <c r="P17" s="79">
        <v>26.2106626062169</v>
      </c>
      <c r="Q17" s="79">
        <v>4670.67059645385</v>
      </c>
      <c r="R17" s="6">
        <v>800.488859772016</v>
      </c>
      <c r="S17" s="79">
        <v>17.1386280244164</v>
      </c>
      <c r="T17" s="6">
        <v>406.773321057028</v>
      </c>
      <c r="U17" s="79">
        <v>8.70909888969404</v>
      </c>
      <c r="V17" s="6">
        <v>480.452926929053</v>
      </c>
      <c r="W17" s="79">
        <v>10.2865941197787</v>
      </c>
      <c r="X17" s="79">
        <v>674.905812589798</v>
      </c>
      <c r="Y17" s="79">
        <v>14.4498696418928</v>
      </c>
      <c r="Z17" s="79">
        <v>768.165854240433</v>
      </c>
      <c r="AA17" s="79">
        <v>16.4465859532816</v>
      </c>
      <c r="AB17" s="6">
        <v>1539.88382186552</v>
      </c>
      <c r="AC17" s="79">
        <v>32.9692233709364</v>
      </c>
      <c r="AD17" s="6">
        <v>55572</v>
      </c>
      <c r="AE17" s="6">
        <v>1814</v>
      </c>
    </row>
    <row r="18" s="1" customFormat="1" ht="28" customHeight="1" spans="1:31">
      <c r="A18" s="7" t="s">
        <v>25</v>
      </c>
      <c r="B18" s="6">
        <v>640.332910076029</v>
      </c>
      <c r="C18" s="6">
        <v>8.499643</v>
      </c>
      <c r="D18" s="6">
        <v>4.2573</v>
      </c>
      <c r="E18" s="6">
        <v>73.0948</v>
      </c>
      <c r="F18" s="6">
        <v>194.969470503281</v>
      </c>
      <c r="G18" s="6">
        <v>67.7463313553735</v>
      </c>
      <c r="H18" s="79">
        <v>34.7471484538055</v>
      </c>
      <c r="I18" s="6">
        <v>17.1544894979749</v>
      </c>
      <c r="J18" s="79">
        <v>8.79855161615483</v>
      </c>
      <c r="K18" s="6">
        <v>35.0912701328059</v>
      </c>
      <c r="L18" s="79">
        <v>17.9983409926814</v>
      </c>
      <c r="M18" s="6">
        <v>23.4114784465166</v>
      </c>
      <c r="N18" s="79">
        <v>12.0077663369982</v>
      </c>
      <c r="O18" s="6">
        <v>51.56590107061</v>
      </c>
      <c r="P18" s="79">
        <v>26.4481926003601</v>
      </c>
      <c r="Q18" s="79">
        <v>5442.60120855486</v>
      </c>
      <c r="R18" s="6">
        <v>1240.26717641729</v>
      </c>
      <c r="S18" s="79">
        <v>22.7881325287584</v>
      </c>
      <c r="T18" s="6">
        <v>454.869539143306</v>
      </c>
      <c r="U18" s="79">
        <v>8.35757612423131</v>
      </c>
      <c r="V18" s="6">
        <v>592.831429837853</v>
      </c>
      <c r="W18" s="79">
        <v>10.8924282180738</v>
      </c>
      <c r="X18" s="79">
        <v>781.818847797447</v>
      </c>
      <c r="Y18" s="79">
        <v>14.3648012749595</v>
      </c>
      <c r="Z18" s="79">
        <v>641.984376462225</v>
      </c>
      <c r="AA18" s="79">
        <v>11.7955431945507</v>
      </c>
      <c r="AB18" s="6">
        <v>1730.82983889674</v>
      </c>
      <c r="AC18" s="79">
        <v>31.8015186594263</v>
      </c>
      <c r="AD18" s="6">
        <v>63702</v>
      </c>
      <c r="AE18" s="6">
        <v>2712</v>
      </c>
    </row>
    <row r="19" s="1" customFormat="1" ht="28" customHeight="1" spans="1:31">
      <c r="A19" s="7" t="s">
        <v>26</v>
      </c>
      <c r="B19" s="6">
        <v>666.712207146952</v>
      </c>
      <c r="C19" s="6">
        <v>7.901408</v>
      </c>
      <c r="D19" s="6">
        <v>2.6488</v>
      </c>
      <c r="E19" s="6">
        <v>55.9888</v>
      </c>
      <c r="F19" s="6">
        <v>186.581680735074</v>
      </c>
      <c r="G19" s="6">
        <v>60.9921016882089</v>
      </c>
      <c r="H19" s="79">
        <v>32.689222997627</v>
      </c>
      <c r="I19" s="6">
        <v>15.8651037545063</v>
      </c>
      <c r="J19" s="79">
        <v>8.50303400205351</v>
      </c>
      <c r="K19" s="6">
        <v>38.6745970720127</v>
      </c>
      <c r="L19" s="79">
        <v>20.727971213276</v>
      </c>
      <c r="M19" s="6">
        <v>23.9640376329904</v>
      </c>
      <c r="N19" s="79">
        <v>12.8437248172379</v>
      </c>
      <c r="O19" s="6">
        <v>47.085840587356</v>
      </c>
      <c r="P19" s="79">
        <v>25.2360469698056</v>
      </c>
      <c r="Q19" s="79">
        <v>5267.96546773859</v>
      </c>
      <c r="R19" s="6">
        <v>832.345516952277</v>
      </c>
      <c r="S19" s="79">
        <v>15.8001323670328</v>
      </c>
      <c r="T19" s="6">
        <v>469.60876607822</v>
      </c>
      <c r="U19" s="79">
        <v>8.91442377430411</v>
      </c>
      <c r="V19" s="6">
        <v>590.01151670197</v>
      </c>
      <c r="W19" s="79">
        <v>11.1999883126654</v>
      </c>
      <c r="X19" s="79">
        <v>671.28791351203</v>
      </c>
      <c r="Y19" s="79">
        <v>12.742830559977</v>
      </c>
      <c r="Z19" s="79">
        <v>927.708722314779</v>
      </c>
      <c r="AA19" s="79">
        <v>17.6103797186245</v>
      </c>
      <c r="AB19" s="6">
        <v>1777.00303217932</v>
      </c>
      <c r="AC19" s="79">
        <v>33.7322452673962</v>
      </c>
      <c r="AD19" s="6">
        <v>45492</v>
      </c>
      <c r="AE19" s="6">
        <v>1205</v>
      </c>
    </row>
    <row r="20" s="1" customFormat="1" ht="28" customHeight="1" spans="1:31">
      <c r="A20" s="7" t="s">
        <v>27</v>
      </c>
      <c r="B20" s="6">
        <v>675.500816919192</v>
      </c>
      <c r="C20" s="6">
        <v>7.681043</v>
      </c>
      <c r="D20" s="6">
        <v>3.5433</v>
      </c>
      <c r="E20" s="6">
        <v>53.2258</v>
      </c>
      <c r="F20" s="6">
        <v>210.092180605803</v>
      </c>
      <c r="G20" s="6">
        <v>68.327147620061</v>
      </c>
      <c r="H20" s="79">
        <v>32.5224610563987</v>
      </c>
      <c r="I20" s="6">
        <v>14.6812226005533</v>
      </c>
      <c r="J20" s="79">
        <v>6.98799096578458</v>
      </c>
      <c r="K20" s="6">
        <v>26.7275306802866</v>
      </c>
      <c r="L20" s="79">
        <v>12.7218112560008</v>
      </c>
      <c r="M20" s="6">
        <v>23.8987727885366</v>
      </c>
      <c r="N20" s="79">
        <v>11.3753747139109</v>
      </c>
      <c r="O20" s="6">
        <v>76.4575069163652</v>
      </c>
      <c r="P20" s="79">
        <v>36.392362007905</v>
      </c>
      <c r="Q20" s="79">
        <v>5188.55090869325</v>
      </c>
      <c r="R20" s="6">
        <v>834.498192635989</v>
      </c>
      <c r="S20" s="79">
        <v>16.0834538837773</v>
      </c>
      <c r="T20" s="6">
        <v>428.333370110331</v>
      </c>
      <c r="U20" s="79">
        <v>8.25535641160757</v>
      </c>
      <c r="V20" s="6">
        <v>655.407621419815</v>
      </c>
      <c r="W20" s="79">
        <v>12.6318047746568</v>
      </c>
      <c r="X20" s="79">
        <v>565.999261073625</v>
      </c>
      <c r="Y20" s="79">
        <v>10.9086192085985</v>
      </c>
      <c r="Z20" s="79">
        <v>752.932225816338</v>
      </c>
      <c r="AA20" s="79">
        <v>14.5114163678114</v>
      </c>
      <c r="AB20" s="6">
        <v>1951.38023763715</v>
      </c>
      <c r="AC20" s="79">
        <v>37.6093493535484</v>
      </c>
      <c r="AD20" s="6">
        <v>28194</v>
      </c>
      <c r="AE20" s="6">
        <v>999</v>
      </c>
    </row>
    <row r="21" s="1" customFormat="1" ht="28" customHeight="1" spans="1:31">
      <c r="A21" s="7" t="s">
        <v>28</v>
      </c>
      <c r="B21" s="6">
        <v>448.589246661982</v>
      </c>
      <c r="C21" s="6">
        <v>7.56675</v>
      </c>
      <c r="D21" s="6">
        <v>3.8108</v>
      </c>
      <c r="E21" s="6">
        <v>63.7544</v>
      </c>
      <c r="F21" s="6">
        <v>238.932393886192</v>
      </c>
      <c r="G21" s="6">
        <v>83.4286450480223</v>
      </c>
      <c r="H21" s="79">
        <v>34.9172599374536</v>
      </c>
      <c r="I21" s="6">
        <v>15.9506852215223</v>
      </c>
      <c r="J21" s="79">
        <v>6.67581526392769</v>
      </c>
      <c r="K21" s="6">
        <v>30.2334477951048</v>
      </c>
      <c r="L21" s="79">
        <v>12.653557478483</v>
      </c>
      <c r="M21" s="6">
        <v>34.3256439120107</v>
      </c>
      <c r="N21" s="79">
        <v>14.3662578998646</v>
      </c>
      <c r="O21" s="6">
        <v>74.9939719095322</v>
      </c>
      <c r="P21" s="79">
        <v>31.387109420271</v>
      </c>
      <c r="Q21" s="79">
        <v>3394.36296466648</v>
      </c>
      <c r="R21" s="6">
        <v>591.624971885062</v>
      </c>
      <c r="S21" s="79">
        <v>17.4296319528455</v>
      </c>
      <c r="T21" s="6">
        <v>122.856464495664</v>
      </c>
      <c r="U21" s="79">
        <v>3.61942625978821</v>
      </c>
      <c r="V21" s="6">
        <v>426.441221034073</v>
      </c>
      <c r="W21" s="79">
        <v>12.5632180610353</v>
      </c>
      <c r="X21" s="79">
        <v>315.918591969639</v>
      </c>
      <c r="Y21" s="79">
        <v>9.30715410397131</v>
      </c>
      <c r="Z21" s="79">
        <v>743.470737488295</v>
      </c>
      <c r="AA21" s="79">
        <v>21.9031006768407</v>
      </c>
      <c r="AB21" s="6">
        <v>1194.05097779375</v>
      </c>
      <c r="AC21" s="79">
        <v>35.177468945519</v>
      </c>
      <c r="AD21" s="6">
        <v>19366</v>
      </c>
      <c r="AE21" s="6">
        <v>738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411.902</v>
      </c>
      <c r="C23" s="37">
        <v>5</v>
      </c>
      <c r="D23" s="37">
        <v>0.01241156758</v>
      </c>
      <c r="E23" s="37">
        <v>0.73313782991</v>
      </c>
      <c r="F23" s="37">
        <v>350.342268834554</v>
      </c>
      <c r="G23" s="37">
        <v>159.772581606057</v>
      </c>
      <c r="H23" s="37">
        <v>45.6047116831078</v>
      </c>
      <c r="I23" s="36">
        <v>28.0120764552563</v>
      </c>
      <c r="J23" s="37">
        <v>7.99563140024213</v>
      </c>
      <c r="K23" s="36">
        <v>3.16877249596624</v>
      </c>
      <c r="L23" s="37">
        <v>0.904479070283885</v>
      </c>
      <c r="M23" s="36">
        <v>32.59923048281</v>
      </c>
      <c r="N23" s="37">
        <v>9.30496642362178</v>
      </c>
      <c r="O23" s="36">
        <v>126.789607794464</v>
      </c>
      <c r="P23" s="37">
        <v>36.1902114227444</v>
      </c>
      <c r="Q23" s="36">
        <v>2059.51</v>
      </c>
      <c r="R23" s="36">
        <v>57.31</v>
      </c>
      <c r="S23" s="37">
        <v>2.78270073949629</v>
      </c>
      <c r="T23" s="36">
        <v>8.7</v>
      </c>
      <c r="U23" s="37">
        <v>0.422430578147229</v>
      </c>
      <c r="V23" s="36">
        <v>150</v>
      </c>
      <c r="W23" s="37">
        <v>7.28328583012464</v>
      </c>
      <c r="X23" s="36">
        <v>167</v>
      </c>
      <c r="Y23" s="36">
        <v>8.1087248908721</v>
      </c>
      <c r="Z23" s="36">
        <v>239</v>
      </c>
      <c r="AA23" s="36">
        <v>11.6047020893319</v>
      </c>
      <c r="AB23" s="36">
        <v>1437.5</v>
      </c>
      <c r="AC23" s="37">
        <v>69.7981558720278</v>
      </c>
      <c r="AD23" s="36">
        <v>8057</v>
      </c>
      <c r="AE23" s="84">
        <v>1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782.545277777778</v>
      </c>
      <c r="C24" s="37">
        <v>5.6896551724137</v>
      </c>
      <c r="D24" s="37">
        <v>0.82534611288</v>
      </c>
      <c r="E24" s="37">
        <v>15.28013582342</v>
      </c>
      <c r="F24" s="37">
        <v>446.34750798722</v>
      </c>
      <c r="G24" s="37">
        <v>189.049116080937</v>
      </c>
      <c r="H24" s="37">
        <v>42.354692856569</v>
      </c>
      <c r="I24" s="36">
        <v>114.977891373802</v>
      </c>
      <c r="J24" s="37">
        <v>25.7597251729462</v>
      </c>
      <c r="K24" s="36">
        <v>54.7443051118211</v>
      </c>
      <c r="L24" s="37">
        <v>12.2649514407927</v>
      </c>
      <c r="M24" s="36">
        <v>21.5029286474973</v>
      </c>
      <c r="N24" s="37">
        <v>4.81753079443943</v>
      </c>
      <c r="O24" s="36">
        <v>66.0732667731629</v>
      </c>
      <c r="P24" s="37">
        <v>14.8030997352526</v>
      </c>
      <c r="Q24" s="36">
        <v>4452.41278735632</v>
      </c>
      <c r="R24" s="36">
        <v>251.546925287356</v>
      </c>
      <c r="S24" s="37">
        <v>5.64967664277857</v>
      </c>
      <c r="T24" s="36">
        <v>567.252931034483</v>
      </c>
      <c r="U24" s="37">
        <v>12.7403490674838</v>
      </c>
      <c r="V24" s="36">
        <v>467.351436781609</v>
      </c>
      <c r="W24" s="37">
        <v>10.4965882343336</v>
      </c>
      <c r="X24" s="36">
        <v>266.260057471264</v>
      </c>
      <c r="Y24" s="36">
        <v>5.98012965525956</v>
      </c>
      <c r="Z24" s="36">
        <v>793.896551724138</v>
      </c>
      <c r="AA24" s="36">
        <v>17.830704151659</v>
      </c>
      <c r="AB24" s="36">
        <v>2106.10488505747</v>
      </c>
      <c r="AC24" s="37">
        <v>47.3025522484854</v>
      </c>
      <c r="AD24" s="36">
        <v>3756</v>
      </c>
      <c r="AE24" s="84">
        <v>31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141.149224791327</v>
      </c>
      <c r="C25" s="37">
        <v>58.3181818181818</v>
      </c>
      <c r="D25" s="37">
        <v>1.42687277051</v>
      </c>
      <c r="E25" s="37">
        <v>87.55880376344</v>
      </c>
      <c r="F25" s="37">
        <v>312.799639318272</v>
      </c>
      <c r="G25" s="37">
        <v>269.852235434007</v>
      </c>
      <c r="H25" s="37">
        <v>86.2699957142323</v>
      </c>
      <c r="I25" s="36">
        <v>1.81331747919144</v>
      </c>
      <c r="J25" s="37">
        <v>0.579705744911809</v>
      </c>
      <c r="K25" s="36">
        <v>7.93400713436385</v>
      </c>
      <c r="L25" s="37">
        <v>2.53645021831085</v>
      </c>
      <c r="M25" s="36">
        <v>24.7233452239398</v>
      </c>
      <c r="N25" s="37">
        <v>7.90389185800304</v>
      </c>
      <c r="O25" s="36">
        <v>8.47673404676972</v>
      </c>
      <c r="P25" s="37">
        <v>2.70995646454205</v>
      </c>
      <c r="Q25" s="36">
        <v>8231.56615487602</v>
      </c>
      <c r="R25" s="36">
        <v>997.518931776753</v>
      </c>
      <c r="S25" s="37">
        <v>12.1182155741513</v>
      </c>
      <c r="T25" s="36">
        <v>0.571152259426269</v>
      </c>
      <c r="U25" s="37">
        <v>0.00693856124922161</v>
      </c>
      <c r="V25" s="36">
        <v>496.254548071136</v>
      </c>
      <c r="W25" s="37">
        <v>6.02867715249032</v>
      </c>
      <c r="X25" s="36">
        <v>299.919280350274</v>
      </c>
      <c r="Y25" s="36">
        <v>3.64352633153067</v>
      </c>
      <c r="Z25" s="36">
        <v>3749.92119700313</v>
      </c>
      <c r="AA25" s="36">
        <v>45.555379455729</v>
      </c>
      <c r="AB25" s="36">
        <v>2687.3810454153</v>
      </c>
      <c r="AC25" s="37">
        <v>32.6472629248495</v>
      </c>
      <c r="AD25" s="36">
        <v>2523</v>
      </c>
      <c r="AE25" s="84">
        <v>36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117.62260130869</v>
      </c>
      <c r="C26" s="37">
        <v>72.3043478260869</v>
      </c>
      <c r="D26" s="37">
        <v>3.88247639034</v>
      </c>
      <c r="E26" s="37">
        <v>122.17391304347</v>
      </c>
      <c r="F26" s="37">
        <v>217.514931794334</v>
      </c>
      <c r="G26" s="37">
        <v>187.635309548793</v>
      </c>
      <c r="H26" s="37">
        <v>86.2631857045141</v>
      </c>
      <c r="I26" s="36">
        <v>4.48688352570829</v>
      </c>
      <c r="J26" s="37">
        <v>2.06279333960887</v>
      </c>
      <c r="K26" s="36">
        <v>3.47848898216159</v>
      </c>
      <c r="L26" s="37">
        <v>1.59919549130108</v>
      </c>
      <c r="M26" s="36">
        <v>19.286463798531</v>
      </c>
      <c r="N26" s="37">
        <v>8.86673095931034</v>
      </c>
      <c r="O26" s="36">
        <v>2.62778593913956</v>
      </c>
      <c r="P26" s="37">
        <v>1.2080945052656</v>
      </c>
      <c r="Q26" s="36">
        <v>8504.62547723268</v>
      </c>
      <c r="R26" s="36">
        <v>836.881448842792</v>
      </c>
      <c r="S26" s="37">
        <v>9.84030926562453</v>
      </c>
      <c r="T26" s="36">
        <v>10.0603560715337</v>
      </c>
      <c r="U26" s="37">
        <v>0.118292758434405</v>
      </c>
      <c r="V26" s="36">
        <v>548.218520910593</v>
      </c>
      <c r="W26" s="37">
        <v>6.44612184720187</v>
      </c>
      <c r="X26" s="36">
        <v>152.504818495356</v>
      </c>
      <c r="Y26" s="36">
        <v>1.79319852359894</v>
      </c>
      <c r="Z26" s="36">
        <v>5070.95250852246</v>
      </c>
      <c r="AA26" s="36">
        <v>59.6258179986603</v>
      </c>
      <c r="AB26" s="36">
        <v>1886.00782438995</v>
      </c>
      <c r="AC26" s="37">
        <v>22.1762596064799</v>
      </c>
      <c r="AD26" s="36">
        <v>953</v>
      </c>
      <c r="AE26" s="84">
        <v>37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2022-09-22T09:41:02Z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8F6C458C58014DDB82329DD617C9D03E</vt:lpwstr>
  </property>
</Properties>
</file>