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3325" windowHeight="9840" tabRatio="855" activeTab="1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Print_Area" localSheetId="10">基层本月2!$A$1:$Y$166</definedName>
    <definedName name="_xlnm.Print_Area" localSheetId="2">医院与上月比!$A$1:$P$21</definedName>
    <definedName name="_xlnm.Print_Area" localSheetId="7">总院本月1!$A$1:$AC$26</definedName>
    <definedName name="_xlnm.Print_Area" localSheetId="8">总院本月2!$A$1:$AC$34</definedName>
    <definedName name="_xlnm.Print_Area" localSheetId="6">'总院累计 2'!$A$1:$AC$25</definedName>
    <definedName name="_xlnm.Print_Titles" localSheetId="9">基层本月1!$A:$A,基层本月1!$1:$7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切片器_区划">#N/A</definedName>
  </definedNames>
  <calcPr calcId="144525"/>
</workbook>
</file>

<file path=xl/calcChain.xml><?xml version="1.0" encoding="utf-8"?>
<calcChain xmlns="http://schemas.openxmlformats.org/spreadsheetml/2006/main">
  <c r="K18" i="25"/>
  <c r="J18"/>
  <c r="I18"/>
  <c r="H18"/>
  <c r="G18"/>
  <c r="F18"/>
  <c r="E18"/>
  <c r="D18"/>
  <c r="C18"/>
  <c r="B18"/>
  <c r="K17"/>
  <c r="J17"/>
  <c r="I17"/>
  <c r="H17"/>
  <c r="G17"/>
  <c r="F17"/>
  <c r="E17"/>
  <c r="D17"/>
  <c r="C17"/>
  <c r="B17"/>
  <c r="K16"/>
  <c r="J16"/>
  <c r="I16"/>
  <c r="H16"/>
  <c r="G16"/>
  <c r="F16"/>
  <c r="E16"/>
  <c r="D16"/>
  <c r="C16"/>
  <c r="B16"/>
  <c r="K15"/>
  <c r="J15"/>
  <c r="I15"/>
  <c r="H15"/>
  <c r="G15"/>
  <c r="F15"/>
  <c r="E15"/>
  <c r="D15"/>
  <c r="C15"/>
  <c r="B15"/>
  <c r="K14"/>
  <c r="J14"/>
  <c r="I14"/>
  <c r="H14"/>
  <c r="G14"/>
  <c r="F14"/>
  <c r="E14"/>
  <c r="D14"/>
  <c r="C14"/>
  <c r="B14"/>
  <c r="K13"/>
  <c r="J13"/>
  <c r="I13"/>
  <c r="H13"/>
  <c r="G13"/>
  <c r="F13"/>
  <c r="E13"/>
  <c r="D13"/>
  <c r="C13"/>
  <c r="B13"/>
  <c r="K12"/>
  <c r="J12"/>
  <c r="I12"/>
  <c r="H12"/>
  <c r="G12"/>
  <c r="F12"/>
  <c r="E12"/>
  <c r="D12"/>
  <c r="C12"/>
  <c r="B12"/>
  <c r="K11"/>
  <c r="J11"/>
  <c r="I11"/>
  <c r="H11"/>
  <c r="G11"/>
  <c r="F11"/>
  <c r="E11"/>
  <c r="D11"/>
  <c r="C11"/>
  <c r="B11"/>
  <c r="K10"/>
  <c r="J10"/>
  <c r="I10"/>
  <c r="H10"/>
  <c r="G10"/>
  <c r="F10"/>
  <c r="E10"/>
  <c r="D10"/>
  <c r="C10"/>
  <c r="B10"/>
  <c r="K9"/>
  <c r="J9"/>
  <c r="I9"/>
  <c r="H9"/>
  <c r="G9"/>
  <c r="F9"/>
  <c r="E9"/>
  <c r="D9"/>
  <c r="C9"/>
  <c r="B9"/>
  <c r="K8"/>
  <c r="J8"/>
  <c r="I8"/>
  <c r="H8"/>
  <c r="G8"/>
  <c r="F8"/>
  <c r="E8"/>
  <c r="D8"/>
  <c r="C8"/>
  <c r="B8"/>
  <c r="K7"/>
  <c r="J7"/>
  <c r="I7"/>
  <c r="H7"/>
  <c r="G7"/>
  <c r="F7"/>
  <c r="E7"/>
  <c r="D7"/>
  <c r="C7"/>
  <c r="B7"/>
  <c r="K6"/>
  <c r="J6"/>
  <c r="I6"/>
  <c r="H6"/>
  <c r="G6"/>
  <c r="F6"/>
  <c r="E6"/>
  <c r="D6"/>
  <c r="C6"/>
  <c r="B6"/>
</calcChain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family val="3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<sst xmlns="http://schemas.openxmlformats.org/spreadsheetml/2006/main" count="974" uniqueCount="309">
  <si>
    <t xml:space="preserve"> </t>
  </si>
  <si>
    <t>三明市公立医疗机构运行情况报表</t>
  </si>
  <si>
    <t>（2020年2月）</t>
  </si>
  <si>
    <t>三明市卫生健康委员会</t>
  </si>
  <si>
    <t>三明市总医院医药收入构成及主要指标（1-2月）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</si>
  <si>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</si>
  <si>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</si>
  <si>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</si>
  <si>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</si>
  <si>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</si>
  <si>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</si>
  <si>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</si>
  <si>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</si>
  <si>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</si>
  <si>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</si>
  <si>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</si>
  <si>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</si>
  <si>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</si>
  <si>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</si>
  <si>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</si>
  <si>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</si>
  <si>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</si>
  <si>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</si>
  <si>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</si>
  <si>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</si>
  <si>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</si>
  <si>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</si>
  <si>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</si>
  <si>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</si>
  <si>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县级及以上医院2月份主要指标与上月比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</si>
  <si>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</si>
  <si>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</si>
  <si>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</si>
  <si>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</si>
  <si>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</si>
  <si>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</si>
  <si>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</si>
  <si>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</si>
  <si>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</si>
  <si>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</si>
  <si>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</si>
  <si>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</si>
  <si>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</si>
  <si>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</si>
  <si>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</si>
  <si>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</si>
  <si>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</si>
  <si>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</si>
  <si>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县级及以上医院2月份主要指标同期对比表</t>
  </si>
  <si>
    <t>县级及以上医院1-2月份主要指标同期对比表</t>
  </si>
  <si>
    <t>2020年1-2月与2019年1-2月收入对比表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</si>
  <si>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</si>
  <si>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</si>
  <si>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</si>
  <si>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</si>
  <si>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</si>
  <si>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</si>
  <si>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</si>
  <si>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21家县级及以上
医院同比</t>
  </si>
  <si>
    <t>2020年1-2月</t>
  </si>
  <si>
    <t>2019年1-2月</t>
  </si>
  <si>
    <t>乡镇卫生院同比</t>
  </si>
  <si>
    <t>2020年1-2月三明市总医院医药收入构成及主要指标(一)</t>
  </si>
  <si>
    <t>不含体检收入的医药收入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</si>
  <si>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</si>
  <si>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</si>
  <si>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</si>
  <si>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</si>
  <si>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</si>
  <si>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</si>
  <si>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</si>
  <si>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</si>
  <si>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永安市第六医院</t>
  </si>
  <si>
    <t>2020年1-2月三明市总医院医药收入构成及主要指标(二)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</si>
  <si>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</si>
  <si>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</si>
  <si>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</si>
  <si>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</si>
  <si>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</si>
  <si>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</si>
  <si>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</si>
  <si>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</si>
  <si>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</si>
  <si>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</si>
  <si>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</si>
  <si>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</si>
  <si>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</si>
  <si>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</si>
  <si>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</si>
  <si>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2020年2月三明市总医院医药收入构成及主要指标（一）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</si>
  <si>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</si>
  <si>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</si>
  <si>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</si>
  <si>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</si>
  <si>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</si>
  <si>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2020年2月三明市总医院医药收入构成及主要指标（二）</t>
  </si>
  <si>
    <t>病床使用率（%）</t>
  </si>
  <si>
    <t>挂号.诊察费.护理</t>
  </si>
  <si>
    <t>2020年2月基层医院医药收入构成及主要指标（一）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</si>
  <si>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</si>
  <si>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</si>
  <si>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</si>
  <si>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</si>
  <si>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</si>
  <si>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</si>
  <si>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</si>
  <si>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</si>
  <si>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</si>
  <si>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</si>
  <si>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</si>
  <si>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</si>
  <si>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</si>
  <si>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</si>
  <si>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</si>
  <si>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</si>
  <si>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</si>
  <si>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</si>
  <si>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</si>
  <si>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</si>
  <si>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</si>
  <si>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</si>
  <si>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</si>
  <si>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</si>
  <si>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</si>
  <si>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</si>
  <si>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</si>
  <si>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</si>
  <si>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</si>
  <si>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</si>
  <si>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</si>
  <si>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</si>
  <si>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</si>
  <si>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</si>
  <si>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</si>
  <si>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</si>
  <si>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</si>
  <si>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</si>
  <si>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</si>
  <si>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</si>
  <si>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</si>
  <si>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</si>
  <si>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</si>
  <si>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</si>
  <si>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</si>
  <si>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</si>
  <si>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</si>
  <si>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</si>
  <si>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</si>
  <si>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</si>
  <si>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</si>
  <si>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</si>
  <si>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</si>
  <si>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</si>
  <si>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</si>
  <si>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</si>
  <si>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</si>
  <si>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</si>
  <si>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</si>
  <si>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</si>
  <si>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</si>
  <si>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</si>
  <si>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</si>
  <si>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</si>
  <si>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</si>
  <si>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</si>
  <si>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</si>
  <si>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</si>
  <si>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</si>
  <si>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</si>
  <si>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</si>
  <si>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</si>
  <si>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</si>
  <si>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</si>
  <si>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</si>
  <si>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</si>
  <si>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</si>
  <si>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</si>
  <si>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</si>
  <si>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</si>
  <si>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</si>
  <si>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</si>
  <si>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</si>
  <si>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</si>
  <si>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</si>
  <si>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</si>
  <si>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</si>
  <si>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</si>
  <si>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</si>
  <si>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</si>
  <si>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</si>
  <si>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</si>
  <si>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</si>
  <si>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</si>
  <si>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</si>
  <si>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</si>
  <si>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</si>
  <si>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</si>
  <si>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</si>
  <si>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</si>
  <si>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</si>
  <si>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</si>
  <si>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</si>
  <si>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</si>
  <si>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</si>
  <si>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</si>
  <si>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</si>
  <si>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</si>
  <si>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</si>
  <si>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</si>
  <si>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</si>
  <si>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</si>
  <si>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</si>
  <si>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</si>
  <si>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</si>
  <si>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</si>
  <si>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</si>
  <si>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</si>
  <si>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</si>
  <si>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</si>
  <si>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</si>
  <si>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</si>
  <si>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</si>
  <si>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</si>
  <si>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</si>
  <si>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</si>
  <si>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</si>
  <si>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</si>
  <si>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</si>
  <si>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</si>
  <si>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</si>
  <si>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</si>
  <si>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</si>
  <si>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</si>
  <si>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</si>
  <si>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</si>
  <si>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</si>
  <si>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</si>
  <si>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</si>
  <si>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</si>
  <si>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</si>
  <si>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</si>
  <si>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</si>
  <si>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</si>
  <si>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</si>
  <si>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</si>
  <si>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</si>
  <si>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</si>
  <si>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</si>
  <si>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</si>
  <si>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</si>
  <si>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</si>
  <si>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</si>
  <si>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</si>
  <si>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</si>
  <si>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</si>
  <si>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2020年2月三明市基层医院医药收入构成及主要指标（二）</t>
  </si>
  <si>
    <t>其中：村所门急诊人次数</t>
  </si>
  <si>
    <t>床位.诊察费.护理</t>
  </si>
  <si>
    <t>2019年1-11月三明市社区、乡镇卫生院医药收入构成及主要指标（累计数）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</si>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</sst>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4">
    <numFmt numFmtId="176" formatCode="_ &quot;￥&quot;* #,##0.00_ ;_ &quot;￥&quot;* \-#,##0.00_ ;_ &quot;￥&quot;* &quot;-&quot;??_ ;_ @_ "/>
    <numFmt numFmtId="177" formatCode="#0.00"/>
    <numFmt numFmtId="178" formatCode="0.00_ "/>
    <numFmt numFmtId="179" formatCode="0.0_ "/>
  </numFmts>
  <fonts count="29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34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family val="4"/>
      <charset val="134"/>
    </font>
    <font>
      <sz val="28"/>
      <color theme="1"/>
      <name val="楷体"/>
      <family val="3"/>
      <charset val="134"/>
    </font>
    <font>
      <sz val="26"/>
      <color theme="1"/>
      <name val="黑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97">
    <xf numFmtId="0" fontId="0" fillId="0" borderId="0">
      <alignment vertical="center"/>
    </xf>
    <xf numFmtId="176" fontId="27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9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178" fontId="5" fillId="0" borderId="0" xfId="0" applyNumberFormat="1" applyFont="1" applyFill="1" applyAlignment="1">
      <alignment vertical="center"/>
    </xf>
    <xf numFmtId="178" fontId="6" fillId="0" borderId="0" xfId="0" applyNumberFormat="1" applyFont="1" applyFill="1" applyAlignment="1">
      <alignment vertical="center"/>
    </xf>
    <xf numFmtId="178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8" fontId="7" fillId="0" borderId="0" xfId="0" applyNumberFormat="1" applyFont="1">
      <alignment vertical="center"/>
    </xf>
    <xf numFmtId="178" fontId="4" fillId="2" borderId="0" xfId="0" applyNumberFormat="1" applyFont="1" applyFill="1" applyBorder="1" applyAlignment="1">
      <alignment vertical="center" wrapText="1"/>
    </xf>
    <xf numFmtId="178" fontId="4" fillId="0" borderId="2" xfId="0" applyNumberFormat="1" applyFont="1" applyFill="1" applyBorder="1" applyAlignment="1">
      <alignment horizontal="center" vertical="center" wrapText="1"/>
    </xf>
    <xf numFmtId="178" fontId="4" fillId="0" borderId="3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78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2" xfId="0" applyNumberFormat="1" applyFont="1" applyFill="1" applyBorder="1" applyAlignment="1">
      <alignment vertical="center" wrapText="1"/>
    </xf>
    <xf numFmtId="4" fontId="4" fillId="0" borderId="2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2" xfId="0" applyNumberFormat="1" applyFont="1" applyFill="1" applyBorder="1" applyAlignment="1">
      <alignment vertical="center" wrapText="1"/>
    </xf>
    <xf numFmtId="4" fontId="9" fillId="0" borderId="2" xfId="0" applyNumberFormat="1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vertical="center"/>
    </xf>
    <xf numFmtId="178" fontId="10" fillId="0" borderId="0" xfId="0" applyNumberFormat="1" applyFont="1">
      <alignment vertical="center"/>
    </xf>
    <xf numFmtId="178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8" fontId="6" fillId="0" borderId="0" xfId="0" applyNumberFormat="1" applyFont="1" applyFill="1" applyAlignment="1">
      <alignment vertical="center" wrapText="1"/>
    </xf>
    <xf numFmtId="178" fontId="12" fillId="0" borderId="0" xfId="0" applyNumberFormat="1" applyFont="1" applyFill="1" applyBorder="1" applyAlignment="1" applyProtection="1">
      <alignment vertical="center"/>
      <protection hidden="1"/>
    </xf>
    <xf numFmtId="178" fontId="4" fillId="0" borderId="6" xfId="0" applyNumberFormat="1" applyFont="1" applyFill="1" applyBorder="1" applyAlignment="1">
      <alignment horizontal="center" vertical="center" wrapText="1"/>
    </xf>
    <xf numFmtId="178" fontId="13" fillId="0" borderId="2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6" xfId="0" applyNumberFormat="1" applyFont="1" applyFill="1" applyBorder="1" applyAlignment="1">
      <alignment vertical="center" shrinkToFit="1"/>
    </xf>
    <xf numFmtId="177" fontId="9" fillId="0" borderId="6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8" fontId="4" fillId="0" borderId="2" xfId="0" applyNumberFormat="1" applyFont="1" applyFill="1" applyBorder="1" applyAlignment="1">
      <alignment vertical="center" shrinkToFit="1"/>
    </xf>
    <xf numFmtId="178" fontId="4" fillId="0" borderId="8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7" fontId="9" fillId="0" borderId="8" xfId="0" applyNumberFormat="1" applyFont="1" applyFill="1" applyBorder="1" applyAlignment="1">
      <alignment vertical="center" shrinkToFit="1"/>
    </xf>
    <xf numFmtId="178" fontId="4" fillId="0" borderId="0" xfId="0" applyNumberFormat="1" applyFont="1" applyFill="1" applyBorder="1" applyAlignment="1">
      <alignment vertical="center" wrapText="1"/>
    </xf>
    <xf numFmtId="178" fontId="4" fillId="0" borderId="11" xfId="0" applyNumberFormat="1" applyFont="1" applyFill="1" applyBorder="1" applyAlignment="1">
      <alignment horizontal="center" vertical="center" wrapText="1"/>
    </xf>
    <xf numFmtId="178" fontId="4" fillId="0" borderId="2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178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3" fillId="0" borderId="1" xfId="0" applyNumberFormat="1" applyFont="1" applyFill="1" applyBorder="1" applyAlignment="1">
      <alignment vertical="center" wrapText="1"/>
    </xf>
    <xf numFmtId="178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8" fontId="12" fillId="0" borderId="2" xfId="0" applyNumberFormat="1" applyFont="1" applyFill="1" applyBorder="1" applyAlignment="1" applyProtection="1">
      <alignment vertical="center"/>
      <protection hidden="1"/>
    </xf>
    <xf numFmtId="4" fontId="3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178" fontId="4" fillId="0" borderId="1" xfId="0" applyNumberFormat="1" applyFont="1" applyFill="1" applyBorder="1" applyAlignment="1">
      <alignment vertical="center" wrapText="1"/>
    </xf>
    <xf numFmtId="178" fontId="14" fillId="0" borderId="0" xfId="0" applyNumberFormat="1" applyFont="1" applyFill="1" applyBorder="1" applyAlignment="1" applyProtection="1">
      <alignment vertical="center"/>
      <protection hidden="1"/>
    </xf>
    <xf numFmtId="178" fontId="8" fillId="0" borderId="0" xfId="0" applyNumberFormat="1" applyFont="1" applyFill="1" applyAlignment="1" applyProtection="1">
      <alignment horizontal="center" vertical="center"/>
      <protection hidden="1"/>
    </xf>
    <xf numFmtId="178" fontId="12" fillId="0" borderId="12" xfId="0" applyNumberFormat="1" applyFont="1" applyFill="1" applyBorder="1" applyAlignment="1" applyProtection="1">
      <alignment vertical="center"/>
      <protection hidden="1"/>
    </xf>
    <xf numFmtId="178" fontId="12" fillId="0" borderId="2" xfId="0" applyNumberFormat="1" applyFont="1" applyFill="1" applyBorder="1" applyAlignment="1" applyProtection="1">
      <alignment horizontal="center" vertical="center" wrapText="1"/>
      <protection hidden="1"/>
    </xf>
    <xf numFmtId="178" fontId="4" fillId="0" borderId="5" xfId="0" applyNumberFormat="1" applyFont="1" applyFill="1" applyBorder="1" applyAlignment="1">
      <alignment vertical="center" wrapText="1"/>
    </xf>
    <xf numFmtId="178" fontId="4" fillId="0" borderId="9" xfId="0" applyNumberFormat="1" applyFont="1" applyFill="1" applyBorder="1" applyAlignment="1">
      <alignment vertical="center" wrapText="1"/>
    </xf>
    <xf numFmtId="178" fontId="4" fillId="0" borderId="4" xfId="0" applyNumberFormat="1" applyFont="1" applyFill="1" applyBorder="1" applyAlignment="1">
      <alignment vertical="center" wrapText="1"/>
    </xf>
    <xf numFmtId="178" fontId="4" fillId="0" borderId="13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5" xfId="0" applyFont="1" applyFill="1" applyBorder="1" applyAlignment="1">
      <alignment horizontal="right" vertical="center" wrapText="1"/>
    </xf>
    <xf numFmtId="178" fontId="12" fillId="0" borderId="15" xfId="0" applyNumberFormat="1" applyFont="1" applyFill="1" applyBorder="1" applyAlignment="1" applyProtection="1">
      <alignment vertical="center"/>
      <protection hidden="1"/>
    </xf>
    <xf numFmtId="178" fontId="10" fillId="0" borderId="2" xfId="0" applyNumberFormat="1" applyFont="1" applyFill="1" applyBorder="1" applyAlignment="1">
      <alignment horizontal="right" vertical="center"/>
    </xf>
    <xf numFmtId="178" fontId="10" fillId="0" borderId="15" xfId="0" applyNumberFormat="1" applyFont="1" applyFill="1" applyBorder="1" applyAlignment="1">
      <alignment horizontal="right" vertical="center"/>
    </xf>
    <xf numFmtId="178" fontId="10" fillId="0" borderId="13" xfId="0" applyNumberFormat="1" applyFont="1" applyFill="1" applyBorder="1" applyAlignment="1">
      <alignment horizontal="right" vertical="center"/>
    </xf>
    <xf numFmtId="178" fontId="10" fillId="0" borderId="17" xfId="0" applyNumberFormat="1" applyFont="1" applyFill="1" applyBorder="1" applyAlignment="1">
      <alignment horizontal="right" vertical="center"/>
    </xf>
    <xf numFmtId="178" fontId="12" fillId="0" borderId="18" xfId="0" applyNumberFormat="1" applyFont="1" applyFill="1" applyBorder="1" applyAlignment="1" applyProtection="1">
      <alignment vertical="center"/>
      <protection hidden="1"/>
    </xf>
    <xf numFmtId="178" fontId="12" fillId="0" borderId="19" xfId="0" applyNumberFormat="1" applyFont="1" applyFill="1" applyBorder="1" applyAlignment="1" applyProtection="1">
      <alignment vertical="center"/>
      <protection hidden="1"/>
    </xf>
    <xf numFmtId="178" fontId="12" fillId="0" borderId="2" xfId="0" applyNumberFormat="1" applyFont="1" applyFill="1" applyBorder="1" applyAlignment="1" applyProtection="1">
      <alignment horizontal="center" vertical="center"/>
      <protection hidden="1"/>
    </xf>
    <xf numFmtId="178" fontId="4" fillId="0" borderId="1" xfId="0" applyNumberFormat="1" applyFont="1" applyFill="1" applyBorder="1" applyAlignment="1">
      <alignment horizontal="right" vertical="center" shrinkToFit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vertical="center" shrinkToFit="1"/>
      <protection hidden="1"/>
    </xf>
    <xf numFmtId="178" fontId="12" fillId="0" borderId="2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2" xfId="0" applyNumberFormat="1" applyFont="1" applyFill="1" applyBorder="1" applyAlignment="1" applyProtection="1">
      <alignment vertical="center" shrinkToFit="1"/>
      <protection hidden="1"/>
    </xf>
    <xf numFmtId="177" fontId="4" fillId="0" borderId="1" xfId="0" applyNumberFormat="1" applyFont="1" applyFill="1" applyBorder="1" applyAlignment="1">
      <alignment vertical="center" shrinkToFit="1"/>
    </xf>
    <xf numFmtId="178" fontId="14" fillId="0" borderId="0" xfId="0" applyNumberFormat="1" applyFont="1" applyFill="1" applyBorder="1" applyAlignment="1" applyProtection="1">
      <alignment horizontal="center" vertical="center"/>
      <protection hidden="1"/>
    </xf>
    <xf numFmtId="178" fontId="15" fillId="0" borderId="0" xfId="0" applyNumberFormat="1" applyFont="1" applyFill="1" applyBorder="1" applyAlignment="1" applyProtection="1">
      <alignment horizontal="center" vertical="center"/>
      <protection hidden="1"/>
    </xf>
    <xf numFmtId="178" fontId="16" fillId="0" borderId="0" xfId="0" applyNumberFormat="1" applyFont="1" applyFill="1" applyBorder="1" applyAlignment="1" applyProtection="1">
      <alignment horizontal="center" vertical="center"/>
      <protection hidden="1"/>
    </xf>
    <xf numFmtId="178" fontId="14" fillId="0" borderId="2" xfId="0" applyNumberFormat="1" applyFont="1" applyFill="1" applyBorder="1" applyAlignment="1" applyProtection="1">
      <alignment horizontal="center" vertical="center"/>
      <protection hidden="1"/>
    </xf>
    <xf numFmtId="178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178" fontId="14" fillId="0" borderId="21" xfId="0" applyNumberFormat="1" applyFont="1" applyFill="1" applyBorder="1" applyAlignment="1" applyProtection="1">
      <alignment horizontal="right" vertical="center"/>
      <protection hidden="1"/>
    </xf>
    <xf numFmtId="178" fontId="14" fillId="0" borderId="2" xfId="0" applyNumberFormat="1" applyFont="1" applyFill="1" applyBorder="1" applyAlignment="1" applyProtection="1">
      <alignment horizontal="right" vertical="center"/>
      <protection hidden="1"/>
    </xf>
    <xf numFmtId="178" fontId="17" fillId="0" borderId="0" xfId="0" applyNumberFormat="1" applyFont="1" applyFill="1" applyBorder="1" applyAlignment="1">
      <alignment vertical="center"/>
    </xf>
    <xf numFmtId="178" fontId="18" fillId="0" borderId="0" xfId="0" applyNumberFormat="1" applyFont="1" applyFill="1" applyBorder="1" applyAlignment="1" applyProtection="1">
      <alignment horizontal="center" vertical="center"/>
      <protection hidden="1"/>
    </xf>
    <xf numFmtId="178" fontId="12" fillId="0" borderId="0" xfId="0" applyNumberFormat="1" applyFont="1" applyFill="1" applyBorder="1" applyAlignment="1" applyProtection="1">
      <alignment vertical="center" wrapText="1"/>
      <protection hidden="1"/>
    </xf>
    <xf numFmtId="178" fontId="18" fillId="0" borderId="0" xfId="0" applyNumberFormat="1" applyFont="1" applyFill="1" applyBorder="1" applyAlignment="1" applyProtection="1">
      <alignment vertical="center"/>
      <protection hidden="1"/>
    </xf>
    <xf numFmtId="178" fontId="19" fillId="0" borderId="2" xfId="0" applyNumberFormat="1" applyFont="1" applyFill="1" applyBorder="1" applyAlignment="1" applyProtection="1">
      <alignment horizontal="left" vertical="center"/>
      <protection hidden="1"/>
    </xf>
    <xf numFmtId="178" fontId="19" fillId="0" borderId="2" xfId="0" applyNumberFormat="1" applyFont="1" applyFill="1" applyBorder="1" applyAlignment="1" applyProtection="1">
      <alignment horizontal="right" vertical="center" wrapText="1"/>
      <protection hidden="1"/>
    </xf>
    <xf numFmtId="178" fontId="19" fillId="0" borderId="2" xfId="0" applyNumberFormat="1" applyFont="1" applyFill="1" applyBorder="1" applyAlignment="1" applyProtection="1">
      <alignment horizontal="left" vertical="center" wrapText="1"/>
      <protection hidden="1"/>
    </xf>
    <xf numFmtId="178" fontId="19" fillId="0" borderId="0" xfId="0" applyNumberFormat="1" applyFont="1" applyFill="1" applyBorder="1" applyAlignment="1" applyProtection="1">
      <alignment horizontal="left" vertical="center"/>
      <protection hidden="1"/>
    </xf>
    <xf numFmtId="178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8" fontId="19" fillId="0" borderId="0" xfId="0" applyNumberFormat="1" applyFont="1" applyFill="1" applyBorder="1" applyAlignment="1" applyProtection="1">
      <alignment vertical="center"/>
      <protection hidden="1"/>
    </xf>
    <xf numFmtId="178" fontId="19" fillId="0" borderId="18" xfId="0" applyNumberFormat="1" applyFont="1" applyFill="1" applyBorder="1" applyAlignment="1" applyProtection="1">
      <alignment vertical="center"/>
      <protection hidden="1"/>
    </xf>
    <xf numFmtId="178" fontId="19" fillId="0" borderId="2" xfId="0" applyNumberFormat="1" applyFont="1" applyFill="1" applyBorder="1" applyAlignment="1" applyProtection="1">
      <alignment horizontal="right" vertical="center"/>
      <protection hidden="1"/>
    </xf>
    <xf numFmtId="178" fontId="19" fillId="0" borderId="15" xfId="0" applyNumberFormat="1" applyFont="1" applyFill="1" applyBorder="1" applyAlignment="1" applyProtection="1">
      <alignment vertical="center"/>
      <protection hidden="1"/>
    </xf>
    <xf numFmtId="178" fontId="19" fillId="0" borderId="2" xfId="0" applyNumberFormat="1" applyFont="1" applyFill="1" applyBorder="1" applyAlignment="1" applyProtection="1">
      <alignment horizontal="center" vertical="center"/>
      <protection hidden="1"/>
    </xf>
    <xf numFmtId="178" fontId="19" fillId="0" borderId="2" xfId="0" applyNumberFormat="1" applyFont="1" applyFill="1" applyBorder="1" applyAlignment="1" applyProtection="1">
      <alignment horizontal="right" vertical="center" shrinkToFit="1"/>
      <protection hidden="1"/>
    </xf>
    <xf numFmtId="178" fontId="19" fillId="0" borderId="2" xfId="0" applyNumberFormat="1" applyFont="1" applyFill="1" applyBorder="1" applyAlignment="1" applyProtection="1">
      <alignment vertical="center"/>
      <protection hidden="1"/>
    </xf>
    <xf numFmtId="178" fontId="19" fillId="0" borderId="2" xfId="0" applyNumberFormat="1" applyFont="1" applyFill="1" applyBorder="1" applyAlignment="1" applyProtection="1">
      <alignment vertical="center" wrapText="1"/>
      <protection hidden="1"/>
    </xf>
    <xf numFmtId="178" fontId="19" fillId="0" borderId="0" xfId="0" applyNumberFormat="1" applyFont="1" applyFill="1" applyBorder="1" applyAlignment="1" applyProtection="1">
      <alignment horizontal="center" vertical="center"/>
      <protection hidden="1"/>
    </xf>
    <xf numFmtId="178" fontId="19" fillId="0" borderId="0" xfId="0" applyNumberFormat="1" applyFont="1" applyFill="1" applyBorder="1" applyAlignment="1" applyProtection="1">
      <alignment horizontal="right" vertical="center"/>
      <protection hidden="1"/>
    </xf>
    <xf numFmtId="179" fontId="12" fillId="0" borderId="2" xfId="0" applyNumberFormat="1" applyFont="1" applyFill="1" applyBorder="1" applyAlignment="1" applyProtection="1">
      <alignment horizontal="right" vertical="center" shrinkToFit="1"/>
      <protection hidden="1"/>
    </xf>
    <xf numFmtId="179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3" borderId="1" xfId="0" applyNumberFormat="1" applyFont="1" applyFill="1" applyBorder="1" applyAlignment="1">
      <alignment vertical="center" shrinkToFit="1"/>
    </xf>
    <xf numFmtId="179" fontId="4" fillId="0" borderId="1" xfId="0" applyNumberFormat="1" applyFont="1" applyFill="1" applyBorder="1" applyAlignment="1">
      <alignment vertical="center" shrinkToFit="1"/>
    </xf>
    <xf numFmtId="10" fontId="10" fillId="0" borderId="0" xfId="0" applyNumberFormat="1" applyFont="1" applyFill="1" applyBorder="1" applyAlignme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78" fontId="8" fillId="0" borderId="0" xfId="0" applyNumberFormat="1" applyFont="1" applyFill="1" applyAlignment="1" applyProtection="1">
      <alignment horizontal="center" vertical="center"/>
      <protection hidden="1"/>
    </xf>
    <xf numFmtId="178" fontId="12" fillId="0" borderId="12" xfId="0" applyNumberFormat="1" applyFont="1" applyFill="1" applyBorder="1" applyAlignment="1" applyProtection="1">
      <alignment vertical="center"/>
      <protection hidden="1"/>
    </xf>
    <xf numFmtId="178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13" xfId="0" applyNumberFormat="1" applyFont="1" applyFill="1" applyBorder="1" applyAlignment="1" applyProtection="1">
      <alignment horizontal="center" vertical="center"/>
      <protection hidden="1"/>
    </xf>
    <xf numFmtId="178" fontId="12" fillId="0" borderId="2" xfId="0" applyNumberFormat="1" applyFont="1" applyFill="1" applyBorder="1" applyAlignment="1" applyProtection="1">
      <alignment horizontal="center" vertical="center"/>
      <protection hidden="1"/>
    </xf>
    <xf numFmtId="178" fontId="12" fillId="0" borderId="14" xfId="0" applyNumberFormat="1" applyFont="1" applyFill="1" applyBorder="1" applyAlignment="1" applyProtection="1">
      <alignment horizontal="center" vertical="center"/>
      <protection hidden="1"/>
    </xf>
    <xf numFmtId="178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2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8" fontId="8" fillId="0" borderId="12" xfId="0" applyNumberFormat="1" applyFont="1" applyFill="1" applyBorder="1" applyAlignment="1" applyProtection="1">
      <alignment horizontal="center" vertical="center"/>
      <protection hidden="1"/>
    </xf>
    <xf numFmtId="178" fontId="12" fillId="0" borderId="21" xfId="0" applyNumberFormat="1" applyFont="1" applyFill="1" applyBorder="1" applyAlignment="1" applyProtection="1">
      <alignment horizontal="center" vertical="center"/>
      <protection hidden="1"/>
    </xf>
    <xf numFmtId="178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8" fontId="8" fillId="0" borderId="0" xfId="0" applyNumberFormat="1" applyFont="1" applyFill="1" applyBorder="1" applyAlignment="1" applyProtection="1">
      <alignment horizontal="center" vertical="center"/>
      <protection hidden="1"/>
    </xf>
    <xf numFmtId="178" fontId="14" fillId="0" borderId="12" xfId="0" applyNumberFormat="1" applyFont="1" applyFill="1" applyBorder="1" applyAlignment="1" applyProtection="1">
      <alignment horizontal="center" vertical="center"/>
      <protection hidden="1"/>
    </xf>
    <xf numFmtId="178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178" fontId="14" fillId="0" borderId="2" xfId="0" applyNumberFormat="1" applyFont="1" applyFill="1" applyBorder="1" applyAlignment="1" applyProtection="1">
      <alignment horizontal="center" vertical="center"/>
      <protection hidden="1"/>
    </xf>
    <xf numFmtId="178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8" fontId="14" fillId="0" borderId="21" xfId="0" applyNumberFormat="1" applyFont="1" applyFill="1" applyBorder="1" applyAlignment="1" applyProtection="1">
      <alignment horizontal="center" vertical="center" wrapText="1"/>
      <protection hidden="1"/>
    </xf>
    <xf numFmtId="178" fontId="14" fillId="0" borderId="13" xfId="0" applyNumberFormat="1" applyFont="1" applyFill="1" applyBorder="1" applyAlignment="1" applyProtection="1">
      <alignment horizontal="center" vertical="center"/>
      <protection hidden="1"/>
    </xf>
    <xf numFmtId="178" fontId="14" fillId="0" borderId="21" xfId="0" applyNumberFormat="1" applyFont="1" applyFill="1" applyBorder="1" applyAlignment="1" applyProtection="1">
      <alignment horizontal="center" vertical="center"/>
      <protection hidden="1"/>
    </xf>
    <xf numFmtId="178" fontId="12" fillId="0" borderId="2" xfId="0" applyNumberFormat="1" applyFont="1" applyFill="1" applyBorder="1" applyAlignment="1" applyProtection="1">
      <alignment vertical="center" wrapText="1"/>
      <protection hidden="1"/>
    </xf>
    <xf numFmtId="0" fontId="3" fillId="0" borderId="1" xfId="0" applyFont="1" applyFill="1" applyBorder="1" applyAlignment="1">
      <alignment horizontal="center" vertical="center" wrapText="1"/>
    </xf>
    <xf numFmtId="178" fontId="14" fillId="0" borderId="12" xfId="0" applyNumberFormat="1" applyFont="1" applyFill="1" applyBorder="1" applyAlignment="1" applyProtection="1">
      <alignment vertical="center"/>
      <protection hidden="1"/>
    </xf>
    <xf numFmtId="178" fontId="12" fillId="0" borderId="4" xfId="0" applyNumberFormat="1" applyFont="1" applyFill="1" applyBorder="1" applyAlignment="1" applyProtection="1">
      <alignment horizontal="center" vertical="center"/>
      <protection hidden="1"/>
    </xf>
    <xf numFmtId="178" fontId="12" fillId="0" borderId="19" xfId="0" applyNumberFormat="1" applyFont="1" applyFill="1" applyBorder="1" applyAlignment="1" applyProtection="1">
      <alignment horizontal="center" vertical="center"/>
      <protection hidden="1"/>
    </xf>
    <xf numFmtId="178" fontId="12" fillId="0" borderId="18" xfId="0" applyNumberFormat="1" applyFont="1" applyFill="1" applyBorder="1" applyAlignment="1" applyProtection="1">
      <alignment horizontal="center" vertical="center"/>
      <protection hidden="1"/>
    </xf>
    <xf numFmtId="178" fontId="12" fillId="0" borderId="18" xfId="0" applyNumberFormat="1" applyFont="1" applyFill="1" applyBorder="1" applyAlignment="1" applyProtection="1">
      <alignment vertical="center"/>
      <protection hidden="1"/>
    </xf>
    <xf numFmtId="178" fontId="12" fillId="0" borderId="17" xfId="0" applyNumberFormat="1" applyFont="1" applyFill="1" applyBorder="1" applyAlignment="1" applyProtection="1">
      <alignment horizontal="center" vertical="center"/>
      <protection hidden="1"/>
    </xf>
    <xf numFmtId="178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20" xfId="0" applyNumberFormat="1" applyFont="1" applyFill="1" applyBorder="1" applyAlignment="1" applyProtection="1">
      <alignment horizontal="center" vertical="center"/>
      <protection hidden="1"/>
    </xf>
    <xf numFmtId="178" fontId="12" fillId="0" borderId="22" xfId="0" applyNumberFormat="1" applyFont="1" applyFill="1" applyBorder="1" applyAlignment="1" applyProtection="1">
      <alignment horizontal="center" vertical="center"/>
      <protection hidden="1"/>
    </xf>
    <xf numFmtId="178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178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2" xfId="1" applyNumberFormat="1" applyFont="1" applyFill="1" applyBorder="1" applyAlignment="1" applyProtection="1">
      <alignment horizontal="center" vertical="center" wrapText="1"/>
      <protection hidden="1"/>
    </xf>
    <xf numFmtId="178" fontId="12" fillId="0" borderId="4" xfId="1" applyNumberFormat="1" applyFont="1" applyFill="1" applyBorder="1" applyAlignment="1" applyProtection="1">
      <alignment horizontal="center" vertical="center" wrapText="1"/>
      <protection hidden="1"/>
    </xf>
    <xf numFmtId="178" fontId="1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right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78" fontId="8" fillId="2" borderId="0" xfId="0" applyNumberFormat="1" applyFont="1" applyFill="1" applyAlignment="1">
      <alignment horizontal="center" vertical="center" wrapText="1"/>
    </xf>
    <xf numFmtId="178" fontId="4" fillId="0" borderId="2" xfId="0" applyNumberFormat="1" applyFont="1" applyFill="1" applyBorder="1" applyAlignment="1">
      <alignment horizontal="center" vertical="center" wrapText="1"/>
    </xf>
    <xf numFmtId="178" fontId="4" fillId="0" borderId="11" xfId="0" applyNumberFormat="1" applyFont="1" applyFill="1" applyBorder="1" applyAlignment="1">
      <alignment horizontal="center" vertical="center" wrapText="1"/>
    </xf>
    <xf numFmtId="178" fontId="4" fillId="0" borderId="5" xfId="0" applyNumberFormat="1" applyFont="1" applyFill="1" applyBorder="1" applyAlignment="1">
      <alignment horizontal="center" vertical="center" wrapText="1"/>
    </xf>
    <xf numFmtId="178" fontId="4" fillId="0" borderId="2" xfId="0" applyNumberFormat="1" applyFont="1" applyFill="1" applyBorder="1" applyAlignment="1">
      <alignment vertical="center" wrapText="1"/>
    </xf>
    <xf numFmtId="178" fontId="4" fillId="2" borderId="0" xfId="0" applyNumberFormat="1" applyFont="1" applyFill="1" applyBorder="1" applyAlignment="1">
      <alignment horizontal="left" vertical="center" wrapText="1"/>
    </xf>
    <xf numFmtId="178" fontId="4" fillId="2" borderId="0" xfId="0" applyNumberFormat="1" applyFont="1" applyFill="1" applyBorder="1" applyAlignment="1">
      <alignment horizontal="right" vertical="center" wrapText="1"/>
    </xf>
    <xf numFmtId="178" fontId="4" fillId="0" borderId="6" xfId="0" applyNumberFormat="1" applyFont="1" applyFill="1" applyBorder="1" applyAlignment="1">
      <alignment horizontal="center" vertical="center" wrapText="1"/>
    </xf>
    <xf numFmtId="178" fontId="4" fillId="0" borderId="7" xfId="0" applyNumberFormat="1" applyFont="1" applyFill="1" applyBorder="1" applyAlignment="1">
      <alignment horizontal="center" vertical="center" wrapText="1"/>
    </xf>
    <xf numFmtId="178" fontId="4" fillId="0" borderId="9" xfId="0" applyNumberFormat="1" applyFont="1" applyFill="1" applyBorder="1" applyAlignment="1">
      <alignment horizontal="center" vertical="center" wrapText="1"/>
    </xf>
    <xf numFmtId="178" fontId="4" fillId="0" borderId="10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vertical="center" wrapText="1"/>
    </xf>
  </cellXfs>
  <cellStyles count="97">
    <cellStyle name="常规" xfId="0" builtinId="0"/>
    <cellStyle name="常规 10" xfId="85"/>
    <cellStyle name="常规 100" xfId="12"/>
    <cellStyle name="常规 101" xfId="24"/>
    <cellStyle name="常规 11" xfId="28"/>
    <cellStyle name="常规 12" xfId="94"/>
    <cellStyle name="常规 13" xfId="27"/>
    <cellStyle name="常规 14" xfId="96"/>
    <cellStyle name="常规 15" xfId="64"/>
    <cellStyle name="常规 16" xfId="30"/>
    <cellStyle name="常规 17" xfId="68"/>
    <cellStyle name="常规 18" xfId="86"/>
    <cellStyle name="常规 19" xfId="39"/>
    <cellStyle name="常规 2" xfId="10"/>
    <cellStyle name="常规 20" xfId="63"/>
    <cellStyle name="常规 21" xfId="29"/>
    <cellStyle name="常规 22" xfId="67"/>
    <cellStyle name="常规 23" xfId="87"/>
    <cellStyle name="常规 24" xfId="38"/>
    <cellStyle name="常规 25" xfId="50"/>
    <cellStyle name="常规 26" xfId="9"/>
    <cellStyle name="常规 27" xfId="53"/>
    <cellStyle name="常规 28" xfId="80"/>
    <cellStyle name="常规 29" xfId="78"/>
    <cellStyle name="常规 30" xfId="51"/>
    <cellStyle name="常规 31" xfId="8"/>
    <cellStyle name="常规 32" xfId="52"/>
    <cellStyle name="常规 33" xfId="79"/>
    <cellStyle name="常规 34" xfId="77"/>
    <cellStyle name="常规 35" xfId="47"/>
    <cellStyle name="常规 36" xfId="58"/>
    <cellStyle name="常规 37" xfId="83"/>
    <cellStyle name="常规 38" xfId="61"/>
    <cellStyle name="常规 39" xfId="2"/>
    <cellStyle name="常规 40" xfId="46"/>
    <cellStyle name="常规 41" xfId="59"/>
    <cellStyle name="常规 42" xfId="84"/>
    <cellStyle name="常规 43" xfId="60"/>
    <cellStyle name="常规 44" xfId="3"/>
    <cellStyle name="常规 45" xfId="36"/>
    <cellStyle name="常规 46" xfId="89"/>
    <cellStyle name="常规 47" xfId="91"/>
    <cellStyle name="常规 49" xfId="34"/>
    <cellStyle name="常规 50" xfId="37"/>
    <cellStyle name="常规 51" xfId="88"/>
    <cellStyle name="常规 52" xfId="90"/>
    <cellStyle name="常规 53" xfId="95"/>
    <cellStyle name="常规 54" xfId="35"/>
    <cellStyle name="常规 55" xfId="93"/>
    <cellStyle name="常规 56" xfId="57"/>
    <cellStyle name="常规 57" xfId="65"/>
    <cellStyle name="常规 58" xfId="69"/>
    <cellStyle name="常规 59" xfId="44"/>
    <cellStyle name="常规 60" xfId="92"/>
    <cellStyle name="常规 61" xfId="56"/>
    <cellStyle name="常规 62" xfId="66"/>
    <cellStyle name="常规 63" xfId="70"/>
    <cellStyle name="常规 64" xfId="45"/>
    <cellStyle name="常规 65" xfId="73"/>
    <cellStyle name="常规 66" xfId="40"/>
    <cellStyle name="常规 67" xfId="55"/>
    <cellStyle name="常规 68" xfId="82"/>
    <cellStyle name="常规 69" xfId="71"/>
    <cellStyle name="常规 7" xfId="11"/>
    <cellStyle name="常规 70" xfId="74"/>
    <cellStyle name="常规 71" xfId="41"/>
    <cellStyle name="常规 72" xfId="54"/>
    <cellStyle name="常规 73" xfId="81"/>
    <cellStyle name="常规 74" xfId="72"/>
    <cellStyle name="常规 75" xfId="48"/>
    <cellStyle name="常规 76" xfId="75"/>
    <cellStyle name="常规 77" xfId="42"/>
    <cellStyle name="常规 78" xfId="32"/>
    <cellStyle name="常规 79" xfId="4"/>
    <cellStyle name="常规 8" xfId="33"/>
    <cellStyle name="常规 80" xfId="49"/>
    <cellStyle name="常规 81" xfId="76"/>
    <cellStyle name="常规 82" xfId="43"/>
    <cellStyle name="常规 83" xfId="31"/>
    <cellStyle name="常规 84" xfId="5"/>
    <cellStyle name="常规 85" xfId="6"/>
    <cellStyle name="常规 86" xfId="22"/>
    <cellStyle name="常规 87" xfId="20"/>
    <cellStyle name="常规 88" xfId="18"/>
    <cellStyle name="常规 89" xfId="16"/>
    <cellStyle name="常规 9" xfId="62"/>
    <cellStyle name="常规 90" xfId="7"/>
    <cellStyle name="常规 91" xfId="23"/>
    <cellStyle name="常规 92" xfId="21"/>
    <cellStyle name="常规 93" xfId="17"/>
    <cellStyle name="常规 94" xfId="15"/>
    <cellStyle name="常规 95" xfId="14"/>
    <cellStyle name="常规 96" xfId="13"/>
    <cellStyle name="常规 97" xfId="25"/>
    <cellStyle name="常规 98" xfId="19"/>
    <cellStyle name="常规 99" xfId="26"/>
    <cellStyle name="货币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E9:K18"/>
  <sheetViews>
    <sheetView workbookViewId="0">
      <selection activeCell="F12" sqref="F12"/>
    </sheetView>
  </sheetViews>
  <sheetFormatPr defaultColWidth="9" defaultRowHeight="13.5"/>
  <cols>
    <col min="5" max="5" width="12.125" customWidth="1"/>
  </cols>
  <sheetData>
    <row r="9" spans="5:11" ht="22.5">
      <c r="E9" s="127" t="s">
        <v>0</v>
      </c>
    </row>
    <row r="13" spans="5:11" ht="33.950000000000003" customHeight="1"/>
    <row r="14" spans="5:11" s="126" customFormat="1" ht="90" customHeight="1">
      <c r="K14" s="128" t="s">
        <v>1</v>
      </c>
    </row>
    <row r="15" spans="5:11" ht="60" customHeight="1">
      <c r="K15" s="129" t="s">
        <v>2</v>
      </c>
    </row>
    <row r="16" spans="5:11" ht="87" customHeight="1">
      <c r="K16" s="130" t="s">
        <v>0</v>
      </c>
    </row>
    <row r="17" spans="11:11" ht="60" customHeight="1">
      <c r="K17" s="129" t="s">
        <v>3</v>
      </c>
    </row>
    <row r="18" spans="11:11" ht="60" customHeight="1">
      <c r="K18" s="130" t="s">
        <v>0</v>
      </c>
    </row>
  </sheetData>
  <phoneticPr fontId="28" type="noConversion"/>
  <pageMargins left="0.75" right="0.75" top="1" bottom="1" header="0.5" footer="0.5"/>
  <pageSetup paperSize="8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autoPageBreaks="0"/>
  </sheetPr>
  <dimension ref="A1:XFD171"/>
  <sheetViews>
    <sheetView showZeros="0" zoomScale="85" zoomScaleNormal="85" workbookViewId="0">
      <pane xSplit="1" ySplit="7" topLeftCell="B79" activePane="bottomRight" state="frozen"/>
      <selection pane="topRight"/>
      <selection pane="bottomLeft"/>
      <selection pane="bottomRight" activeCell="M29" sqref="M29"/>
    </sheetView>
  </sheetViews>
  <sheetFormatPr defaultColWidth="10" defaultRowHeight="11.25"/>
  <cols>
    <col min="1" max="1" width="25.875" style="38" customWidth="1"/>
    <col min="2" max="2" width="7.625" style="9" customWidth="1"/>
    <col min="3" max="3" width="7.125" style="9" customWidth="1"/>
    <col min="4" max="4" width="5.625" style="9" customWidth="1"/>
    <col min="5" max="5" width="7.125" style="9" customWidth="1"/>
    <col min="6" max="6" width="5.625" style="9" customWidth="1"/>
    <col min="7" max="7" width="8.125" style="9" customWidth="1"/>
    <col min="8" max="8" width="5.625" style="9" customWidth="1"/>
    <col min="9" max="9" width="7.125" style="9" customWidth="1"/>
    <col min="10" max="10" width="5.625" style="9" customWidth="1"/>
    <col min="11" max="11" width="7.125" style="9" customWidth="1"/>
    <col min="12" max="12" width="5.625" style="9" customWidth="1"/>
    <col min="13" max="13" width="7.125" style="9" customWidth="1"/>
    <col min="14" max="14" width="5.625" style="9" customWidth="1"/>
    <col min="15" max="15" width="7.125" style="9" customWidth="1"/>
    <col min="16" max="16" width="5.625" style="9" customWidth="1"/>
    <col min="17" max="17" width="8.5" style="9" customWidth="1"/>
    <col min="18" max="18" width="6.625" style="9" customWidth="1"/>
    <col min="19" max="19" width="7.75" style="9" customWidth="1"/>
    <col min="20" max="20" width="6.625" style="9" customWidth="1"/>
    <col min="21" max="21" width="7.125" style="9" customWidth="1"/>
    <col min="22" max="22" width="6.625" style="9" customWidth="1"/>
    <col min="23" max="26" width="7.125" style="9" customWidth="1"/>
    <col min="27" max="16375" width="10" style="9"/>
    <col min="16376" max="16384" width="10" style="39"/>
  </cols>
  <sheetData>
    <row r="1" spans="1:26 16376:16384" s="9" customFormat="1" ht="19.899999999999999" customHeight="1">
      <c r="A1" s="176" t="s">
        <v>98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1:26 16376:16384" s="9" customFormat="1" ht="8.4499999999999993" customHeight="1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3" spans="1:26 16376:16384" s="9" customFormat="1" ht="19.899999999999999" customHeight="1">
      <c r="A3" s="181" t="s">
        <v>5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54"/>
      <c r="M3" s="54"/>
      <c r="N3" s="54"/>
      <c r="O3" s="54"/>
      <c r="P3" s="54"/>
      <c r="Q3" s="54"/>
      <c r="R3" s="54"/>
      <c r="S3" s="54"/>
      <c r="T3" s="54"/>
      <c r="U3" s="182"/>
      <c r="V3" s="182"/>
      <c r="W3" s="13"/>
      <c r="X3" s="13"/>
      <c r="Y3" s="13"/>
      <c r="Z3" s="13"/>
    </row>
    <row r="4" spans="1:26 16376:16384" s="36" customFormat="1" ht="19.899999999999999" customHeight="1">
      <c r="A4" s="175" t="s">
        <v>6</v>
      </c>
      <c r="B4" s="183" t="s">
        <v>30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 t="s">
        <v>39</v>
      </c>
      <c r="X4" s="175" t="s">
        <v>40</v>
      </c>
      <c r="Y4" s="175" t="s">
        <v>41</v>
      </c>
      <c r="Z4" s="175" t="s">
        <v>96</v>
      </c>
      <c r="XEV4" s="61"/>
      <c r="XEW4" s="61"/>
      <c r="XEX4" s="61"/>
      <c r="XEY4" s="61"/>
      <c r="XEZ4" s="61"/>
      <c r="XFA4" s="61"/>
      <c r="XFB4" s="61"/>
      <c r="XFC4" s="61"/>
      <c r="XFD4" s="61"/>
    </row>
    <row r="5" spans="1:26 16376:16384" s="36" customFormat="1" ht="21" customHeight="1">
      <c r="A5" s="179"/>
      <c r="B5" s="177" t="s">
        <v>16</v>
      </c>
      <c r="C5" s="184" t="s">
        <v>53</v>
      </c>
      <c r="D5" s="183"/>
      <c r="E5" s="183"/>
      <c r="F5" s="183"/>
      <c r="G5" s="183"/>
      <c r="H5" s="183"/>
      <c r="I5" s="183"/>
      <c r="J5" s="183"/>
      <c r="K5" s="183" t="s">
        <v>54</v>
      </c>
      <c r="L5" s="183"/>
      <c r="M5" s="183"/>
      <c r="N5" s="183"/>
      <c r="O5" s="183"/>
      <c r="P5" s="183"/>
      <c r="Q5" s="185" t="s">
        <v>10</v>
      </c>
      <c r="R5" s="186"/>
      <c r="S5" s="186"/>
      <c r="T5" s="186"/>
      <c r="U5" s="186"/>
      <c r="V5" s="184"/>
      <c r="W5" s="175"/>
      <c r="X5" s="175"/>
      <c r="Y5" s="175"/>
      <c r="Z5" s="175"/>
      <c r="XEV5" s="61"/>
      <c r="XEW5" s="61"/>
      <c r="XEX5" s="61"/>
      <c r="XEY5" s="61"/>
      <c r="XEZ5" s="61"/>
      <c r="XFA5" s="61"/>
      <c r="XFB5" s="61"/>
      <c r="XFC5" s="61"/>
      <c r="XFD5" s="61"/>
    </row>
    <row r="6" spans="1:26 16376:16384" s="36" customFormat="1" ht="15" customHeight="1">
      <c r="A6" s="179"/>
      <c r="B6" s="177"/>
      <c r="C6" s="177" t="s">
        <v>11</v>
      </c>
      <c r="D6" s="177" t="s">
        <v>12</v>
      </c>
      <c r="E6" s="177" t="s">
        <v>81</v>
      </c>
      <c r="F6" s="177"/>
      <c r="G6" s="177"/>
      <c r="H6" s="177"/>
      <c r="I6" s="177"/>
      <c r="J6" s="177"/>
      <c r="K6" s="177" t="s">
        <v>11</v>
      </c>
      <c r="L6" s="177" t="s">
        <v>12</v>
      </c>
      <c r="M6" s="177" t="s">
        <v>81</v>
      </c>
      <c r="N6" s="177"/>
      <c r="O6" s="177"/>
      <c r="P6" s="177"/>
      <c r="Q6" s="177" t="s">
        <v>11</v>
      </c>
      <c r="R6" s="177" t="s">
        <v>12</v>
      </c>
      <c r="S6" s="178" t="s">
        <v>14</v>
      </c>
      <c r="T6" s="175"/>
      <c r="U6" s="175" t="s">
        <v>15</v>
      </c>
      <c r="V6" s="175"/>
      <c r="W6" s="175"/>
      <c r="X6" s="175"/>
      <c r="Y6" s="175"/>
      <c r="Z6" s="175"/>
      <c r="XEV6" s="61"/>
      <c r="XEW6" s="61"/>
      <c r="XEX6" s="61"/>
      <c r="XEY6" s="61"/>
      <c r="XEZ6" s="61"/>
      <c r="XFA6" s="61"/>
      <c r="XFB6" s="61"/>
      <c r="XFC6" s="61"/>
      <c r="XFD6" s="61"/>
    </row>
    <row r="7" spans="1:26 16376:16384" s="36" customFormat="1" ht="35.1" customHeight="1">
      <c r="A7" s="179"/>
      <c r="B7" s="177"/>
      <c r="C7" s="177"/>
      <c r="D7" s="177"/>
      <c r="E7" s="14" t="s">
        <v>55</v>
      </c>
      <c r="F7" s="14" t="s">
        <v>12</v>
      </c>
      <c r="G7" s="41" t="s">
        <v>66</v>
      </c>
      <c r="H7" s="14" t="s">
        <v>12</v>
      </c>
      <c r="I7" s="14" t="s">
        <v>57</v>
      </c>
      <c r="J7" s="14" t="s">
        <v>12</v>
      </c>
      <c r="K7" s="177"/>
      <c r="L7" s="177"/>
      <c r="M7" s="41" t="s">
        <v>67</v>
      </c>
      <c r="N7" s="14" t="s">
        <v>12</v>
      </c>
      <c r="O7" s="41" t="s">
        <v>68</v>
      </c>
      <c r="P7" s="14" t="s">
        <v>12</v>
      </c>
      <c r="Q7" s="180"/>
      <c r="R7" s="180"/>
      <c r="S7" s="55" t="s">
        <v>11</v>
      </c>
      <c r="T7" s="18" t="s">
        <v>12</v>
      </c>
      <c r="U7" s="18" t="s">
        <v>11</v>
      </c>
      <c r="V7" s="18" t="s">
        <v>12</v>
      </c>
      <c r="W7" s="175"/>
      <c r="X7" s="175"/>
      <c r="Y7" s="175"/>
      <c r="Z7" s="175"/>
      <c r="XEV7" s="61"/>
      <c r="XEW7" s="61"/>
      <c r="XEX7" s="61"/>
      <c r="XEY7" s="61"/>
      <c r="XEZ7" s="61"/>
      <c r="XFA7" s="61"/>
      <c r="XFB7" s="61"/>
      <c r="XFC7" s="61"/>
      <c r="XFD7" s="61"/>
    </row>
    <row r="8" spans="1:26 16376:16384" s="9" customFormat="1" ht="18" customHeight="1">
      <c r="A8" s="18" t="s">
        <v>16</v>
      </c>
      <c r="B8" s="42">
        <v>2577.2098810000002</v>
      </c>
      <c r="C8" s="42">
        <v>729.81854199999998</v>
      </c>
      <c r="D8" s="42">
        <v>28.3181648254747</v>
      </c>
      <c r="E8" s="42">
        <v>37.051560000000002</v>
      </c>
      <c r="F8" s="43">
        <v>1.4376617237562099</v>
      </c>
      <c r="G8" s="42">
        <v>502.75197900000001</v>
      </c>
      <c r="H8" s="43">
        <v>19.507607149361199</v>
      </c>
      <c r="I8" s="42">
        <v>190.01500300000001</v>
      </c>
      <c r="J8" s="43">
        <v>7.3728959523572497</v>
      </c>
      <c r="K8" s="42">
        <v>239.10901699999999</v>
      </c>
      <c r="L8" s="43">
        <v>9.2778247810854193</v>
      </c>
      <c r="M8" s="42">
        <v>93.963594000000001</v>
      </c>
      <c r="N8" s="43">
        <v>3.6459426410215601</v>
      </c>
      <c r="O8" s="42">
        <v>145.14542299999999</v>
      </c>
      <c r="P8" s="43">
        <v>5.6318821400638601</v>
      </c>
      <c r="Q8" s="42">
        <v>1608.282322</v>
      </c>
      <c r="R8" s="43">
        <v>62.404010393439897</v>
      </c>
      <c r="S8" s="42">
        <v>1596.4794899999999</v>
      </c>
      <c r="T8" s="43">
        <v>61.946041017836698</v>
      </c>
      <c r="U8" s="42">
        <v>11.802832</v>
      </c>
      <c r="V8" s="43">
        <v>0.45796937560321299</v>
      </c>
      <c r="W8" s="57">
        <v>154.70540253096399</v>
      </c>
      <c r="X8" s="57">
        <v>5.0761746559088001</v>
      </c>
      <c r="Y8" s="57">
        <v>1.2000878047700001</v>
      </c>
      <c r="Z8" s="57">
        <v>25.390242235030001</v>
      </c>
    </row>
    <row r="9" spans="1:26 16376:16384" s="9" customFormat="1" ht="18" customHeight="1">
      <c r="A9" s="18" t="s">
        <v>99</v>
      </c>
      <c r="B9" s="42">
        <v>119.525446</v>
      </c>
      <c r="C9" s="42">
        <v>27.108736</v>
      </c>
      <c r="D9" s="42">
        <v>22.680305246466101</v>
      </c>
      <c r="E9" s="42">
        <v>8.0399999999999999E-2</v>
      </c>
      <c r="F9" s="43">
        <v>6.7266011289345007E-2</v>
      </c>
      <c r="G9" s="42">
        <v>17.383581</v>
      </c>
      <c r="H9" s="43">
        <v>14.5438327835229</v>
      </c>
      <c r="I9" s="42">
        <v>9.644755</v>
      </c>
      <c r="J9" s="43">
        <v>8.0692064516538196</v>
      </c>
      <c r="K9" s="42">
        <v>2.5003350000000002</v>
      </c>
      <c r="L9" s="43">
        <v>2.0918851036958301</v>
      </c>
      <c r="M9" s="42">
        <v>1.364169</v>
      </c>
      <c r="N9" s="43">
        <v>1.1413209869972001</v>
      </c>
      <c r="O9" s="42">
        <v>1.136166</v>
      </c>
      <c r="P9" s="43">
        <v>0.95056411669863194</v>
      </c>
      <c r="Q9" s="42">
        <v>89.916375000000002</v>
      </c>
      <c r="R9" s="43">
        <v>75.227809649838093</v>
      </c>
      <c r="S9" s="42">
        <v>89.515818999999993</v>
      </c>
      <c r="T9" s="43">
        <v>74.892687704340403</v>
      </c>
      <c r="U9" s="42">
        <v>0.40055600000000002</v>
      </c>
      <c r="V9" s="43">
        <v>0.33512194549769803</v>
      </c>
      <c r="W9" s="57">
        <v>151.730444444444</v>
      </c>
      <c r="X9" s="57">
        <v>7.5</v>
      </c>
      <c r="Y9" s="57">
        <v>8.6492720189999997E-2</v>
      </c>
      <c r="Z9" s="57">
        <v>2.8735632183900002</v>
      </c>
    </row>
    <row r="10" spans="1:26 16376:16384" s="9" customFormat="1" ht="18" customHeight="1">
      <c r="A10" s="18" t="s">
        <v>100</v>
      </c>
      <c r="B10" s="42">
        <v>100.287254</v>
      </c>
      <c r="C10" s="42">
        <v>21.264514999999999</v>
      </c>
      <c r="D10" s="42">
        <v>21.2036067913476</v>
      </c>
      <c r="E10" s="42">
        <v>0.8236</v>
      </c>
      <c r="F10" s="43">
        <v>0.82124095251426499</v>
      </c>
      <c r="G10" s="42">
        <v>16.897400000000001</v>
      </c>
      <c r="H10" s="43">
        <v>16.8490005718972</v>
      </c>
      <c r="I10" s="42">
        <v>3.5435150000000002</v>
      </c>
      <c r="J10" s="43">
        <v>3.5333652669361202</v>
      </c>
      <c r="K10" s="42">
        <v>4.4130159999999998</v>
      </c>
      <c r="L10" s="43">
        <v>4.4003757446584402</v>
      </c>
      <c r="M10" s="42">
        <v>3.7378</v>
      </c>
      <c r="N10" s="43">
        <v>3.7270937740502901</v>
      </c>
      <c r="O10" s="42">
        <v>0.67521600000000004</v>
      </c>
      <c r="P10" s="43">
        <v>0.67328197060814898</v>
      </c>
      <c r="Q10" s="42">
        <v>74.609723000000002</v>
      </c>
      <c r="R10" s="43">
        <v>74.396017463993999</v>
      </c>
      <c r="S10" s="42">
        <v>74.414170999999996</v>
      </c>
      <c r="T10" s="43">
        <v>74.201025585963293</v>
      </c>
      <c r="U10" s="42">
        <v>0.195552</v>
      </c>
      <c r="V10" s="43">
        <v>0.19499187803068199</v>
      </c>
      <c r="W10" s="57">
        <v>131.62338613861399</v>
      </c>
      <c r="X10" s="57">
        <v>6.2345679012344997</v>
      </c>
      <c r="Y10" s="57">
        <v>0.85448392553999997</v>
      </c>
      <c r="Z10" s="57">
        <v>25.608519269769999</v>
      </c>
    </row>
    <row r="11" spans="1:26 16376:16384" s="9" customFormat="1" ht="18" customHeight="1">
      <c r="A11" s="18" t="s">
        <v>101</v>
      </c>
      <c r="B11" s="42">
        <v>199.69491300000001</v>
      </c>
      <c r="C11" s="42">
        <v>50.857999</v>
      </c>
      <c r="D11" s="42">
        <v>25.467849048312999</v>
      </c>
      <c r="E11" s="42">
        <v>3.4251</v>
      </c>
      <c r="F11" s="43">
        <v>1.7151663748189701</v>
      </c>
      <c r="G11" s="42">
        <v>45.949199999999998</v>
      </c>
      <c r="H11" s="43">
        <v>23.009699801416598</v>
      </c>
      <c r="I11" s="42">
        <v>1.4836990000000001</v>
      </c>
      <c r="J11" s="43">
        <v>0.74298287207746705</v>
      </c>
      <c r="K11" s="42">
        <v>20.604185999999999</v>
      </c>
      <c r="L11" s="43">
        <v>10.317832182335099</v>
      </c>
      <c r="M11" s="42">
        <v>7.5628229999999999</v>
      </c>
      <c r="N11" s="43">
        <v>3.7871886100573802</v>
      </c>
      <c r="O11" s="42">
        <v>13.041363</v>
      </c>
      <c r="P11" s="43">
        <v>6.5306435722776799</v>
      </c>
      <c r="Q11" s="42">
        <v>128.23272800000001</v>
      </c>
      <c r="R11" s="43">
        <v>64.214318769351905</v>
      </c>
      <c r="S11" s="42">
        <v>126.871179</v>
      </c>
      <c r="T11" s="43">
        <v>63.532504205552797</v>
      </c>
      <c r="U11" s="42">
        <v>1.3615489999999999</v>
      </c>
      <c r="V11" s="43">
        <v>0.68181456379912897</v>
      </c>
      <c r="W11" s="57">
        <v>155.916697247706</v>
      </c>
      <c r="X11" s="57">
        <v>4.9214659685862996</v>
      </c>
      <c r="Y11" s="57">
        <v>1.15793210803</v>
      </c>
      <c r="Z11" s="57">
        <v>20.439629128029999</v>
      </c>
    </row>
    <row r="12" spans="1:26 16376:16384" s="9" customFormat="1" ht="18" customHeight="1">
      <c r="A12" s="18" t="s">
        <v>102</v>
      </c>
      <c r="B12" s="42">
        <v>327.82306299999999</v>
      </c>
      <c r="C12" s="42">
        <v>77.240289000000004</v>
      </c>
      <c r="D12" s="42">
        <v>23.561578704424502</v>
      </c>
      <c r="E12" s="42">
        <v>4.8490000000000002</v>
      </c>
      <c r="F12" s="43">
        <v>1.47915157512881</v>
      </c>
      <c r="G12" s="42">
        <v>46.0747</v>
      </c>
      <c r="H12" s="43">
        <v>14.054746355658301</v>
      </c>
      <c r="I12" s="42">
        <v>26.316589</v>
      </c>
      <c r="J12" s="43">
        <v>8.0276807736373303</v>
      </c>
      <c r="K12" s="42">
        <v>27.944990000000001</v>
      </c>
      <c r="L12" s="43">
        <v>8.52441245111544</v>
      </c>
      <c r="M12" s="42">
        <v>9.8413299999999992</v>
      </c>
      <c r="N12" s="43">
        <v>3.00202490634407</v>
      </c>
      <c r="O12" s="42">
        <v>18.103660000000001</v>
      </c>
      <c r="P12" s="43">
        <v>5.5223875447713704</v>
      </c>
      <c r="Q12" s="42">
        <v>222.63778400000001</v>
      </c>
      <c r="R12" s="43">
        <v>67.914008844460099</v>
      </c>
      <c r="S12" s="42">
        <v>222.63778400000001</v>
      </c>
      <c r="T12" s="43">
        <v>67.914008844460099</v>
      </c>
      <c r="U12" s="42">
        <v>0</v>
      </c>
      <c r="V12" s="43">
        <v>0</v>
      </c>
      <c r="W12" s="57">
        <v>129.817046575342</v>
      </c>
      <c r="X12" s="57">
        <v>5.3919354838708999</v>
      </c>
      <c r="Y12" s="57">
        <v>2.4539040932399998</v>
      </c>
      <c r="Z12" s="57">
        <v>23.959564132859999</v>
      </c>
    </row>
    <row r="13" spans="1:26 16376:16384" s="9" customFormat="1" ht="18" customHeight="1">
      <c r="A13" s="18" t="s">
        <v>103</v>
      </c>
      <c r="B13" s="42">
        <v>99.891418999999999</v>
      </c>
      <c r="C13" s="42">
        <v>30.780691999999998</v>
      </c>
      <c r="D13" s="42">
        <v>30.8141503125509</v>
      </c>
      <c r="E13" s="42">
        <v>0.4148</v>
      </c>
      <c r="F13" s="43">
        <v>0.41525088356188</v>
      </c>
      <c r="G13" s="42">
        <v>15.5274</v>
      </c>
      <c r="H13" s="43">
        <v>15.544278132639199</v>
      </c>
      <c r="I13" s="42">
        <v>14.838492</v>
      </c>
      <c r="J13" s="43">
        <v>14.8546212963498</v>
      </c>
      <c r="K13" s="42">
        <v>1.189308</v>
      </c>
      <c r="L13" s="43">
        <v>1.1906007662179701</v>
      </c>
      <c r="M13" s="42">
        <v>0.364838</v>
      </c>
      <c r="N13" s="43">
        <v>0.36523457535426501</v>
      </c>
      <c r="O13" s="42">
        <v>0.82447000000000004</v>
      </c>
      <c r="P13" s="43">
        <v>0.825366190863702</v>
      </c>
      <c r="Q13" s="42">
        <v>67.921419</v>
      </c>
      <c r="R13" s="43">
        <v>67.995248921231195</v>
      </c>
      <c r="S13" s="42">
        <v>67.481125000000006</v>
      </c>
      <c r="T13" s="43">
        <v>67.554476325939504</v>
      </c>
      <c r="U13" s="42">
        <v>0.44029400000000002</v>
      </c>
      <c r="V13" s="43">
        <v>0.44077259529169399</v>
      </c>
      <c r="W13" s="57">
        <v>98.211612903225799</v>
      </c>
      <c r="X13" s="57">
        <v>4.9821428571427999</v>
      </c>
      <c r="Y13" s="57">
        <v>0.44767767206999998</v>
      </c>
      <c r="Z13" s="57">
        <v>7.5959705962399999</v>
      </c>
    </row>
    <row r="14" spans="1:26 16376:16384" s="9" customFormat="1" ht="18" customHeight="1">
      <c r="A14" s="18" t="s">
        <v>104</v>
      </c>
      <c r="B14" s="42">
        <v>197.15119799999999</v>
      </c>
      <c r="C14" s="42">
        <v>57.738041000000003</v>
      </c>
      <c r="D14" s="42">
        <v>29.286173041667201</v>
      </c>
      <c r="E14" s="42">
        <v>3.2423600000000001</v>
      </c>
      <c r="F14" s="43">
        <v>1.6446057811933801</v>
      </c>
      <c r="G14" s="42">
        <v>41.545836000000001</v>
      </c>
      <c r="H14" s="43">
        <v>21.073083207944801</v>
      </c>
      <c r="I14" s="42">
        <v>12.949845</v>
      </c>
      <c r="J14" s="43">
        <v>6.56848405252906</v>
      </c>
      <c r="K14" s="42">
        <v>16.204189</v>
      </c>
      <c r="L14" s="43">
        <v>8.2191684171252195</v>
      </c>
      <c r="M14" s="42">
        <v>6.6906590000000001</v>
      </c>
      <c r="N14" s="43">
        <v>3.3936689545249399</v>
      </c>
      <c r="O14" s="42">
        <v>9.5135299999999994</v>
      </c>
      <c r="P14" s="43">
        <v>4.8254994626002699</v>
      </c>
      <c r="Q14" s="42">
        <v>123.208968</v>
      </c>
      <c r="R14" s="43">
        <v>62.4946585412075</v>
      </c>
      <c r="S14" s="42">
        <v>121.170151</v>
      </c>
      <c r="T14" s="43">
        <v>61.4605197580387</v>
      </c>
      <c r="U14" s="42">
        <v>2.0388169999999999</v>
      </c>
      <c r="V14" s="43">
        <v>1.03413878316884</v>
      </c>
      <c r="W14" s="57">
        <v>123.469569995222</v>
      </c>
      <c r="X14" s="57">
        <v>5.5517241379310001</v>
      </c>
      <c r="Y14" s="57">
        <v>1.66853053008</v>
      </c>
      <c r="Z14" s="57">
        <v>30.184597634839999</v>
      </c>
    </row>
    <row r="15" spans="1:26 16376:16384" s="9" customFormat="1" ht="18" customHeight="1">
      <c r="A15" s="18" t="s">
        <v>105</v>
      </c>
      <c r="B15" s="42">
        <v>271.51160399999998</v>
      </c>
      <c r="C15" s="42">
        <v>74.808629999999994</v>
      </c>
      <c r="D15" s="42">
        <v>27.552645595213701</v>
      </c>
      <c r="E15" s="42">
        <v>6.3356000000000003</v>
      </c>
      <c r="F15" s="43">
        <v>2.3334545951855499</v>
      </c>
      <c r="G15" s="42">
        <v>44.8949</v>
      </c>
      <c r="H15" s="43">
        <v>16.535168051233601</v>
      </c>
      <c r="I15" s="42">
        <v>23.578130000000002</v>
      </c>
      <c r="J15" s="43">
        <v>8.68402294879448</v>
      </c>
      <c r="K15" s="42">
        <v>24.271460000000001</v>
      </c>
      <c r="L15" s="43">
        <v>8.9393822004012797</v>
      </c>
      <c r="M15" s="42">
        <v>7.0818899999999996</v>
      </c>
      <c r="N15" s="43">
        <v>2.6083194587882099</v>
      </c>
      <c r="O15" s="42">
        <v>17.18957</v>
      </c>
      <c r="P15" s="43">
        <v>6.33106274161306</v>
      </c>
      <c r="Q15" s="42">
        <v>172.43151399999999</v>
      </c>
      <c r="R15" s="43">
        <v>63.507972204384998</v>
      </c>
      <c r="S15" s="42">
        <v>171.75460000000001</v>
      </c>
      <c r="T15" s="43">
        <v>63.258659103203598</v>
      </c>
      <c r="U15" s="42">
        <v>0.67691400000000002</v>
      </c>
      <c r="V15" s="43">
        <v>0.249313101181488</v>
      </c>
      <c r="W15" s="57">
        <v>152.605848484848</v>
      </c>
      <c r="X15" s="57">
        <v>4.0824742268041003</v>
      </c>
      <c r="Y15" s="57">
        <v>2.3265296332699998</v>
      </c>
      <c r="Z15" s="57">
        <v>32.512315270930003</v>
      </c>
    </row>
    <row r="16" spans="1:26 16376:16384" s="9" customFormat="1" ht="18" customHeight="1">
      <c r="A16" s="18" t="s">
        <v>106</v>
      </c>
      <c r="B16" s="42">
        <v>289.28817800000002</v>
      </c>
      <c r="C16" s="42">
        <v>84.561229999999995</v>
      </c>
      <c r="D16" s="42">
        <v>29.230793523819699</v>
      </c>
      <c r="E16" s="42">
        <v>5.6574</v>
      </c>
      <c r="F16" s="43">
        <v>1.95562778925587</v>
      </c>
      <c r="G16" s="42">
        <v>46.947499999999998</v>
      </c>
      <c r="H16" s="43">
        <v>16.228627220293799</v>
      </c>
      <c r="I16" s="42">
        <v>31.956330000000001</v>
      </c>
      <c r="J16" s="43">
        <v>11.046538514270001</v>
      </c>
      <c r="K16" s="42">
        <v>39.628776999999999</v>
      </c>
      <c r="L16" s="43">
        <v>13.6987198280878</v>
      </c>
      <c r="M16" s="42">
        <v>18.260152999999999</v>
      </c>
      <c r="N16" s="43">
        <v>6.3120978970664998</v>
      </c>
      <c r="O16" s="42">
        <v>21.368624000000001</v>
      </c>
      <c r="P16" s="43">
        <v>7.3866219310213204</v>
      </c>
      <c r="Q16" s="42">
        <v>165.09817100000001</v>
      </c>
      <c r="R16" s="43">
        <v>57.070486648092498</v>
      </c>
      <c r="S16" s="42">
        <v>162.62432999999999</v>
      </c>
      <c r="T16" s="43">
        <v>56.215339017414003</v>
      </c>
      <c r="U16" s="42">
        <v>2.4738410000000002</v>
      </c>
      <c r="V16" s="43">
        <v>0.85514763067849897</v>
      </c>
      <c r="W16" s="57">
        <v>173.501377265239</v>
      </c>
      <c r="X16" s="57">
        <v>5.7785388127852997</v>
      </c>
      <c r="Y16" s="57">
        <v>1.3651877133100001</v>
      </c>
      <c r="Z16" s="57">
        <v>30.93781855249</v>
      </c>
    </row>
    <row r="17" spans="1:26" s="9" customFormat="1" ht="18" customHeight="1">
      <c r="A17" s="18" t="s">
        <v>107</v>
      </c>
      <c r="B17" s="42">
        <v>544.506619</v>
      </c>
      <c r="C17" s="42">
        <v>172.892652</v>
      </c>
      <c r="D17" s="42">
        <v>31.7521671853175</v>
      </c>
      <c r="E17" s="42">
        <v>5.9987000000000004</v>
      </c>
      <c r="F17" s="43">
        <v>1.1016762314141899</v>
      </c>
      <c r="G17" s="42">
        <v>133.46666200000001</v>
      </c>
      <c r="H17" s="43">
        <v>24.511485690498102</v>
      </c>
      <c r="I17" s="42">
        <v>33.427289999999999</v>
      </c>
      <c r="J17" s="43">
        <v>6.1390052634052497</v>
      </c>
      <c r="K17" s="42">
        <v>70.099902</v>
      </c>
      <c r="L17" s="43">
        <v>12.8740220144138</v>
      </c>
      <c r="M17" s="42">
        <v>30.134492999999999</v>
      </c>
      <c r="N17" s="43">
        <v>5.5342748735254599</v>
      </c>
      <c r="O17" s="42">
        <v>39.965409000000001</v>
      </c>
      <c r="P17" s="43">
        <v>7.3397471408882904</v>
      </c>
      <c r="Q17" s="42">
        <v>301.51406500000002</v>
      </c>
      <c r="R17" s="43">
        <v>55.3738108002687</v>
      </c>
      <c r="S17" s="42">
        <v>299.008059</v>
      </c>
      <c r="T17" s="43">
        <v>54.913576541849203</v>
      </c>
      <c r="U17" s="42">
        <v>2.5060060000000002</v>
      </c>
      <c r="V17" s="43">
        <v>0.46023425841954702</v>
      </c>
      <c r="W17" s="57">
        <v>182.36921477343299</v>
      </c>
      <c r="X17" s="57">
        <v>4.5126050420167996</v>
      </c>
      <c r="Y17" s="57">
        <v>0.68218649017999999</v>
      </c>
      <c r="Z17" s="57">
        <v>27.845475758359999</v>
      </c>
    </row>
    <row r="18" spans="1:26" s="9" customFormat="1" ht="18" customHeight="1">
      <c r="A18" s="40" t="s">
        <v>108</v>
      </c>
      <c r="B18" s="44">
        <v>198.18228099999999</v>
      </c>
      <c r="C18" s="44">
        <v>56.897557999999997</v>
      </c>
      <c r="D18" s="44">
        <v>28.709709926085701</v>
      </c>
      <c r="E18" s="44">
        <v>1.7374000000000001</v>
      </c>
      <c r="F18" s="45">
        <v>0.87666767747011698</v>
      </c>
      <c r="G18" s="44">
        <v>43.8581</v>
      </c>
      <c r="H18" s="45">
        <v>22.130182263872499</v>
      </c>
      <c r="I18" s="44">
        <v>11.302058000000001</v>
      </c>
      <c r="J18" s="45">
        <v>5.7028599847430401</v>
      </c>
      <c r="K18" s="44">
        <v>14.734120000000001</v>
      </c>
      <c r="L18" s="45">
        <v>7.4346303441729003</v>
      </c>
      <c r="M18" s="44">
        <v>5.6102800000000004</v>
      </c>
      <c r="N18" s="45">
        <v>2.8308686183705798</v>
      </c>
      <c r="O18" s="44">
        <v>9.1238399999999995</v>
      </c>
      <c r="P18" s="45">
        <v>4.60376172580232</v>
      </c>
      <c r="Q18" s="44">
        <v>126.550603</v>
      </c>
      <c r="R18" s="45">
        <v>63.855659729741397</v>
      </c>
      <c r="S18" s="44">
        <v>125.80359199999999</v>
      </c>
      <c r="T18" s="45">
        <v>63.4787284540337</v>
      </c>
      <c r="U18" s="44">
        <v>0.74701099999999998</v>
      </c>
      <c r="V18" s="45">
        <v>0.37693127570774099</v>
      </c>
      <c r="W18" s="58">
        <v>147.559580838323</v>
      </c>
      <c r="X18" s="58">
        <v>6.4230769230769003</v>
      </c>
      <c r="Y18" s="58">
        <v>0.46862326894</v>
      </c>
      <c r="Z18" s="58">
        <v>14.70286133528</v>
      </c>
    </row>
    <row r="19" spans="1:26" s="9" customFormat="1" ht="18" customHeight="1">
      <c r="A19" s="14" t="s">
        <v>109</v>
      </c>
      <c r="B19" s="46">
        <v>137.48629600000001</v>
      </c>
      <c r="C19" s="46">
        <v>45.447498000000003</v>
      </c>
      <c r="D19" s="46">
        <v>33.056020361476598</v>
      </c>
      <c r="E19" s="46">
        <v>1.8295999999999999</v>
      </c>
      <c r="F19" s="47">
        <v>1.33075081170272</v>
      </c>
      <c r="G19" s="46">
        <v>32.755200000000002</v>
      </c>
      <c r="H19" s="47">
        <v>23.824338099849601</v>
      </c>
      <c r="I19" s="46">
        <v>10.862698</v>
      </c>
      <c r="J19" s="47">
        <v>7.9009314499242898</v>
      </c>
      <c r="K19" s="46">
        <v>7.7974249999999996</v>
      </c>
      <c r="L19" s="47">
        <v>5.6714197900858396</v>
      </c>
      <c r="M19" s="46">
        <v>1.19885</v>
      </c>
      <c r="N19" s="47">
        <v>0.87197781515620998</v>
      </c>
      <c r="O19" s="46">
        <v>6.5985750000000003</v>
      </c>
      <c r="P19" s="47">
        <v>4.7994419749296302</v>
      </c>
      <c r="Q19" s="46">
        <v>84.241372999999996</v>
      </c>
      <c r="R19" s="47">
        <v>61.272559848437602</v>
      </c>
      <c r="S19" s="46">
        <v>83.410742999999997</v>
      </c>
      <c r="T19" s="47">
        <v>60.6684050896244</v>
      </c>
      <c r="U19" s="46">
        <v>0.83062999999999998</v>
      </c>
      <c r="V19" s="47">
        <v>0.60415475881319802</v>
      </c>
      <c r="W19" s="59">
        <v>166.66214162348899</v>
      </c>
      <c r="X19" s="59">
        <v>6.2934782608694997</v>
      </c>
      <c r="Y19" s="59">
        <v>0.80045242962999996</v>
      </c>
      <c r="Z19" s="59">
        <v>32.711864406769998</v>
      </c>
    </row>
    <row r="20" spans="1:26" s="9" customFormat="1" ht="18" customHeight="1">
      <c r="A20" s="14" t="s">
        <v>110</v>
      </c>
      <c r="B20" s="46">
        <v>91.861609999999999</v>
      </c>
      <c r="C20" s="46">
        <v>30.220701999999999</v>
      </c>
      <c r="D20" s="46">
        <v>32.898075703223597</v>
      </c>
      <c r="E20" s="46">
        <v>2.6576</v>
      </c>
      <c r="F20" s="47">
        <v>2.89304748741068</v>
      </c>
      <c r="G20" s="46">
        <v>17.451499999999999</v>
      </c>
      <c r="H20" s="47">
        <v>18.997598670434801</v>
      </c>
      <c r="I20" s="46">
        <v>10.111602</v>
      </c>
      <c r="J20" s="47">
        <v>11.0074295453781</v>
      </c>
      <c r="K20" s="46">
        <v>9.7213089999999998</v>
      </c>
      <c r="L20" s="47">
        <v>10.582558916613801</v>
      </c>
      <c r="M20" s="46">
        <v>2.1163090000000002</v>
      </c>
      <c r="N20" s="47">
        <v>2.3038013376861102</v>
      </c>
      <c r="O20" s="46">
        <v>7.6050000000000004</v>
      </c>
      <c r="P20" s="47">
        <v>8.2787575789276904</v>
      </c>
      <c r="Q20" s="46">
        <v>51.919598999999998</v>
      </c>
      <c r="R20" s="47">
        <v>56.519365380162597</v>
      </c>
      <c r="S20" s="46">
        <v>51.787936999999999</v>
      </c>
      <c r="T20" s="47">
        <v>56.376038913317501</v>
      </c>
      <c r="U20" s="46">
        <v>0.131662</v>
      </c>
      <c r="V20" s="47">
        <v>0.143326466845073</v>
      </c>
      <c r="W20" s="59">
        <v>181.540400582666</v>
      </c>
      <c r="X20" s="59">
        <v>5.9695652173912999</v>
      </c>
      <c r="Y20" s="59">
        <v>1.9267822736</v>
      </c>
      <c r="Z20" s="59">
        <v>28.181444991780001</v>
      </c>
    </row>
    <row r="21" spans="1:26" s="9" customFormat="1" ht="15" customHeight="1">
      <c r="A21" s="19"/>
      <c r="B21" s="48"/>
      <c r="C21" s="48"/>
      <c r="D21" s="48"/>
      <c r="E21" s="48"/>
      <c r="F21" s="49"/>
      <c r="G21" s="48"/>
      <c r="H21" s="49"/>
      <c r="I21" s="48"/>
      <c r="J21" s="49"/>
      <c r="K21" s="48"/>
      <c r="L21" s="49"/>
      <c r="M21" s="48"/>
      <c r="N21" s="49"/>
      <c r="O21" s="48"/>
      <c r="P21" s="49"/>
      <c r="Q21" s="48"/>
      <c r="R21" s="49"/>
      <c r="S21" s="48"/>
      <c r="T21" s="49"/>
      <c r="U21" s="48"/>
      <c r="V21" s="49"/>
      <c r="W21" s="60"/>
      <c r="X21" s="60"/>
      <c r="Y21" s="60"/>
      <c r="Z21" s="60"/>
    </row>
    <row r="22" spans="1:26" s="9" customFormat="1" ht="15" customHeight="1">
      <c r="A22" s="50" t="s">
        <v>111</v>
      </c>
      <c r="B22" s="46">
        <v>11.614525</v>
      </c>
      <c r="C22" s="46">
        <v>2.4439000000000002</v>
      </c>
      <c r="D22" s="46">
        <v>21.041755904782999</v>
      </c>
      <c r="E22" s="46">
        <v>4.2000000000000003E-2</v>
      </c>
      <c r="F22" s="47">
        <v>0.3616161659646</v>
      </c>
      <c r="G22" s="46">
        <v>1.4207000000000001</v>
      </c>
      <c r="H22" s="47">
        <v>12.232097309188299</v>
      </c>
      <c r="I22" s="46">
        <v>0.98119999999999996</v>
      </c>
      <c r="J22" s="47">
        <v>8.4480424296301404</v>
      </c>
      <c r="K22" s="46">
        <v>0.21149999999999999</v>
      </c>
      <c r="L22" s="47">
        <v>1.8209956928931701</v>
      </c>
      <c r="M22" s="46">
        <v>6.3399999999999998E-2</v>
      </c>
      <c r="N22" s="47">
        <v>0.54586821243227801</v>
      </c>
      <c r="O22" s="46">
        <v>0.14810000000000001</v>
      </c>
      <c r="P22" s="47">
        <v>1.2751274804608901</v>
      </c>
      <c r="Q22" s="46">
        <v>8.9591250000000002</v>
      </c>
      <c r="R22" s="47">
        <v>77.137248402323806</v>
      </c>
      <c r="S22" s="46">
        <v>8.9381950000000003</v>
      </c>
      <c r="T22" s="47">
        <v>76.957043012951502</v>
      </c>
      <c r="U22" s="46">
        <v>2.0930000000000001E-2</v>
      </c>
      <c r="V22" s="47">
        <v>0.180205389372359</v>
      </c>
      <c r="W22" s="59">
        <v>140.33238095238099</v>
      </c>
      <c r="X22" s="59">
        <v>10.5</v>
      </c>
      <c r="Y22" s="59">
        <v>0.18587360593999999</v>
      </c>
      <c r="Z22" s="59">
        <v>7.2413793103400002</v>
      </c>
    </row>
    <row r="23" spans="1:26" s="9" customFormat="1" ht="15" customHeight="1">
      <c r="A23" s="50" t="s">
        <v>112</v>
      </c>
      <c r="B23" s="46">
        <v>30.282119999999999</v>
      </c>
      <c r="C23" s="46">
        <v>2.4382950000000001</v>
      </c>
      <c r="D23" s="46">
        <v>8.0519296535381297</v>
      </c>
      <c r="E23" s="46">
        <v>1.9199999999999998E-2</v>
      </c>
      <c r="F23" s="47">
        <v>6.3403751124425894E-2</v>
      </c>
      <c r="G23" s="46">
        <v>1.6776</v>
      </c>
      <c r="H23" s="47">
        <v>5.5399027544967101</v>
      </c>
      <c r="I23" s="46">
        <v>0.74149500000000002</v>
      </c>
      <c r="J23" s="47">
        <v>2.4486231479169902</v>
      </c>
      <c r="K23" s="46">
        <v>0.26909499999999997</v>
      </c>
      <c r="L23" s="47">
        <v>0.88862668795975996</v>
      </c>
      <c r="M23" s="46">
        <v>0.13108900000000001</v>
      </c>
      <c r="N23" s="47">
        <v>0.43289241308072202</v>
      </c>
      <c r="O23" s="46">
        <v>0.13800599999999999</v>
      </c>
      <c r="P23" s="47">
        <v>0.455734274879038</v>
      </c>
      <c r="Q23" s="46">
        <v>27.574729999999999</v>
      </c>
      <c r="R23" s="47">
        <v>91.059443658502104</v>
      </c>
      <c r="S23" s="46">
        <v>27.567505000000001</v>
      </c>
      <c r="T23" s="47">
        <v>91.035584694862806</v>
      </c>
      <c r="U23" s="46">
        <v>7.2249999999999997E-3</v>
      </c>
      <c r="V23" s="47">
        <v>2.3858963639269599E-2</v>
      </c>
      <c r="W23" s="46">
        <v>178.23249999999999</v>
      </c>
      <c r="X23" s="46">
        <v>12</v>
      </c>
      <c r="Y23" s="46">
        <v>8.7719298239999993E-2</v>
      </c>
      <c r="Z23" s="46">
        <v>4.1379310344800002</v>
      </c>
    </row>
    <row r="24" spans="1:26" s="9" customFormat="1" ht="15" customHeight="1">
      <c r="A24" s="50" t="s">
        <v>113</v>
      </c>
      <c r="B24" s="46">
        <v>40.706529000000003</v>
      </c>
      <c r="C24" s="46">
        <v>13.509620999999999</v>
      </c>
      <c r="D24" s="46">
        <v>33.187848072234303</v>
      </c>
      <c r="E24" s="46">
        <v>6.4000000000000003E-3</v>
      </c>
      <c r="F24" s="47">
        <v>1.5722293590789801E-2</v>
      </c>
      <c r="G24" s="46">
        <v>6.4589309999999998</v>
      </c>
      <c r="H24" s="47">
        <v>15.8670639788521</v>
      </c>
      <c r="I24" s="46">
        <v>7.0442900000000002</v>
      </c>
      <c r="J24" s="47">
        <v>17.3050617997914</v>
      </c>
      <c r="K24" s="46">
        <v>1.5967800000000001</v>
      </c>
      <c r="L24" s="47">
        <v>3.9226631187345902</v>
      </c>
      <c r="M24" s="46">
        <v>1.1605799999999999</v>
      </c>
      <c r="N24" s="47">
        <v>2.8510905461873199</v>
      </c>
      <c r="O24" s="46">
        <v>0.43619999999999998</v>
      </c>
      <c r="P24" s="47">
        <v>1.07157257254727</v>
      </c>
      <c r="Q24" s="46">
        <v>25.600128000000002</v>
      </c>
      <c r="R24" s="47">
        <v>62.8894888090311</v>
      </c>
      <c r="S24" s="46">
        <v>25.323561999999999</v>
      </c>
      <c r="T24" s="47">
        <v>62.210074457588902</v>
      </c>
      <c r="U24" s="46">
        <v>0.27656599999999998</v>
      </c>
      <c r="V24" s="47">
        <v>0.67941435144224704</v>
      </c>
      <c r="W24" s="46">
        <v>202.13499999999999</v>
      </c>
      <c r="X24" s="46">
        <v>2</v>
      </c>
      <c r="Y24" s="46">
        <v>0.10384215991</v>
      </c>
      <c r="Z24" s="46">
        <v>0.91954022987999995</v>
      </c>
    </row>
    <row r="25" spans="1:26" s="9" customFormat="1" ht="15" customHeight="1">
      <c r="A25" s="50" t="s">
        <v>114</v>
      </c>
      <c r="B25" s="46">
        <v>19.460826000000001</v>
      </c>
      <c r="C25" s="46">
        <v>7.1135200000000003</v>
      </c>
      <c r="D25" s="46">
        <v>36.553021952922201</v>
      </c>
      <c r="E25" s="46">
        <v>1.2800000000000001E-2</v>
      </c>
      <c r="F25" s="47">
        <v>6.5773158857696995E-2</v>
      </c>
      <c r="G25" s="46">
        <v>6.8192500000000003</v>
      </c>
      <c r="H25" s="47">
        <v>35.040907307839902</v>
      </c>
      <c r="I25" s="46">
        <v>0.28147</v>
      </c>
      <c r="J25" s="47">
        <v>1.4463414862246899</v>
      </c>
      <c r="K25" s="46">
        <v>0.40626000000000001</v>
      </c>
      <c r="L25" s="47">
        <v>2.08757839980687</v>
      </c>
      <c r="M25" s="46">
        <v>5.4000000000000003E-3</v>
      </c>
      <c r="N25" s="47">
        <v>2.7748051393090899E-2</v>
      </c>
      <c r="O25" s="46">
        <v>0.40085999999999999</v>
      </c>
      <c r="P25" s="47">
        <v>2.0598303484137799</v>
      </c>
      <c r="Q25" s="46">
        <v>11.941046</v>
      </c>
      <c r="R25" s="47">
        <v>61.359399647270898</v>
      </c>
      <c r="S25" s="46">
        <v>11.852715999999999</v>
      </c>
      <c r="T25" s="47">
        <v>60.905513465872403</v>
      </c>
      <c r="U25" s="46">
        <v>8.8330000000000006E-2</v>
      </c>
      <c r="V25" s="47">
        <v>0.45388618139846698</v>
      </c>
      <c r="W25" s="46">
        <v>103.2825</v>
      </c>
      <c r="X25" s="46">
        <v>8</v>
      </c>
      <c r="Y25" s="46">
        <v>5.012531328E-2</v>
      </c>
      <c r="Z25" s="46">
        <v>3.0651340996099998</v>
      </c>
    </row>
    <row r="26" spans="1:26" s="9" customFormat="1" ht="15" customHeight="1">
      <c r="A26" s="51" t="s">
        <v>115</v>
      </c>
      <c r="B26" s="52">
        <v>17.461445999999999</v>
      </c>
      <c r="C26" s="52">
        <v>1.6033999999999999</v>
      </c>
      <c r="D26" s="52">
        <v>9.1825155831882395</v>
      </c>
      <c r="E26" s="52">
        <v>0</v>
      </c>
      <c r="F26" s="53">
        <v>0</v>
      </c>
      <c r="G26" s="52">
        <v>1.0071000000000001</v>
      </c>
      <c r="H26" s="53">
        <v>5.7675635797859997</v>
      </c>
      <c r="I26" s="52">
        <v>0.59630000000000005</v>
      </c>
      <c r="J26" s="53">
        <v>3.4149520034022398</v>
      </c>
      <c r="K26" s="52">
        <v>1.67E-2</v>
      </c>
      <c r="L26" s="53">
        <v>9.5639272944520196E-2</v>
      </c>
      <c r="M26" s="52">
        <v>3.7000000000000002E-3</v>
      </c>
      <c r="N26" s="53">
        <v>2.1189539514654201E-2</v>
      </c>
      <c r="O26" s="52">
        <v>1.2999999999999999E-2</v>
      </c>
      <c r="P26" s="53">
        <v>7.4449733429865994E-2</v>
      </c>
      <c r="Q26" s="52">
        <v>15.841346</v>
      </c>
      <c r="R26" s="53">
        <v>90.721845143867199</v>
      </c>
      <c r="S26" s="52">
        <v>15.833841</v>
      </c>
      <c r="T26" s="53">
        <v>90.678864740067894</v>
      </c>
      <c r="U26" s="52">
        <v>7.5050000000000004E-3</v>
      </c>
      <c r="V26" s="53">
        <v>4.2980403799318799E-2</v>
      </c>
      <c r="W26" s="52">
        <v>0</v>
      </c>
      <c r="X26" s="52">
        <v>0</v>
      </c>
      <c r="Y26" s="52">
        <v>0</v>
      </c>
      <c r="Z26" s="52">
        <v>0</v>
      </c>
    </row>
    <row r="27" spans="1:26" s="9" customFormat="1" ht="15" customHeight="1">
      <c r="A27" s="22" t="s">
        <v>116</v>
      </c>
      <c r="B27" s="42">
        <v>25.708280999999999</v>
      </c>
      <c r="C27" s="42">
        <v>2.6180400000000001</v>
      </c>
      <c r="D27" s="42">
        <v>10.1836447174356</v>
      </c>
      <c r="E27" s="42">
        <v>0</v>
      </c>
      <c r="F27" s="43">
        <v>0</v>
      </c>
      <c r="G27" s="42">
        <v>2.4106000000000001</v>
      </c>
      <c r="H27" s="43">
        <v>9.3767451818346004</v>
      </c>
      <c r="I27" s="42">
        <v>0.20744000000000001</v>
      </c>
      <c r="J27" s="43">
        <v>0.80689953560100003</v>
      </c>
      <c r="K27" s="42">
        <v>3.3938259999999998</v>
      </c>
      <c r="L27" s="43">
        <v>13.2012949446134</v>
      </c>
      <c r="M27" s="42">
        <v>3.3921000000000001</v>
      </c>
      <c r="N27" s="43">
        <v>13.194581154609301</v>
      </c>
      <c r="O27" s="42">
        <v>1.7260000000000001E-3</v>
      </c>
      <c r="P27" s="43">
        <v>6.7137900040846804E-3</v>
      </c>
      <c r="Q27" s="42">
        <v>19.696414999999998</v>
      </c>
      <c r="R27" s="43">
        <v>76.615060337950993</v>
      </c>
      <c r="S27" s="42">
        <v>19.683615</v>
      </c>
      <c r="T27" s="43">
        <v>76.565270933517496</v>
      </c>
      <c r="U27" s="42">
        <v>1.2800000000000001E-2</v>
      </c>
      <c r="V27" s="43">
        <v>4.9789404433536397E-2</v>
      </c>
      <c r="W27" s="42">
        <v>0</v>
      </c>
      <c r="X27" s="42">
        <v>0</v>
      </c>
      <c r="Y27" s="42">
        <v>0</v>
      </c>
      <c r="Z27" s="42">
        <v>0</v>
      </c>
    </row>
    <row r="28" spans="1:26" s="9" customFormat="1" ht="15" customHeight="1">
      <c r="A28" s="22" t="s">
        <v>117</v>
      </c>
      <c r="B28" s="42">
        <v>14.333185</v>
      </c>
      <c r="C28" s="42">
        <v>1.3934</v>
      </c>
      <c r="D28" s="42">
        <v>9.7214959550162803</v>
      </c>
      <c r="E28" s="42">
        <v>0</v>
      </c>
      <c r="F28" s="43">
        <v>0</v>
      </c>
      <c r="G28" s="42">
        <v>1.3543000000000001</v>
      </c>
      <c r="H28" s="43">
        <v>9.4487024342461208</v>
      </c>
      <c r="I28" s="42">
        <v>3.9100000000000003E-2</v>
      </c>
      <c r="J28" s="43">
        <v>0.27279352077015701</v>
      </c>
      <c r="K28" s="42">
        <v>0.15129999999999999</v>
      </c>
      <c r="L28" s="43">
        <v>1.0555923195019099</v>
      </c>
      <c r="M28" s="42">
        <v>3.5150000000000001E-2</v>
      </c>
      <c r="N28" s="43">
        <v>0.245235096037622</v>
      </c>
      <c r="O28" s="42">
        <v>0.11615</v>
      </c>
      <c r="P28" s="43">
        <v>0.81035722346428896</v>
      </c>
      <c r="Q28" s="42">
        <v>12.788485</v>
      </c>
      <c r="R28" s="43">
        <v>89.222911725481794</v>
      </c>
      <c r="S28" s="42">
        <v>12.785584999999999</v>
      </c>
      <c r="T28" s="43">
        <v>89.202678957956707</v>
      </c>
      <c r="U28" s="42">
        <v>2.8999999999999998E-3</v>
      </c>
      <c r="V28" s="43">
        <v>2.0232767525152299E-2</v>
      </c>
      <c r="W28" s="42">
        <v>0</v>
      </c>
      <c r="X28" s="42">
        <v>0</v>
      </c>
      <c r="Y28" s="42">
        <v>0</v>
      </c>
      <c r="Z28" s="42">
        <v>0</v>
      </c>
    </row>
    <row r="29" spans="1:26" s="9" customFormat="1" ht="15" customHeight="1">
      <c r="A29" s="22" t="s">
        <v>118</v>
      </c>
      <c r="B29" s="42">
        <v>11.250071</v>
      </c>
      <c r="C29" s="42">
        <v>3.9392450000000001</v>
      </c>
      <c r="D29" s="42">
        <v>35.015290125724498</v>
      </c>
      <c r="E29" s="42">
        <v>0.34399999999999997</v>
      </c>
      <c r="F29" s="43">
        <v>3.0577584799242601</v>
      </c>
      <c r="G29" s="42">
        <v>2.2242999999999999</v>
      </c>
      <c r="H29" s="43">
        <v>19.771430775859098</v>
      </c>
      <c r="I29" s="42">
        <v>1.3709450000000001</v>
      </c>
      <c r="J29" s="43">
        <v>12.1861008699412</v>
      </c>
      <c r="K29" s="42">
        <v>0.38302000000000003</v>
      </c>
      <c r="L29" s="43">
        <v>3.4046007354086898</v>
      </c>
      <c r="M29" s="42">
        <v>0.26040000000000002</v>
      </c>
      <c r="N29" s="43">
        <v>2.3146520586403398</v>
      </c>
      <c r="O29" s="42">
        <v>0.12262000000000001</v>
      </c>
      <c r="P29" s="43">
        <v>1.0899486767683499</v>
      </c>
      <c r="Q29" s="42">
        <v>6.9278060000000004</v>
      </c>
      <c r="R29" s="43">
        <v>61.580109138866803</v>
      </c>
      <c r="S29" s="42">
        <v>6.8535719999999998</v>
      </c>
      <c r="T29" s="43">
        <v>60.920255525498497</v>
      </c>
      <c r="U29" s="42">
        <v>7.4233999999999994E-2</v>
      </c>
      <c r="V29" s="43">
        <v>0.65985361336830695</v>
      </c>
      <c r="W29" s="42">
        <v>141.81879069767399</v>
      </c>
      <c r="X29" s="42">
        <v>6.9354838709677002</v>
      </c>
      <c r="Y29" s="42">
        <v>3.6820083682</v>
      </c>
      <c r="Z29" s="42">
        <v>74.137931034480005</v>
      </c>
    </row>
    <row r="30" spans="1:26" s="9" customFormat="1" ht="15" customHeight="1">
      <c r="A30" s="22" t="s">
        <v>119</v>
      </c>
      <c r="B30" s="42">
        <v>11.736428</v>
      </c>
      <c r="C30" s="42">
        <v>3.9070299999999998</v>
      </c>
      <c r="D30" s="42">
        <v>33.289770959273099</v>
      </c>
      <c r="E30" s="42">
        <v>0.1648</v>
      </c>
      <c r="F30" s="43">
        <v>1.4041751033619401</v>
      </c>
      <c r="G30" s="42">
        <v>2.6671999999999998</v>
      </c>
      <c r="H30" s="43">
        <v>22.725824245673401</v>
      </c>
      <c r="I30" s="42">
        <v>1.0750299999999999</v>
      </c>
      <c r="J30" s="43">
        <v>9.1597716102378008</v>
      </c>
      <c r="K30" s="42">
        <v>0.13886999999999999</v>
      </c>
      <c r="L30" s="43">
        <v>1.1832390570623399</v>
      </c>
      <c r="M30" s="42">
        <v>1.4749999999999999E-2</v>
      </c>
      <c r="N30" s="43">
        <v>0.12567707994289201</v>
      </c>
      <c r="O30" s="42">
        <v>0.12411999999999999</v>
      </c>
      <c r="P30" s="43">
        <v>1.05756197711944</v>
      </c>
      <c r="Q30" s="42">
        <v>7.6905279999999996</v>
      </c>
      <c r="R30" s="43">
        <v>65.526989983664507</v>
      </c>
      <c r="S30" s="42">
        <v>7.6629880000000004</v>
      </c>
      <c r="T30" s="43">
        <v>65.292335964571194</v>
      </c>
      <c r="U30" s="42">
        <v>2.7539999999999999E-2</v>
      </c>
      <c r="V30" s="43">
        <v>0.234654019093373</v>
      </c>
      <c r="W30" s="42">
        <v>152.12776699029101</v>
      </c>
      <c r="X30" s="42">
        <v>6.4375</v>
      </c>
      <c r="Y30" s="42">
        <v>1.1986301369800001</v>
      </c>
      <c r="Z30" s="42">
        <v>35.517241379310001</v>
      </c>
    </row>
    <row r="31" spans="1:26" s="9" customFormat="1" ht="15" customHeight="1">
      <c r="A31" s="22" t="s">
        <v>120</v>
      </c>
      <c r="B31" s="42">
        <v>12.137344000000001</v>
      </c>
      <c r="C31" s="42">
        <v>2.4062000000000001</v>
      </c>
      <c r="D31" s="42">
        <v>19.8247656159371</v>
      </c>
      <c r="E31" s="42">
        <v>6.08E-2</v>
      </c>
      <c r="F31" s="43">
        <v>0.50093331786591899</v>
      </c>
      <c r="G31" s="42">
        <v>2.1606000000000001</v>
      </c>
      <c r="H31" s="43">
        <v>17.801258660873401</v>
      </c>
      <c r="I31" s="42">
        <v>0.18479999999999999</v>
      </c>
      <c r="J31" s="43">
        <v>1.5225736371977301</v>
      </c>
      <c r="K31" s="42">
        <v>7.1550000000000002E-2</v>
      </c>
      <c r="L31" s="43">
        <v>0.58950294232412004</v>
      </c>
      <c r="M31" s="42">
        <v>0.01</v>
      </c>
      <c r="N31" s="43">
        <v>8.2390348333210295E-2</v>
      </c>
      <c r="O31" s="42">
        <v>6.1550000000000001E-2</v>
      </c>
      <c r="P31" s="43">
        <v>0.50711259399090902</v>
      </c>
      <c r="Q31" s="42">
        <v>9.6595940000000002</v>
      </c>
      <c r="R31" s="43">
        <v>79.585731441738801</v>
      </c>
      <c r="S31" s="42">
        <v>9.6327020000000001</v>
      </c>
      <c r="T31" s="43">
        <v>79.364167317001105</v>
      </c>
      <c r="U31" s="42">
        <v>2.6891999999999999E-2</v>
      </c>
      <c r="V31" s="43">
        <v>0.22156412473766901</v>
      </c>
      <c r="W31" s="42">
        <v>108.282631578947</v>
      </c>
      <c r="X31" s="42">
        <v>4.75</v>
      </c>
      <c r="Y31" s="42">
        <v>0.56109725685</v>
      </c>
      <c r="Z31" s="42">
        <v>13.10344827586</v>
      </c>
    </row>
    <row r="32" spans="1:26" s="9" customFormat="1" ht="15" customHeight="1">
      <c r="A32" s="22" t="s">
        <v>121</v>
      </c>
      <c r="B32" s="42">
        <v>11.910451</v>
      </c>
      <c r="C32" s="42">
        <v>3.2503500000000001</v>
      </c>
      <c r="D32" s="42">
        <v>27.2898985941003</v>
      </c>
      <c r="E32" s="42">
        <v>0.17599999999999999</v>
      </c>
      <c r="F32" s="43">
        <v>1.4776938337599499</v>
      </c>
      <c r="G32" s="42">
        <v>2.7631000000000001</v>
      </c>
      <c r="H32" s="43">
        <v>23.198953591262001</v>
      </c>
      <c r="I32" s="42">
        <v>0.31125000000000003</v>
      </c>
      <c r="J32" s="43">
        <v>2.6132511690783198</v>
      </c>
      <c r="K32" s="42">
        <v>0.19239999999999999</v>
      </c>
      <c r="L32" s="43">
        <v>1.6153880319057601</v>
      </c>
      <c r="M32" s="42">
        <v>6.8999999999999999E-3</v>
      </c>
      <c r="N32" s="43">
        <v>5.7932315073543399E-2</v>
      </c>
      <c r="O32" s="42">
        <v>0.1855</v>
      </c>
      <c r="P32" s="43">
        <v>1.5574557168322201</v>
      </c>
      <c r="Q32" s="42">
        <v>8.4677009999999999</v>
      </c>
      <c r="R32" s="43">
        <v>71.094713373993997</v>
      </c>
      <c r="S32" s="42">
        <v>8.4229310000000002</v>
      </c>
      <c r="T32" s="43">
        <v>70.718825005031306</v>
      </c>
      <c r="U32" s="42">
        <v>4.4769999999999997E-2</v>
      </c>
      <c r="V32" s="43">
        <v>0.37588836896268701</v>
      </c>
      <c r="W32" s="42">
        <v>107.681909090909</v>
      </c>
      <c r="X32" s="42">
        <v>5</v>
      </c>
      <c r="Y32" s="42">
        <v>1.1675126903499999</v>
      </c>
      <c r="Z32" s="42">
        <v>37.93103448275</v>
      </c>
    </row>
    <row r="33" spans="1:26" s="9" customFormat="1" ht="15" customHeight="1">
      <c r="A33" s="22" t="s">
        <v>122</v>
      </c>
      <c r="B33" s="42">
        <v>13.211494</v>
      </c>
      <c r="C33" s="42">
        <v>3.7502499999999999</v>
      </c>
      <c r="D33" s="42">
        <v>28.386267291193601</v>
      </c>
      <c r="E33" s="42">
        <v>7.8E-2</v>
      </c>
      <c r="F33" s="43">
        <v>0.59039499999015999</v>
      </c>
      <c r="G33" s="42">
        <v>3.3172999999999999</v>
      </c>
      <c r="H33" s="43">
        <v>25.109196582914802</v>
      </c>
      <c r="I33" s="42">
        <v>0.35494999999999999</v>
      </c>
      <c r="J33" s="43">
        <v>2.6866757082885599</v>
      </c>
      <c r="K33" s="42">
        <v>8.2049999999999998E-2</v>
      </c>
      <c r="L33" s="43">
        <v>0.62105012498964896</v>
      </c>
      <c r="M33" s="42">
        <v>1.8499999999999999E-2</v>
      </c>
      <c r="N33" s="43">
        <v>0.14002958333099999</v>
      </c>
      <c r="O33" s="42">
        <v>6.3549999999999995E-2</v>
      </c>
      <c r="P33" s="43">
        <v>0.48102054165864999</v>
      </c>
      <c r="Q33" s="42">
        <v>9.379194</v>
      </c>
      <c r="R33" s="43">
        <v>70.992682583816801</v>
      </c>
      <c r="S33" s="42">
        <v>9.3727780000000003</v>
      </c>
      <c r="T33" s="43">
        <v>70.944118810484298</v>
      </c>
      <c r="U33" s="42">
        <v>6.4159999999999998E-3</v>
      </c>
      <c r="V33" s="43">
        <v>4.8563773332523902E-2</v>
      </c>
      <c r="W33" s="42">
        <v>111.534871794872</v>
      </c>
      <c r="X33" s="42">
        <v>9.75</v>
      </c>
      <c r="Y33" s="42">
        <v>0.14224751065999999</v>
      </c>
      <c r="Z33" s="42">
        <v>13.448275862059999</v>
      </c>
    </row>
    <row r="34" spans="1:26" s="9" customFormat="1" ht="15" customHeight="1">
      <c r="A34" s="22" t="s">
        <v>123</v>
      </c>
      <c r="B34" s="42">
        <v>25.070789000000001</v>
      </c>
      <c r="C34" s="42">
        <v>8.5421600000000009</v>
      </c>
      <c r="D34" s="42">
        <v>34.072162627191403</v>
      </c>
      <c r="E34" s="42">
        <v>1.1184000000000001</v>
      </c>
      <c r="F34" s="43">
        <v>4.4609685000340402</v>
      </c>
      <c r="G34" s="42">
        <v>5.5747499999999999</v>
      </c>
      <c r="H34" s="43">
        <v>22.2360373261488</v>
      </c>
      <c r="I34" s="42">
        <v>1.84901</v>
      </c>
      <c r="J34" s="43">
        <v>7.37515680100854</v>
      </c>
      <c r="K34" s="42">
        <v>7.2740499999999999</v>
      </c>
      <c r="L34" s="43">
        <v>29.0140449907659</v>
      </c>
      <c r="M34" s="42">
        <v>3.6019199999999998</v>
      </c>
      <c r="N34" s="43">
        <v>14.3669989803672</v>
      </c>
      <c r="O34" s="42">
        <v>3.6721300000000001</v>
      </c>
      <c r="P34" s="43">
        <v>14.6470460103988</v>
      </c>
      <c r="Q34" s="42">
        <v>9.2545789999999997</v>
      </c>
      <c r="R34" s="43">
        <v>36.913792382042701</v>
      </c>
      <c r="S34" s="42">
        <v>8.97255</v>
      </c>
      <c r="T34" s="43">
        <v>35.788861690790803</v>
      </c>
      <c r="U34" s="42">
        <v>0.28202899999999997</v>
      </c>
      <c r="V34" s="43">
        <v>1.1249306912518799</v>
      </c>
      <c r="W34" s="42">
        <v>165.82195994277501</v>
      </c>
      <c r="X34" s="42">
        <v>4.2108433734939004</v>
      </c>
      <c r="Y34" s="42">
        <v>2.96713615023</v>
      </c>
      <c r="Z34" s="42">
        <v>48.20689655172</v>
      </c>
    </row>
    <row r="35" spans="1:26" s="9" customFormat="1" ht="15" customHeight="1">
      <c r="A35" s="22" t="s">
        <v>124</v>
      </c>
      <c r="B35" s="42">
        <v>8.2259229999999999</v>
      </c>
      <c r="C35" s="42">
        <v>3.23787</v>
      </c>
      <c r="D35" s="42">
        <v>39.361783474024698</v>
      </c>
      <c r="E35" s="42">
        <v>0.18210000000000001</v>
      </c>
      <c r="F35" s="43">
        <v>2.2137333403193802</v>
      </c>
      <c r="G35" s="42">
        <v>2.3028</v>
      </c>
      <c r="H35" s="43">
        <v>27.994426886806501</v>
      </c>
      <c r="I35" s="42">
        <v>0.75297000000000003</v>
      </c>
      <c r="J35" s="43">
        <v>9.1536232468988601</v>
      </c>
      <c r="K35" s="42">
        <v>0.56100000000000005</v>
      </c>
      <c r="L35" s="43">
        <v>6.8199033713298798</v>
      </c>
      <c r="M35" s="42">
        <v>0.17960000000000001</v>
      </c>
      <c r="N35" s="43">
        <v>2.1833416140656801</v>
      </c>
      <c r="O35" s="42">
        <v>0.38140000000000002</v>
      </c>
      <c r="P35" s="43">
        <v>4.6365617572642002</v>
      </c>
      <c r="Q35" s="42">
        <v>4.4270529999999999</v>
      </c>
      <c r="R35" s="43">
        <v>53.818313154645402</v>
      </c>
      <c r="S35" s="42">
        <v>4.3257969999999997</v>
      </c>
      <c r="T35" s="43">
        <v>52.587375301227603</v>
      </c>
      <c r="U35" s="42">
        <v>0.101256</v>
      </c>
      <c r="V35" s="43">
        <v>1.2309378534177899</v>
      </c>
      <c r="W35" s="42">
        <v>118.048490566038</v>
      </c>
      <c r="X35" s="42">
        <v>6.625</v>
      </c>
      <c r="Y35" s="42">
        <v>1.23311802701</v>
      </c>
      <c r="Z35" s="42">
        <v>10.443349753690001</v>
      </c>
    </row>
    <row r="36" spans="1:26" s="9" customFormat="1" ht="15" customHeight="1">
      <c r="A36" s="22" t="s">
        <v>125</v>
      </c>
      <c r="B36" s="42">
        <v>5.7237989999999996</v>
      </c>
      <c r="C36" s="42">
        <v>2.29</v>
      </c>
      <c r="D36" s="42">
        <v>40.008393027078696</v>
      </c>
      <c r="E36" s="42">
        <v>3.5000000000000003E-2</v>
      </c>
      <c r="F36" s="43">
        <v>0.61148198949683596</v>
      </c>
      <c r="G36" s="42">
        <v>1.9037999999999999</v>
      </c>
      <c r="H36" s="43">
        <v>33.2611260458307</v>
      </c>
      <c r="I36" s="42">
        <v>0.35120000000000001</v>
      </c>
      <c r="J36" s="43">
        <v>6.1357849917511098</v>
      </c>
      <c r="K36" s="42">
        <v>0.37669999999999998</v>
      </c>
      <c r="L36" s="43">
        <v>6.5812932983845203</v>
      </c>
      <c r="M36" s="42">
        <v>3.1800000000000002E-2</v>
      </c>
      <c r="N36" s="43">
        <v>0.55557506474284002</v>
      </c>
      <c r="O36" s="42">
        <v>0.34489999999999998</v>
      </c>
      <c r="P36" s="43">
        <v>6.0257182336416797</v>
      </c>
      <c r="Q36" s="42">
        <v>3.057099</v>
      </c>
      <c r="R36" s="43">
        <v>53.410313674536802</v>
      </c>
      <c r="S36" s="42">
        <v>3.0327470000000001</v>
      </c>
      <c r="T36" s="43">
        <v>52.9848619771589</v>
      </c>
      <c r="U36" s="42">
        <v>2.4351999999999999E-2</v>
      </c>
      <c r="V36" s="43">
        <v>0.425451697377913</v>
      </c>
      <c r="W36" s="42">
        <v>94.5085714285714</v>
      </c>
      <c r="X36" s="42">
        <v>14</v>
      </c>
      <c r="Y36" s="42">
        <v>6.2578222769999997E-2</v>
      </c>
      <c r="Z36" s="42">
        <v>4.0229885057399999</v>
      </c>
    </row>
    <row r="37" spans="1:26" s="9" customFormat="1" ht="15" customHeight="1">
      <c r="A37" s="22" t="s">
        <v>126</v>
      </c>
      <c r="B37" s="42">
        <v>10.771794999999999</v>
      </c>
      <c r="C37" s="42">
        <v>3.4876939999999998</v>
      </c>
      <c r="D37" s="42">
        <v>32.378020562032603</v>
      </c>
      <c r="E37" s="42">
        <v>9.6000000000000002E-2</v>
      </c>
      <c r="F37" s="43">
        <v>0.89121636644588897</v>
      </c>
      <c r="G37" s="42">
        <v>2.4706000000000001</v>
      </c>
      <c r="H37" s="43">
        <v>22.935824530637699</v>
      </c>
      <c r="I37" s="42">
        <v>0.92109399999999997</v>
      </c>
      <c r="J37" s="43">
        <v>8.5509796649490593</v>
      </c>
      <c r="K37" s="42">
        <v>0.69871000000000005</v>
      </c>
      <c r="L37" s="43">
        <v>6.4864769520771599</v>
      </c>
      <c r="M37" s="42">
        <v>0.13650000000000001</v>
      </c>
      <c r="N37" s="43">
        <v>1.2671982710402501</v>
      </c>
      <c r="O37" s="42">
        <v>0.56220999999999999</v>
      </c>
      <c r="P37" s="43">
        <v>5.2192786810369096</v>
      </c>
      <c r="Q37" s="42">
        <v>6.5853910000000004</v>
      </c>
      <c r="R37" s="43">
        <v>61.1355024858902</v>
      </c>
      <c r="S37" s="42">
        <v>6.5527249999999997</v>
      </c>
      <c r="T37" s="43">
        <v>60.832247550199398</v>
      </c>
      <c r="U37" s="42">
        <v>3.2666000000000001E-2</v>
      </c>
      <c r="V37" s="43">
        <v>0.30325493569084799</v>
      </c>
      <c r="W37" s="42">
        <v>92.900499999999994</v>
      </c>
      <c r="X37" s="42">
        <v>9.5</v>
      </c>
      <c r="Y37" s="42">
        <v>0.48309178742999997</v>
      </c>
      <c r="Z37" s="42">
        <v>8.6206896551700005</v>
      </c>
    </row>
    <row r="38" spans="1:26" s="9" customFormat="1" ht="15" customHeight="1">
      <c r="A38" s="22" t="s">
        <v>127</v>
      </c>
      <c r="B38" s="42">
        <v>15.907565999999999</v>
      </c>
      <c r="C38" s="42">
        <v>5.0601539999999998</v>
      </c>
      <c r="D38" s="42">
        <v>31.809731293901301</v>
      </c>
      <c r="E38" s="42">
        <v>4.1599999999999998E-2</v>
      </c>
      <c r="F38" s="43">
        <v>0.26151078046760901</v>
      </c>
      <c r="G38" s="42">
        <v>4.54305</v>
      </c>
      <c r="H38" s="43">
        <v>28.5590517116195</v>
      </c>
      <c r="I38" s="42">
        <v>0.47550399999999998</v>
      </c>
      <c r="J38" s="43">
        <v>2.9891688018141802</v>
      </c>
      <c r="K38" s="42">
        <v>0.52127000000000001</v>
      </c>
      <c r="L38" s="43">
        <v>3.27686837822958</v>
      </c>
      <c r="M38" s="42">
        <v>8.8349999999999998E-2</v>
      </c>
      <c r="N38" s="43">
        <v>0.55539609265176104</v>
      </c>
      <c r="O38" s="42">
        <v>0.43292000000000003</v>
      </c>
      <c r="P38" s="43">
        <v>2.7214722855778199</v>
      </c>
      <c r="Q38" s="42">
        <v>10.326142000000001</v>
      </c>
      <c r="R38" s="43">
        <v>64.913400327869098</v>
      </c>
      <c r="S38" s="42">
        <v>10.225051000000001</v>
      </c>
      <c r="T38" s="43">
        <v>64.2779102723823</v>
      </c>
      <c r="U38" s="42">
        <v>0.101091</v>
      </c>
      <c r="V38" s="43">
        <v>0.63549005548680404</v>
      </c>
      <c r="W38" s="42">
        <v>133.25884615384601</v>
      </c>
      <c r="X38" s="42">
        <v>4.5999999999999996</v>
      </c>
      <c r="Y38" s="42">
        <v>0.21321961619999999</v>
      </c>
      <c r="Z38" s="42">
        <v>4.4827586206800003</v>
      </c>
    </row>
    <row r="39" spans="1:26" s="9" customFormat="1" ht="15" customHeight="1">
      <c r="A39" s="22" t="s">
        <v>128</v>
      </c>
      <c r="B39" s="42">
        <v>17.461663000000001</v>
      </c>
      <c r="C39" s="42">
        <v>5.032</v>
      </c>
      <c r="D39" s="42">
        <v>28.817415614996101</v>
      </c>
      <c r="E39" s="42">
        <v>0.308</v>
      </c>
      <c r="F39" s="43">
        <v>1.7638640718240901</v>
      </c>
      <c r="G39" s="42">
        <v>3.3837999999999999</v>
      </c>
      <c r="H39" s="43">
        <v>19.3784520981764</v>
      </c>
      <c r="I39" s="42">
        <v>1.3402000000000001</v>
      </c>
      <c r="J39" s="43">
        <v>7.67509944499559</v>
      </c>
      <c r="K39" s="42">
        <v>1.5945499999999999</v>
      </c>
      <c r="L39" s="43">
        <v>9.1317190121009695</v>
      </c>
      <c r="M39" s="42">
        <v>0.27539999999999998</v>
      </c>
      <c r="N39" s="43">
        <v>1.5771693681180301</v>
      </c>
      <c r="O39" s="42">
        <v>1.31915</v>
      </c>
      <c r="P39" s="43">
        <v>7.5545496439829396</v>
      </c>
      <c r="Q39" s="42">
        <v>10.835113</v>
      </c>
      <c r="R39" s="43">
        <v>62.050865372902898</v>
      </c>
      <c r="S39" s="42">
        <v>10.788047000000001</v>
      </c>
      <c r="T39" s="43">
        <v>61.781326326135101</v>
      </c>
      <c r="U39" s="42">
        <v>4.7065999999999997E-2</v>
      </c>
      <c r="V39" s="43">
        <v>0.26953904676776802</v>
      </c>
      <c r="W39" s="42">
        <v>181.40668831168799</v>
      </c>
      <c r="X39" s="42">
        <v>5.5</v>
      </c>
      <c r="Y39" s="42">
        <v>1.1155378486</v>
      </c>
      <c r="Z39" s="42">
        <v>17.701149425280001</v>
      </c>
    </row>
    <row r="40" spans="1:26" s="9" customFormat="1" ht="15" customHeight="1">
      <c r="A40" s="22" t="s">
        <v>129</v>
      </c>
      <c r="B40" s="42">
        <v>6.0694889999999999</v>
      </c>
      <c r="C40" s="42">
        <v>2.835896</v>
      </c>
      <c r="D40" s="42">
        <v>46.723801624815501</v>
      </c>
      <c r="E40" s="42">
        <v>0.246</v>
      </c>
      <c r="F40" s="43">
        <v>4.0530594914991998</v>
      </c>
      <c r="G40" s="42">
        <v>1.9675499999999999</v>
      </c>
      <c r="H40" s="43">
        <v>32.417061798777503</v>
      </c>
      <c r="I40" s="42">
        <v>0.62234599999999995</v>
      </c>
      <c r="J40" s="43">
        <v>10.253680334538901</v>
      </c>
      <c r="K40" s="42">
        <v>0.12633</v>
      </c>
      <c r="L40" s="43">
        <v>2.0813943315491601</v>
      </c>
      <c r="M40" s="42">
        <v>5.4899999999999997E-2</v>
      </c>
      <c r="N40" s="43">
        <v>0.90452425237116296</v>
      </c>
      <c r="O40" s="42">
        <v>7.1429999999999993E-2</v>
      </c>
      <c r="P40" s="43">
        <v>1.176870079178</v>
      </c>
      <c r="Q40" s="42">
        <v>3.1072630000000001</v>
      </c>
      <c r="R40" s="43">
        <v>51.194804043635301</v>
      </c>
      <c r="S40" s="42">
        <v>3.1072630000000001</v>
      </c>
      <c r="T40" s="43">
        <v>51.194804043635301</v>
      </c>
      <c r="U40" s="42">
        <v>0</v>
      </c>
      <c r="V40" s="43">
        <v>0</v>
      </c>
      <c r="W40" s="42">
        <v>94.545426829268294</v>
      </c>
      <c r="X40" s="42">
        <v>3.6444444444444</v>
      </c>
      <c r="Y40" s="42">
        <v>4.7229791098999998</v>
      </c>
      <c r="Z40" s="42">
        <v>25.705329153600001</v>
      </c>
    </row>
    <row r="41" spans="1:26" s="9" customFormat="1" ht="15" customHeight="1">
      <c r="A41" s="22" t="s">
        <v>130</v>
      </c>
      <c r="B41" s="42">
        <v>11.784859000000001</v>
      </c>
      <c r="C41" s="42">
        <v>3.53146</v>
      </c>
      <c r="D41" s="42">
        <v>29.966077659478099</v>
      </c>
      <c r="E41" s="42">
        <v>0.17</v>
      </c>
      <c r="F41" s="43">
        <v>1.4425289263112899</v>
      </c>
      <c r="G41" s="42">
        <v>2.61145</v>
      </c>
      <c r="H41" s="43">
        <v>22.159365674209599</v>
      </c>
      <c r="I41" s="42">
        <v>0.75000999999999995</v>
      </c>
      <c r="J41" s="43">
        <v>6.3641830589572601</v>
      </c>
      <c r="K41" s="42">
        <v>1.1722999999999999</v>
      </c>
      <c r="L41" s="43">
        <v>9.9475097665572392</v>
      </c>
      <c r="M41" s="42">
        <v>0.10249999999999999</v>
      </c>
      <c r="N41" s="43">
        <v>0.86976008792298698</v>
      </c>
      <c r="O41" s="42">
        <v>1.0698000000000001</v>
      </c>
      <c r="P41" s="43">
        <v>9.07774967863425</v>
      </c>
      <c r="Q41" s="42">
        <v>7.081099</v>
      </c>
      <c r="R41" s="43">
        <v>60.086412573964601</v>
      </c>
      <c r="S41" s="42">
        <v>6.9786609999999998</v>
      </c>
      <c r="T41" s="43">
        <v>59.217178584826499</v>
      </c>
      <c r="U41" s="42">
        <v>0.102438</v>
      </c>
      <c r="V41" s="43">
        <v>0.86923398913809702</v>
      </c>
      <c r="W41" s="42">
        <v>200.893294117647</v>
      </c>
      <c r="X41" s="42">
        <v>7.0833333333333002</v>
      </c>
      <c r="Y41" s="42">
        <v>0.68065796937</v>
      </c>
      <c r="Z41" s="42">
        <v>14.65517241379</v>
      </c>
    </row>
    <row r="42" spans="1:26" s="9" customFormat="1" ht="15" customHeight="1">
      <c r="A42" s="22" t="s">
        <v>131</v>
      </c>
      <c r="B42" s="42">
        <v>1.081045</v>
      </c>
      <c r="C42" s="42">
        <v>0.47101900000000002</v>
      </c>
      <c r="D42" s="42">
        <v>43.5707116725021</v>
      </c>
      <c r="E42" s="42">
        <v>6.0000000000000001E-3</v>
      </c>
      <c r="F42" s="43">
        <v>0.55501852374323002</v>
      </c>
      <c r="G42" s="42">
        <v>0.3821</v>
      </c>
      <c r="H42" s="43">
        <v>35.345429653714703</v>
      </c>
      <c r="I42" s="42">
        <v>8.2919000000000007E-2</v>
      </c>
      <c r="J42" s="43">
        <v>7.6702634950441499</v>
      </c>
      <c r="K42" s="42">
        <v>0</v>
      </c>
      <c r="L42" s="43">
        <v>0</v>
      </c>
      <c r="M42" s="42">
        <v>0</v>
      </c>
      <c r="N42" s="43">
        <v>0</v>
      </c>
      <c r="O42" s="42">
        <v>0</v>
      </c>
      <c r="P42" s="43">
        <v>0</v>
      </c>
      <c r="Q42" s="42">
        <v>0.61002599999999996</v>
      </c>
      <c r="R42" s="43">
        <v>56.4292883274979</v>
      </c>
      <c r="S42" s="42">
        <v>0.60490600000000005</v>
      </c>
      <c r="T42" s="43">
        <v>55.955672520570403</v>
      </c>
      <c r="U42" s="42">
        <v>5.1200000000000004E-3</v>
      </c>
      <c r="V42" s="43">
        <v>0.473615806927556</v>
      </c>
      <c r="W42" s="42">
        <v>79.183333333333294</v>
      </c>
      <c r="X42" s="42">
        <v>0</v>
      </c>
      <c r="Y42" s="42">
        <v>0.42016806722</v>
      </c>
      <c r="Z42" s="42">
        <v>1.72413793103</v>
      </c>
    </row>
    <row r="43" spans="1:26" s="9" customFormat="1" ht="15" customHeight="1">
      <c r="A43" s="22" t="s">
        <v>132</v>
      </c>
      <c r="B43" s="42">
        <v>19.495256000000001</v>
      </c>
      <c r="C43" s="42">
        <v>7.3312059999999999</v>
      </c>
      <c r="D43" s="42">
        <v>37.605076845361801</v>
      </c>
      <c r="E43" s="42">
        <v>0.33600000000000002</v>
      </c>
      <c r="F43" s="43">
        <v>1.7234962187723999</v>
      </c>
      <c r="G43" s="42">
        <v>3.9121000000000001</v>
      </c>
      <c r="H43" s="43">
        <v>20.066933206724801</v>
      </c>
      <c r="I43" s="42">
        <v>3.0831059999999999</v>
      </c>
      <c r="J43" s="43">
        <v>15.814647419864601</v>
      </c>
      <c r="K43" s="42">
        <v>1.6026</v>
      </c>
      <c r="L43" s="43">
        <v>8.2204614291805207</v>
      </c>
      <c r="M43" s="42">
        <v>0.31990000000000002</v>
      </c>
      <c r="N43" s="43">
        <v>1.6409120249562299</v>
      </c>
      <c r="O43" s="42">
        <v>1.2827</v>
      </c>
      <c r="P43" s="43">
        <v>6.5795494042242897</v>
      </c>
      <c r="Q43" s="42">
        <v>10.561450000000001</v>
      </c>
      <c r="R43" s="43">
        <v>54.174461725457697</v>
      </c>
      <c r="S43" s="42">
        <v>10.276116</v>
      </c>
      <c r="T43" s="43">
        <v>52.710854374007702</v>
      </c>
      <c r="U43" s="42">
        <v>0.28533399999999998</v>
      </c>
      <c r="V43" s="43">
        <v>1.4636073514500101</v>
      </c>
      <c r="W43" s="42">
        <v>137.906778846154</v>
      </c>
      <c r="X43" s="42">
        <v>7.4736842105262999</v>
      </c>
      <c r="Y43" s="42">
        <v>0.92912131668999998</v>
      </c>
      <c r="Z43" s="42">
        <v>23.908045977010001</v>
      </c>
    </row>
    <row r="44" spans="1:26" s="9" customFormat="1" ht="15" customHeight="1">
      <c r="A44" s="22" t="s">
        <v>133</v>
      </c>
      <c r="B44" s="42">
        <v>36.263413</v>
      </c>
      <c r="C44" s="42">
        <v>2.5417160000000001</v>
      </c>
      <c r="D44" s="42">
        <v>7.0090369044965497</v>
      </c>
      <c r="E44" s="42">
        <v>0.82199999999999995</v>
      </c>
      <c r="F44" s="43">
        <v>2.2667474790638198</v>
      </c>
      <c r="G44" s="42">
        <v>12.7303</v>
      </c>
      <c r="H44" s="43">
        <v>35.105079601856602</v>
      </c>
      <c r="I44" s="42">
        <v>-11.010584</v>
      </c>
      <c r="J44" s="43">
        <v>-30.3627901764238</v>
      </c>
      <c r="K44" s="42">
        <v>5.9506699999999997</v>
      </c>
      <c r="L44" s="43">
        <v>16.409569612214899</v>
      </c>
      <c r="M44" s="42">
        <v>2.3822000000000001</v>
      </c>
      <c r="N44" s="43">
        <v>6.5691555287418799</v>
      </c>
      <c r="O44" s="42">
        <v>3.56847</v>
      </c>
      <c r="P44" s="43">
        <v>9.8404140834730605</v>
      </c>
      <c r="Q44" s="42">
        <v>27.771027</v>
      </c>
      <c r="R44" s="43">
        <v>76.581393483288494</v>
      </c>
      <c r="S44" s="42">
        <v>27.397829999999999</v>
      </c>
      <c r="T44" s="43">
        <v>75.552265309390506</v>
      </c>
      <c r="U44" s="42">
        <v>0.373197</v>
      </c>
      <c r="V44" s="43">
        <v>1.02912817389803</v>
      </c>
      <c r="W44" s="42">
        <v>173.78338199513399</v>
      </c>
      <c r="X44" s="42">
        <v>5.0125000000000002</v>
      </c>
      <c r="Y44" s="42">
        <v>0.87942153604999995</v>
      </c>
      <c r="Z44" s="42">
        <v>27.254641909810001</v>
      </c>
    </row>
    <row r="45" spans="1:26" s="9" customFormat="1" ht="15" customHeight="1">
      <c r="A45" s="22" t="s">
        <v>134</v>
      </c>
      <c r="B45" s="42">
        <v>7.5777299999999999</v>
      </c>
      <c r="C45" s="42">
        <v>0.61270000000000002</v>
      </c>
      <c r="D45" s="42">
        <v>8.0855348501464199</v>
      </c>
      <c r="E45" s="42">
        <v>0</v>
      </c>
      <c r="F45" s="43">
        <v>0</v>
      </c>
      <c r="G45" s="42">
        <v>3.2000000000000002E-3</v>
      </c>
      <c r="H45" s="43">
        <v>4.2229005256191499E-2</v>
      </c>
      <c r="I45" s="42">
        <v>0.60950000000000004</v>
      </c>
      <c r="J45" s="43">
        <v>8.0433058448902202</v>
      </c>
      <c r="K45" s="42">
        <v>3.5999999999999999E-3</v>
      </c>
      <c r="L45" s="43">
        <v>4.7507630913215401E-2</v>
      </c>
      <c r="M45" s="42">
        <v>0</v>
      </c>
      <c r="N45" s="43">
        <v>0</v>
      </c>
      <c r="O45" s="42">
        <v>3.5999999999999999E-3</v>
      </c>
      <c r="P45" s="43">
        <v>4.7507630913215401E-2</v>
      </c>
      <c r="Q45" s="42">
        <v>6.96143</v>
      </c>
      <c r="R45" s="43">
        <v>91.866957518940396</v>
      </c>
      <c r="S45" s="42">
        <v>6.96143</v>
      </c>
      <c r="T45" s="43">
        <v>91.866957518940396</v>
      </c>
      <c r="U45" s="42">
        <v>0</v>
      </c>
      <c r="V45" s="43">
        <v>0</v>
      </c>
      <c r="W45" s="42">
        <v>0</v>
      </c>
      <c r="X45" s="42">
        <v>0</v>
      </c>
      <c r="Y45" s="42">
        <v>0</v>
      </c>
      <c r="Z45" s="42">
        <v>0</v>
      </c>
    </row>
    <row r="46" spans="1:26" s="9" customFormat="1" ht="15" customHeight="1">
      <c r="A46" s="22" t="s">
        <v>135</v>
      </c>
      <c r="B46" s="42">
        <v>7.6660649999999997</v>
      </c>
      <c r="C46" s="42">
        <v>1.583024</v>
      </c>
      <c r="D46" s="42">
        <v>20.649759687662399</v>
      </c>
      <c r="E46" s="42">
        <v>6.4000000000000001E-2</v>
      </c>
      <c r="F46" s="43">
        <v>0.83484812612468096</v>
      </c>
      <c r="G46" s="42">
        <v>1.0126999999999999</v>
      </c>
      <c r="H46" s="43">
        <v>13.210167145726</v>
      </c>
      <c r="I46" s="42">
        <v>0.506324</v>
      </c>
      <c r="J46" s="43">
        <v>6.6047444158117603</v>
      </c>
      <c r="K46" s="42">
        <v>0</v>
      </c>
      <c r="L46" s="43">
        <v>0</v>
      </c>
      <c r="M46" s="42">
        <v>0</v>
      </c>
      <c r="N46" s="43">
        <v>0</v>
      </c>
      <c r="O46" s="42">
        <v>0</v>
      </c>
      <c r="P46" s="43">
        <v>0</v>
      </c>
      <c r="Q46" s="42">
        <v>6.0830409999999997</v>
      </c>
      <c r="R46" s="43">
        <v>79.350240312337604</v>
      </c>
      <c r="S46" s="42">
        <v>6.0800409999999996</v>
      </c>
      <c r="T46" s="43">
        <v>79.311106806425499</v>
      </c>
      <c r="U46" s="42">
        <v>3.0000000000000001E-3</v>
      </c>
      <c r="V46" s="43">
        <v>3.9133505912094399E-2</v>
      </c>
      <c r="W46" s="42">
        <v>195.58906250000001</v>
      </c>
      <c r="X46" s="42">
        <v>8</v>
      </c>
      <c r="Y46" s="42">
        <v>1.4106583072100001</v>
      </c>
      <c r="Z46" s="42">
        <v>11.034482758619999</v>
      </c>
    </row>
    <row r="47" spans="1:26" s="9" customFormat="1" ht="15" customHeight="1">
      <c r="A47" s="22" t="s">
        <v>136</v>
      </c>
      <c r="B47" s="42">
        <v>17.541370000000001</v>
      </c>
      <c r="C47" s="42">
        <v>2.7050999999999998</v>
      </c>
      <c r="D47" s="42">
        <v>15.421258430783899</v>
      </c>
      <c r="E47" s="42">
        <v>0</v>
      </c>
      <c r="F47" s="43">
        <v>0</v>
      </c>
      <c r="G47" s="42">
        <v>1.9705999999999999</v>
      </c>
      <c r="H47" s="43">
        <v>11.2340142189578</v>
      </c>
      <c r="I47" s="42">
        <v>0.73450000000000004</v>
      </c>
      <c r="J47" s="43">
        <v>4.1872442118261004</v>
      </c>
      <c r="K47" s="42">
        <v>0.61436599999999997</v>
      </c>
      <c r="L47" s="43">
        <v>3.5023832232031999</v>
      </c>
      <c r="M47" s="42">
        <v>0.38975300000000002</v>
      </c>
      <c r="N47" s="43">
        <v>2.22190741088068</v>
      </c>
      <c r="O47" s="42">
        <v>0.22461300000000001</v>
      </c>
      <c r="P47" s="43">
        <v>1.2804758123225299</v>
      </c>
      <c r="Q47" s="42">
        <v>14.221904</v>
      </c>
      <c r="R47" s="43">
        <v>81.076358346012896</v>
      </c>
      <c r="S47" s="42">
        <v>14.219839</v>
      </c>
      <c r="T47" s="43">
        <v>81.064586175424196</v>
      </c>
      <c r="U47" s="42">
        <v>2.065E-3</v>
      </c>
      <c r="V47" s="43">
        <v>1.17721705887282E-2</v>
      </c>
      <c r="W47" s="42">
        <v>0</v>
      </c>
      <c r="X47" s="42">
        <v>0</v>
      </c>
      <c r="Y47" s="42">
        <v>0</v>
      </c>
      <c r="Z47" s="42">
        <v>0</v>
      </c>
    </row>
    <row r="48" spans="1:26" s="9" customFormat="1" ht="15" customHeight="1">
      <c r="A48" s="22" t="s">
        <v>137</v>
      </c>
      <c r="B48" s="42">
        <v>9.0541509999999992</v>
      </c>
      <c r="C48" s="42">
        <v>1.5960000000000001</v>
      </c>
      <c r="D48" s="42">
        <v>17.627273943189198</v>
      </c>
      <c r="E48" s="42">
        <v>0</v>
      </c>
      <c r="F48" s="43">
        <v>0</v>
      </c>
      <c r="G48" s="42">
        <v>1.1803999999999999</v>
      </c>
      <c r="H48" s="43">
        <v>13.0371141369301</v>
      </c>
      <c r="I48" s="42">
        <v>0.41560000000000002</v>
      </c>
      <c r="J48" s="43">
        <v>4.5901598062590301</v>
      </c>
      <c r="K48" s="42">
        <v>0.10804</v>
      </c>
      <c r="L48" s="43">
        <v>1.1932648351016</v>
      </c>
      <c r="M48" s="42">
        <v>0</v>
      </c>
      <c r="N48" s="43">
        <v>0</v>
      </c>
      <c r="O48" s="42">
        <v>0.10804</v>
      </c>
      <c r="P48" s="43">
        <v>1.1932648351016</v>
      </c>
      <c r="Q48" s="42">
        <v>7.3501110000000001</v>
      </c>
      <c r="R48" s="43">
        <v>81.179461221709204</v>
      </c>
      <c r="S48" s="42">
        <v>7.3481759999999996</v>
      </c>
      <c r="T48" s="43">
        <v>81.158089808751797</v>
      </c>
      <c r="U48" s="42">
        <v>1.9350000000000001E-3</v>
      </c>
      <c r="V48" s="43">
        <v>2.1371412957438E-2</v>
      </c>
      <c r="W48" s="42">
        <v>0</v>
      </c>
      <c r="X48" s="42">
        <v>0</v>
      </c>
      <c r="Y48" s="42">
        <v>0</v>
      </c>
      <c r="Z48" s="42">
        <v>0</v>
      </c>
    </row>
    <row r="49" spans="1:26" s="9" customFormat="1" ht="15" customHeight="1">
      <c r="A49" s="22" t="s">
        <v>138</v>
      </c>
      <c r="B49" s="42">
        <v>40.651499999999999</v>
      </c>
      <c r="C49" s="42">
        <v>8.5440570000000005</v>
      </c>
      <c r="D49" s="42">
        <v>21.017814840780801</v>
      </c>
      <c r="E49" s="42">
        <v>0.34720000000000001</v>
      </c>
      <c r="F49" s="43">
        <v>0.85408902500522699</v>
      </c>
      <c r="G49" s="42">
        <v>5.9668999999999999</v>
      </c>
      <c r="H49" s="43">
        <v>14.678179156980701</v>
      </c>
      <c r="I49" s="42">
        <v>2.2299570000000002</v>
      </c>
      <c r="J49" s="43">
        <v>5.4855466587948802</v>
      </c>
      <c r="K49" s="42">
        <v>5.7848300000000004</v>
      </c>
      <c r="L49" s="43">
        <v>14.2302990049568</v>
      </c>
      <c r="M49" s="42">
        <v>3.2448999999999999</v>
      </c>
      <c r="N49" s="43">
        <v>7.9822392777634299</v>
      </c>
      <c r="O49" s="42">
        <v>2.53993</v>
      </c>
      <c r="P49" s="43">
        <v>6.2480597271933398</v>
      </c>
      <c r="Q49" s="42">
        <v>26.322613</v>
      </c>
      <c r="R49" s="43">
        <v>64.751886154262493</v>
      </c>
      <c r="S49" s="42">
        <v>26.322613</v>
      </c>
      <c r="T49" s="43">
        <v>64.751886154262493</v>
      </c>
      <c r="U49" s="42">
        <v>0</v>
      </c>
      <c r="V49" s="43">
        <v>0</v>
      </c>
      <c r="W49" s="42">
        <v>143.230688259109</v>
      </c>
      <c r="X49" s="42">
        <v>5.7567567567567002</v>
      </c>
      <c r="Y49" s="42">
        <v>1.0774028919700001</v>
      </c>
      <c r="Z49" s="42">
        <v>30.418719211820001</v>
      </c>
    </row>
    <row r="50" spans="1:26" s="9" customFormat="1" ht="15" customHeight="1">
      <c r="A50" s="22" t="s">
        <v>139</v>
      </c>
      <c r="B50" s="42">
        <v>4.3732949999999997</v>
      </c>
      <c r="C50" s="42">
        <v>1.9164829999999999</v>
      </c>
      <c r="D50" s="42">
        <v>43.822403931132001</v>
      </c>
      <c r="E50" s="42">
        <v>7.1999999999999995E-2</v>
      </c>
      <c r="F50" s="43">
        <v>1.6463558941256</v>
      </c>
      <c r="G50" s="42">
        <v>1.5596000000000001</v>
      </c>
      <c r="H50" s="43">
        <v>35.661897951087198</v>
      </c>
      <c r="I50" s="42">
        <v>0.284883</v>
      </c>
      <c r="J50" s="43">
        <v>6.5141500859191996</v>
      </c>
      <c r="K50" s="42">
        <v>0.14355000000000001</v>
      </c>
      <c r="L50" s="43">
        <v>3.28242206391291</v>
      </c>
      <c r="M50" s="42">
        <v>1.8450000000000001E-2</v>
      </c>
      <c r="N50" s="43">
        <v>0.42187869786968402</v>
      </c>
      <c r="O50" s="42">
        <v>0.12509999999999999</v>
      </c>
      <c r="P50" s="43">
        <v>2.86054336604322</v>
      </c>
      <c r="Q50" s="42">
        <v>2.3132619999999999</v>
      </c>
      <c r="R50" s="43">
        <v>52.895174004955102</v>
      </c>
      <c r="S50" s="42">
        <v>2.3132619999999999</v>
      </c>
      <c r="T50" s="43">
        <v>52.895174004955102</v>
      </c>
      <c r="U50" s="42">
        <v>0</v>
      </c>
      <c r="V50" s="43">
        <v>0</v>
      </c>
      <c r="W50" s="42">
        <v>77.883529411764698</v>
      </c>
      <c r="X50" s="42">
        <v>6.25</v>
      </c>
      <c r="Y50" s="42">
        <v>0.99667774086000005</v>
      </c>
      <c r="Z50" s="42">
        <v>15.63218390804</v>
      </c>
    </row>
    <row r="51" spans="1:26" s="9" customFormat="1" ht="15" customHeight="1">
      <c r="A51" s="22" t="s">
        <v>140</v>
      </c>
      <c r="B51" s="42">
        <v>6.494472</v>
      </c>
      <c r="C51" s="42">
        <v>2.503552</v>
      </c>
      <c r="D51" s="42">
        <v>38.5489690308927</v>
      </c>
      <c r="E51" s="42">
        <v>0.1056</v>
      </c>
      <c r="F51" s="43">
        <v>1.6259982335746499</v>
      </c>
      <c r="G51" s="42">
        <v>2.0438999999999998</v>
      </c>
      <c r="H51" s="43">
        <v>31.4713805833638</v>
      </c>
      <c r="I51" s="42">
        <v>0.35405199999999998</v>
      </c>
      <c r="J51" s="43">
        <v>5.4515902139542698</v>
      </c>
      <c r="K51" s="42">
        <v>0.30985000000000001</v>
      </c>
      <c r="L51" s="43">
        <v>4.7709806124347001</v>
      </c>
      <c r="M51" s="42">
        <v>9.3899999999999997E-2</v>
      </c>
      <c r="N51" s="43">
        <v>1.4458450201956401</v>
      </c>
      <c r="O51" s="42">
        <v>0.21595</v>
      </c>
      <c r="P51" s="43">
        <v>3.32513559223906</v>
      </c>
      <c r="Q51" s="42">
        <v>3.6810700000000001</v>
      </c>
      <c r="R51" s="43">
        <v>56.680050356672602</v>
      </c>
      <c r="S51" s="42">
        <v>3.6810700000000001</v>
      </c>
      <c r="T51" s="43">
        <v>56.680050356672602</v>
      </c>
      <c r="U51" s="42">
        <v>0</v>
      </c>
      <c r="V51" s="43">
        <v>0</v>
      </c>
      <c r="W51" s="42">
        <v>107.515903614458</v>
      </c>
      <c r="X51" s="42">
        <v>6</v>
      </c>
      <c r="Y51" s="42">
        <v>1.45772594752</v>
      </c>
      <c r="Z51" s="42">
        <v>19.08045977011</v>
      </c>
    </row>
    <row r="52" spans="1:26" s="9" customFormat="1" ht="15" customHeight="1">
      <c r="A52" s="22" t="s">
        <v>141</v>
      </c>
      <c r="B52" s="42">
        <v>5.2264949999999999</v>
      </c>
      <c r="C52" s="42">
        <v>1.4971399999999999</v>
      </c>
      <c r="D52" s="42">
        <v>28.645201038171901</v>
      </c>
      <c r="E52" s="42">
        <v>8.1600000000000006E-2</v>
      </c>
      <c r="F52" s="43">
        <v>1.56127576894267</v>
      </c>
      <c r="G52" s="42">
        <v>1.0347999999999999</v>
      </c>
      <c r="H52" s="43">
        <v>19.799119677718998</v>
      </c>
      <c r="I52" s="42">
        <v>0.38074000000000002</v>
      </c>
      <c r="J52" s="43">
        <v>7.2848055915101799</v>
      </c>
      <c r="K52" s="42">
        <v>0.23805999999999999</v>
      </c>
      <c r="L52" s="43">
        <v>4.5548689896383703</v>
      </c>
      <c r="M52" s="42">
        <v>5.3199999999999997E-2</v>
      </c>
      <c r="N52" s="43">
        <v>1.0178905748498801</v>
      </c>
      <c r="O52" s="42">
        <v>0.18486</v>
      </c>
      <c r="P52" s="43">
        <v>3.5369784147884999</v>
      </c>
      <c r="Q52" s="42">
        <v>3.491295</v>
      </c>
      <c r="R52" s="43">
        <v>66.799929972189801</v>
      </c>
      <c r="S52" s="42">
        <v>3.491295</v>
      </c>
      <c r="T52" s="43">
        <v>66.799929972189801</v>
      </c>
      <c r="U52" s="42">
        <v>0</v>
      </c>
      <c r="V52" s="43">
        <v>0</v>
      </c>
      <c r="W52" s="42">
        <v>73.706823529411807</v>
      </c>
      <c r="X52" s="42">
        <v>6</v>
      </c>
      <c r="Y52" s="42">
        <v>1.9310344827499999</v>
      </c>
      <c r="Z52" s="42">
        <v>19.54022988505</v>
      </c>
    </row>
    <row r="53" spans="1:26" s="9" customFormat="1" ht="15" customHeight="1">
      <c r="A53" s="22" t="s">
        <v>142</v>
      </c>
      <c r="B53" s="42">
        <v>36.466061000000003</v>
      </c>
      <c r="C53" s="42">
        <v>8.1207600000000006</v>
      </c>
      <c r="D53" s="42">
        <v>22.269364382404799</v>
      </c>
      <c r="E53" s="42">
        <v>0.30080000000000001</v>
      </c>
      <c r="F53" s="43">
        <v>0.82487658867240998</v>
      </c>
      <c r="G53" s="42">
        <v>0.63360000000000005</v>
      </c>
      <c r="H53" s="43">
        <v>1.73750600592699</v>
      </c>
      <c r="I53" s="42">
        <v>7.1863599999999996</v>
      </c>
      <c r="J53" s="43">
        <v>19.7069817878054</v>
      </c>
      <c r="K53" s="42">
        <v>4.0354000000000001</v>
      </c>
      <c r="L53" s="43">
        <v>11.066180139390401</v>
      </c>
      <c r="M53" s="42">
        <v>1.2161500000000001</v>
      </c>
      <c r="N53" s="43">
        <v>3.3350188275064898</v>
      </c>
      <c r="O53" s="42">
        <v>2.8192499999999998</v>
      </c>
      <c r="P53" s="43">
        <v>7.7311613118839499</v>
      </c>
      <c r="Q53" s="42">
        <v>24.309901</v>
      </c>
      <c r="R53" s="43">
        <v>66.6644554782048</v>
      </c>
      <c r="S53" s="42">
        <v>24.309901</v>
      </c>
      <c r="T53" s="43">
        <v>66.6644554782048</v>
      </c>
      <c r="U53" s="42">
        <v>0</v>
      </c>
      <c r="V53" s="43">
        <v>0</v>
      </c>
      <c r="W53" s="42">
        <v>145.45435406698601</v>
      </c>
      <c r="X53" s="42">
        <v>3.8461538461538001</v>
      </c>
      <c r="Y53" s="42">
        <v>1.5174506828500001</v>
      </c>
      <c r="Z53" s="42">
        <v>18.017241379310001</v>
      </c>
    </row>
    <row r="54" spans="1:26" s="9" customFormat="1" ht="15" customHeight="1">
      <c r="A54" s="22" t="s">
        <v>143</v>
      </c>
      <c r="B54" s="42">
        <v>72.202723000000006</v>
      </c>
      <c r="C54" s="42">
        <v>7.862044</v>
      </c>
      <c r="D54" s="42">
        <v>10.888846948334599</v>
      </c>
      <c r="E54" s="42">
        <v>0.56399999999999995</v>
      </c>
      <c r="F54" s="43">
        <v>0.78113397468403001</v>
      </c>
      <c r="G54" s="42">
        <v>4.3180500000000004</v>
      </c>
      <c r="H54" s="43">
        <v>5.9804531194758397</v>
      </c>
      <c r="I54" s="42">
        <v>2.979994</v>
      </c>
      <c r="J54" s="43">
        <v>4.1272598541747501</v>
      </c>
      <c r="K54" s="42">
        <v>3.51674</v>
      </c>
      <c r="L54" s="43">
        <v>4.87064733001829</v>
      </c>
      <c r="M54" s="42">
        <v>1.4355</v>
      </c>
      <c r="N54" s="43">
        <v>1.98815216428887</v>
      </c>
      <c r="O54" s="42">
        <v>2.0812400000000002</v>
      </c>
      <c r="P54" s="43">
        <v>2.8824951657294098</v>
      </c>
      <c r="Q54" s="42">
        <v>60.823939000000003</v>
      </c>
      <c r="R54" s="43">
        <v>84.240505721647096</v>
      </c>
      <c r="S54" s="42">
        <v>60.823939000000003</v>
      </c>
      <c r="T54" s="43">
        <v>84.240505721647096</v>
      </c>
      <c r="U54" s="42">
        <v>0</v>
      </c>
      <c r="V54" s="43">
        <v>0</v>
      </c>
      <c r="W54" s="42">
        <v>131.58099827883001</v>
      </c>
      <c r="X54" s="42">
        <v>5.66</v>
      </c>
      <c r="Y54" s="42">
        <v>5.2212036667900001</v>
      </c>
      <c r="Z54" s="42">
        <v>25.043103448269999</v>
      </c>
    </row>
    <row r="55" spans="1:26" s="9" customFormat="1" ht="15" customHeight="1">
      <c r="A55" s="22" t="s">
        <v>144</v>
      </c>
      <c r="B55" s="42">
        <v>15.561577</v>
      </c>
      <c r="C55" s="42">
        <v>5.9596830000000001</v>
      </c>
      <c r="D55" s="42">
        <v>38.297423198175899</v>
      </c>
      <c r="E55" s="42">
        <v>0.47360000000000002</v>
      </c>
      <c r="F55" s="43">
        <v>3.0433933527431098</v>
      </c>
      <c r="G55" s="42">
        <v>3.1909000000000001</v>
      </c>
      <c r="H55" s="43">
        <v>20.504991235785401</v>
      </c>
      <c r="I55" s="42">
        <v>2.2951830000000002</v>
      </c>
      <c r="J55" s="43">
        <v>14.7490386096473</v>
      </c>
      <c r="K55" s="42">
        <v>1.9919899999999999</v>
      </c>
      <c r="L55" s="43">
        <v>12.8006949424213</v>
      </c>
      <c r="M55" s="42">
        <v>0.39568999999999999</v>
      </c>
      <c r="N55" s="43">
        <v>2.5427371531818399</v>
      </c>
      <c r="O55" s="42">
        <v>1.5963000000000001</v>
      </c>
      <c r="P55" s="43">
        <v>10.2579577892395</v>
      </c>
      <c r="Q55" s="42">
        <v>7.6099040000000002</v>
      </c>
      <c r="R55" s="43">
        <v>48.901881859402799</v>
      </c>
      <c r="S55" s="42">
        <v>7.6099040000000002</v>
      </c>
      <c r="T55" s="43">
        <v>48.901881859402799</v>
      </c>
      <c r="U55" s="42">
        <v>0</v>
      </c>
      <c r="V55" s="43">
        <v>0</v>
      </c>
      <c r="W55" s="42">
        <v>146.92513274336301</v>
      </c>
      <c r="X55" s="42">
        <v>6.1428571428570997</v>
      </c>
      <c r="Y55" s="42">
        <v>4.15394013439</v>
      </c>
      <c r="Z55" s="42">
        <v>46.758620689650002</v>
      </c>
    </row>
    <row r="56" spans="1:26" s="9" customFormat="1" ht="15" customHeight="1">
      <c r="A56" s="22" t="s">
        <v>145</v>
      </c>
      <c r="B56" s="42">
        <v>9.9322920000000003</v>
      </c>
      <c r="C56" s="42">
        <v>3.1061999999999999</v>
      </c>
      <c r="D56" s="42">
        <v>31.273748294955499</v>
      </c>
      <c r="E56" s="42">
        <v>0.30399999999999999</v>
      </c>
      <c r="F56" s="43">
        <v>3.0607235469919698</v>
      </c>
      <c r="G56" s="42">
        <v>2.1631999999999998</v>
      </c>
      <c r="H56" s="43">
        <v>21.779464397542899</v>
      </c>
      <c r="I56" s="42">
        <v>0.63900000000000001</v>
      </c>
      <c r="J56" s="43">
        <v>6.4335603504206302</v>
      </c>
      <c r="K56" s="42">
        <v>0.46176</v>
      </c>
      <c r="L56" s="43">
        <v>4.6490779771678099</v>
      </c>
      <c r="M56" s="42">
        <v>9.3530000000000002E-2</v>
      </c>
      <c r="N56" s="43">
        <v>0.94167589917815597</v>
      </c>
      <c r="O56" s="42">
        <v>0.36823</v>
      </c>
      <c r="P56" s="43">
        <v>3.7074020779896499</v>
      </c>
      <c r="Q56" s="42">
        <v>6.3643320000000001</v>
      </c>
      <c r="R56" s="43">
        <v>64.077173727876698</v>
      </c>
      <c r="S56" s="42">
        <v>6.3643320000000001</v>
      </c>
      <c r="T56" s="43">
        <v>64.077173727876698</v>
      </c>
      <c r="U56" s="42">
        <v>0</v>
      </c>
      <c r="V56" s="43">
        <v>0</v>
      </c>
      <c r="W56" s="42">
        <v>111.799302325581</v>
      </c>
      <c r="X56" s="42">
        <v>5.4285714285714004</v>
      </c>
      <c r="Y56" s="42">
        <v>2.8828828828800002</v>
      </c>
      <c r="Z56" s="42">
        <v>49.425287356319998</v>
      </c>
    </row>
    <row r="57" spans="1:26" s="9" customFormat="1" ht="15" customHeight="1">
      <c r="A57" s="22" t="s">
        <v>146</v>
      </c>
      <c r="B57" s="42">
        <v>17.288754000000001</v>
      </c>
      <c r="C57" s="42">
        <v>5.2397900000000002</v>
      </c>
      <c r="D57" s="42">
        <v>30.307505098400998</v>
      </c>
      <c r="E57" s="42">
        <v>0.42399999999999999</v>
      </c>
      <c r="F57" s="43">
        <v>2.4524612936247498</v>
      </c>
      <c r="G57" s="42">
        <v>3.6375999999999999</v>
      </c>
      <c r="H57" s="43">
        <v>21.040266985116499</v>
      </c>
      <c r="I57" s="42">
        <v>1.1781900000000001</v>
      </c>
      <c r="J57" s="43">
        <v>6.8147768196597598</v>
      </c>
      <c r="K57" s="42">
        <v>1.24525</v>
      </c>
      <c r="L57" s="43">
        <v>7.2026590233165404</v>
      </c>
      <c r="M57" s="42">
        <v>0.25324999999999998</v>
      </c>
      <c r="N57" s="43">
        <v>1.4648250533265701</v>
      </c>
      <c r="O57" s="42">
        <v>0.99199999999999999</v>
      </c>
      <c r="P57" s="43">
        <v>5.7378339699899703</v>
      </c>
      <c r="Q57" s="42">
        <v>10.803713999999999</v>
      </c>
      <c r="R57" s="43">
        <v>62.489835878282499</v>
      </c>
      <c r="S57" s="42">
        <v>10.803713999999999</v>
      </c>
      <c r="T57" s="43">
        <v>62.489835878282499</v>
      </c>
      <c r="U57" s="42">
        <v>0</v>
      </c>
      <c r="V57" s="43">
        <v>0</v>
      </c>
      <c r="W57" s="42">
        <v>131.57282608695701</v>
      </c>
      <c r="X57" s="42">
        <v>5.9210526315788998</v>
      </c>
      <c r="Y57" s="42">
        <v>1.9124521886900001</v>
      </c>
      <c r="Z57" s="42">
        <v>20.17543859649</v>
      </c>
    </row>
    <row r="58" spans="1:26" s="9" customFormat="1" ht="15" customHeight="1">
      <c r="A58" s="22" t="s">
        <v>147</v>
      </c>
      <c r="B58" s="42">
        <v>5.9322270000000001</v>
      </c>
      <c r="C58" s="42">
        <v>2.0788190000000002</v>
      </c>
      <c r="D58" s="42">
        <v>35.042809386761498</v>
      </c>
      <c r="E58" s="42">
        <v>0.2</v>
      </c>
      <c r="F58" s="43">
        <v>3.37141515319626</v>
      </c>
      <c r="G58" s="42">
        <v>1.4535</v>
      </c>
      <c r="H58" s="43">
        <v>24.501759625853801</v>
      </c>
      <c r="I58" s="42">
        <v>0.425319</v>
      </c>
      <c r="J58" s="43">
        <v>7.1696346077113997</v>
      </c>
      <c r="K58" s="42">
        <v>0.2616</v>
      </c>
      <c r="L58" s="43">
        <v>4.4098110203807099</v>
      </c>
      <c r="M58" s="42">
        <v>6.615E-2</v>
      </c>
      <c r="N58" s="43">
        <v>1.1150955619196601</v>
      </c>
      <c r="O58" s="42">
        <v>0.19545000000000001</v>
      </c>
      <c r="P58" s="43">
        <v>3.2947154584610501</v>
      </c>
      <c r="Q58" s="42">
        <v>3.5918079999999999</v>
      </c>
      <c r="R58" s="43">
        <v>60.547379592857801</v>
      </c>
      <c r="S58" s="42">
        <v>3.5918079999999999</v>
      </c>
      <c r="T58" s="43">
        <v>60.547379592857801</v>
      </c>
      <c r="U58" s="42">
        <v>0</v>
      </c>
      <c r="V58" s="43">
        <v>0</v>
      </c>
      <c r="W58" s="42">
        <v>100.54798245614001</v>
      </c>
      <c r="X58" s="42">
        <v>7.6</v>
      </c>
      <c r="Y58" s="42">
        <v>1.64835164835</v>
      </c>
      <c r="Z58" s="42">
        <v>76</v>
      </c>
    </row>
    <row r="59" spans="1:26" s="9" customFormat="1" ht="15" customHeight="1">
      <c r="A59" s="22" t="s">
        <v>148</v>
      </c>
      <c r="B59" s="42">
        <v>15.534789</v>
      </c>
      <c r="C59" s="42">
        <v>3.8690730000000002</v>
      </c>
      <c r="D59" s="42">
        <v>24.905861289779999</v>
      </c>
      <c r="E59" s="42">
        <v>0.22559999999999999</v>
      </c>
      <c r="F59" s="43">
        <v>1.4522244235180799</v>
      </c>
      <c r="G59" s="42">
        <v>2.99655</v>
      </c>
      <c r="H59" s="43">
        <v>19.289286774348799</v>
      </c>
      <c r="I59" s="42">
        <v>0.64692300000000003</v>
      </c>
      <c r="J59" s="43">
        <v>4.16435009191306</v>
      </c>
      <c r="K59" s="42">
        <v>0.91135999999999995</v>
      </c>
      <c r="L59" s="43">
        <v>5.8665746924531801</v>
      </c>
      <c r="M59" s="42">
        <v>0.27366000000000001</v>
      </c>
      <c r="N59" s="43">
        <v>1.7615945733154099</v>
      </c>
      <c r="O59" s="42">
        <v>0.63770000000000004</v>
      </c>
      <c r="P59" s="43">
        <v>4.1049801191377604</v>
      </c>
      <c r="Q59" s="42">
        <v>10.754356</v>
      </c>
      <c r="R59" s="43">
        <v>69.227564017766795</v>
      </c>
      <c r="S59" s="42">
        <v>10.754356</v>
      </c>
      <c r="T59" s="43">
        <v>69.227564017766795</v>
      </c>
      <c r="U59" s="42">
        <v>0</v>
      </c>
      <c r="V59" s="43">
        <v>0</v>
      </c>
      <c r="W59" s="42">
        <v>106.371968085106</v>
      </c>
      <c r="X59" s="42">
        <v>6.4090909090909003</v>
      </c>
      <c r="Y59" s="42">
        <v>2.1711366538900001</v>
      </c>
      <c r="Z59" s="42">
        <v>28.18590704647</v>
      </c>
    </row>
    <row r="60" spans="1:26" s="9" customFormat="1" ht="15" customHeight="1">
      <c r="A60" s="22" t="s">
        <v>149</v>
      </c>
      <c r="B60" s="42">
        <v>11.260267000000001</v>
      </c>
      <c r="C60" s="42">
        <v>4.0209289999999998</v>
      </c>
      <c r="D60" s="42">
        <v>35.709002282095099</v>
      </c>
      <c r="E60" s="42">
        <v>0.50880000000000003</v>
      </c>
      <c r="F60" s="43">
        <v>4.51854294396394</v>
      </c>
      <c r="G60" s="42">
        <v>2.2860999999999998</v>
      </c>
      <c r="H60" s="43">
        <v>20.302360503529801</v>
      </c>
      <c r="I60" s="42">
        <v>1.226029</v>
      </c>
      <c r="J60" s="43">
        <v>10.888098834601299</v>
      </c>
      <c r="K60" s="42">
        <v>1.6014999999999999</v>
      </c>
      <c r="L60" s="43">
        <v>14.222575716899099</v>
      </c>
      <c r="M60" s="42">
        <v>7.7049999999999993E-2</v>
      </c>
      <c r="N60" s="43">
        <v>0.68426441397881599</v>
      </c>
      <c r="O60" s="42">
        <v>1.5244500000000001</v>
      </c>
      <c r="P60" s="43">
        <v>13.538311302920301</v>
      </c>
      <c r="Q60" s="42">
        <v>5.6378380000000003</v>
      </c>
      <c r="R60" s="43">
        <v>50.0684220010058</v>
      </c>
      <c r="S60" s="42">
        <v>5.6378380000000003</v>
      </c>
      <c r="T60" s="43">
        <v>50.0684220010058</v>
      </c>
      <c r="U60" s="42">
        <v>0</v>
      </c>
      <c r="V60" s="43">
        <v>0</v>
      </c>
      <c r="W60" s="42">
        <v>138.886666666667</v>
      </c>
      <c r="X60" s="42">
        <v>4.7462686567164001</v>
      </c>
      <c r="Y60" s="42">
        <v>5.3557154276499999</v>
      </c>
      <c r="Z60" s="42">
        <v>21.2</v>
      </c>
    </row>
    <row r="61" spans="1:26" s="9" customFormat="1" ht="15" customHeight="1">
      <c r="A61" s="22" t="s">
        <v>150</v>
      </c>
      <c r="B61" s="42">
        <v>28.189475000000002</v>
      </c>
      <c r="C61" s="42">
        <v>7.4697930000000001</v>
      </c>
      <c r="D61" s="42">
        <v>26.498517620494901</v>
      </c>
      <c r="E61" s="42">
        <v>0.30320000000000003</v>
      </c>
      <c r="F61" s="43">
        <v>1.0755787399375101</v>
      </c>
      <c r="G61" s="42">
        <v>4.7348499999999998</v>
      </c>
      <c r="H61" s="43">
        <v>16.796517139818999</v>
      </c>
      <c r="I61" s="42">
        <v>2.431743</v>
      </c>
      <c r="J61" s="43">
        <v>8.6264217407383406</v>
      </c>
      <c r="K61" s="42">
        <v>3.3547699999999998</v>
      </c>
      <c r="L61" s="43">
        <v>11.900789212995299</v>
      </c>
      <c r="M61" s="42">
        <v>1.28515</v>
      </c>
      <c r="N61" s="43">
        <v>4.5589710344020196</v>
      </c>
      <c r="O61" s="42">
        <v>2.06962</v>
      </c>
      <c r="P61" s="43">
        <v>7.3418181785932504</v>
      </c>
      <c r="Q61" s="42">
        <v>17.364912</v>
      </c>
      <c r="R61" s="43">
        <v>61.600693166509799</v>
      </c>
      <c r="S61" s="42">
        <v>17.364912</v>
      </c>
      <c r="T61" s="43">
        <v>61.600693166509799</v>
      </c>
      <c r="U61" s="42">
        <v>0</v>
      </c>
      <c r="V61" s="43">
        <v>0</v>
      </c>
      <c r="W61" s="42">
        <v>162.914978902954</v>
      </c>
      <c r="X61" s="42">
        <v>5.1162790697674003</v>
      </c>
      <c r="Y61" s="42">
        <v>1.9425333872899999</v>
      </c>
      <c r="Z61" s="42">
        <v>16.67839549612</v>
      </c>
    </row>
    <row r="62" spans="1:26" s="9" customFormat="1" ht="15" customHeight="1">
      <c r="A62" s="22" t="s">
        <v>151</v>
      </c>
      <c r="B62" s="42">
        <v>20.735074000000001</v>
      </c>
      <c r="C62" s="42">
        <v>4.7346459999999997</v>
      </c>
      <c r="D62" s="42">
        <v>22.833996155499602</v>
      </c>
      <c r="E62" s="42">
        <v>0.30399999999999999</v>
      </c>
      <c r="F62" s="43">
        <v>1.4661148544731499</v>
      </c>
      <c r="G62" s="42">
        <v>2.9064999999999999</v>
      </c>
      <c r="H62" s="43">
        <v>14.0173119227836</v>
      </c>
      <c r="I62" s="42">
        <v>1.524146</v>
      </c>
      <c r="J62" s="43">
        <v>7.3505693782428798</v>
      </c>
      <c r="K62" s="42">
        <v>1.3285899999999999</v>
      </c>
      <c r="L62" s="43">
        <v>6.4074524161331698</v>
      </c>
      <c r="M62" s="42">
        <v>0.54949999999999999</v>
      </c>
      <c r="N62" s="43">
        <v>2.6500990543848602</v>
      </c>
      <c r="O62" s="42">
        <v>0.77908999999999995</v>
      </c>
      <c r="P62" s="43">
        <v>3.7573533617483101</v>
      </c>
      <c r="Q62" s="42">
        <v>14.671837999999999</v>
      </c>
      <c r="R62" s="43">
        <v>70.758551428367198</v>
      </c>
      <c r="S62" s="42">
        <v>14.671837999999999</v>
      </c>
      <c r="T62" s="43">
        <v>70.758551428367198</v>
      </c>
      <c r="U62" s="42">
        <v>0</v>
      </c>
      <c r="V62" s="43">
        <v>0</v>
      </c>
      <c r="W62" s="42">
        <v>143.86290322580601</v>
      </c>
      <c r="X62" s="42">
        <v>4.3181818181817997</v>
      </c>
      <c r="Y62" s="42">
        <v>2.7917364600700001</v>
      </c>
      <c r="Z62" s="42">
        <v>20.78544061302</v>
      </c>
    </row>
    <row r="63" spans="1:26" s="9" customFormat="1" ht="15" customHeight="1">
      <c r="A63" s="22" t="s">
        <v>152</v>
      </c>
      <c r="B63" s="42">
        <v>14.376855000000001</v>
      </c>
      <c r="C63" s="42">
        <v>3.6466029999999998</v>
      </c>
      <c r="D63" s="42">
        <v>25.364399933086901</v>
      </c>
      <c r="E63" s="42">
        <v>0.2928</v>
      </c>
      <c r="F63" s="43">
        <v>2.0366067543979498</v>
      </c>
      <c r="G63" s="42">
        <v>2.1708500000000002</v>
      </c>
      <c r="H63" s="43">
        <v>15.099616710330601</v>
      </c>
      <c r="I63" s="42">
        <v>1.1829529999999999</v>
      </c>
      <c r="J63" s="43">
        <v>8.22817646835834</v>
      </c>
      <c r="K63" s="42">
        <v>1.43573</v>
      </c>
      <c r="L63" s="43">
        <v>9.9863982769527802</v>
      </c>
      <c r="M63" s="42">
        <v>0.5</v>
      </c>
      <c r="N63" s="43">
        <v>3.4778120805975998</v>
      </c>
      <c r="O63" s="42">
        <v>0.93572999999999995</v>
      </c>
      <c r="P63" s="43">
        <v>6.5085861963551803</v>
      </c>
      <c r="Q63" s="42">
        <v>9.2945220000000006</v>
      </c>
      <c r="R63" s="43">
        <v>64.649201789960301</v>
      </c>
      <c r="S63" s="42">
        <v>9.2945220000000006</v>
      </c>
      <c r="T63" s="43">
        <v>64.649201789960301</v>
      </c>
      <c r="U63" s="42">
        <v>0</v>
      </c>
      <c r="V63" s="43">
        <v>0</v>
      </c>
      <c r="W63" s="42">
        <v>149.07888372093001</v>
      </c>
      <c r="X63" s="42">
        <v>4</v>
      </c>
      <c r="Y63" s="42">
        <v>5.26315789473</v>
      </c>
      <c r="Z63" s="42">
        <v>29.655172413790002</v>
      </c>
    </row>
    <row r="64" spans="1:26" s="9" customFormat="1" ht="15" customHeight="1">
      <c r="A64" s="22" t="s">
        <v>153</v>
      </c>
      <c r="B64" s="42">
        <v>10.361132</v>
      </c>
      <c r="C64" s="42">
        <v>2.40923</v>
      </c>
      <c r="D64" s="42">
        <v>23.252575104727899</v>
      </c>
      <c r="E64" s="42">
        <v>8.7400000000000005E-2</v>
      </c>
      <c r="F64" s="43">
        <v>0.84353717335132905</v>
      </c>
      <c r="G64" s="42">
        <v>1.9468000000000001</v>
      </c>
      <c r="H64" s="43">
        <v>18.789452735473301</v>
      </c>
      <c r="I64" s="42">
        <v>0.37502999999999997</v>
      </c>
      <c r="J64" s="43">
        <v>3.6195851959033001</v>
      </c>
      <c r="K64" s="42">
        <v>0.61185</v>
      </c>
      <c r="L64" s="43">
        <v>5.9052427862129404</v>
      </c>
      <c r="M64" s="42">
        <v>0.14549999999999999</v>
      </c>
      <c r="N64" s="43">
        <v>1.40428671307344</v>
      </c>
      <c r="O64" s="42">
        <v>0.46634999999999999</v>
      </c>
      <c r="P64" s="43">
        <v>4.5009560731395002</v>
      </c>
      <c r="Q64" s="42">
        <v>7.340052</v>
      </c>
      <c r="R64" s="43">
        <v>70.842182109059095</v>
      </c>
      <c r="S64" s="42">
        <v>7.340052</v>
      </c>
      <c r="T64" s="43">
        <v>70.842182109059095</v>
      </c>
      <c r="U64" s="42">
        <v>0</v>
      </c>
      <c r="V64" s="43">
        <v>0</v>
      </c>
      <c r="W64" s="42">
        <v>133.062794117647</v>
      </c>
      <c r="X64" s="42">
        <v>5.2307692307691998</v>
      </c>
      <c r="Y64" s="42">
        <v>1.11876075731</v>
      </c>
      <c r="Z64" s="42">
        <v>15.11111111111</v>
      </c>
    </row>
    <row r="65" spans="1:26" s="9" customFormat="1" ht="15" customHeight="1">
      <c r="A65" s="22" t="s">
        <v>154</v>
      </c>
      <c r="B65" s="42">
        <v>10.487213000000001</v>
      </c>
      <c r="C65" s="42">
        <v>3.5088870000000001</v>
      </c>
      <c r="D65" s="42">
        <v>33.458717773730697</v>
      </c>
      <c r="E65" s="42">
        <v>0.19520000000000001</v>
      </c>
      <c r="F65" s="43">
        <v>1.86131434538423</v>
      </c>
      <c r="G65" s="42">
        <v>2.6894999999999998</v>
      </c>
      <c r="H65" s="43">
        <v>25.6455170692156</v>
      </c>
      <c r="I65" s="42">
        <v>0.62418700000000005</v>
      </c>
      <c r="J65" s="43">
        <v>5.9518863591308797</v>
      </c>
      <c r="K65" s="42">
        <v>0.66025</v>
      </c>
      <c r="L65" s="43">
        <v>6.2957622773562401</v>
      </c>
      <c r="M65" s="42">
        <v>0.11940000000000001</v>
      </c>
      <c r="N65" s="43">
        <v>1.13852936905163</v>
      </c>
      <c r="O65" s="42">
        <v>0.54085000000000005</v>
      </c>
      <c r="P65" s="43">
        <v>5.1572329083046196</v>
      </c>
      <c r="Q65" s="42">
        <v>6.3180759999999996</v>
      </c>
      <c r="R65" s="43">
        <v>60.245519948913</v>
      </c>
      <c r="S65" s="42">
        <v>6.3180759999999996</v>
      </c>
      <c r="T65" s="43">
        <v>60.245519948913</v>
      </c>
      <c r="U65" s="42">
        <v>0</v>
      </c>
      <c r="V65" s="43">
        <v>0</v>
      </c>
      <c r="W65" s="42">
        <v>78.847828282828303</v>
      </c>
      <c r="X65" s="42">
        <v>8.7727272727272005</v>
      </c>
      <c r="Y65" s="42">
        <v>1.1282660332500001</v>
      </c>
      <c r="Z65" s="42">
        <v>28.695652173909998</v>
      </c>
    </row>
    <row r="66" spans="1:26" s="9" customFormat="1" ht="15" customHeight="1">
      <c r="A66" s="22" t="s">
        <v>155</v>
      </c>
      <c r="B66" s="42">
        <v>2.7488619999999999</v>
      </c>
      <c r="C66" s="42">
        <v>0.75260000000000005</v>
      </c>
      <c r="D66" s="42">
        <v>27.378602490776199</v>
      </c>
      <c r="E66" s="42">
        <v>5.9200000000000003E-2</v>
      </c>
      <c r="F66" s="43">
        <v>2.1536184792106701</v>
      </c>
      <c r="G66" s="42">
        <v>0.34150000000000003</v>
      </c>
      <c r="H66" s="43">
        <v>12.423322815041301</v>
      </c>
      <c r="I66" s="42">
        <v>0.35189999999999999</v>
      </c>
      <c r="J66" s="43">
        <v>12.801661196524201</v>
      </c>
      <c r="K66" s="42">
        <v>5.1909999999999998E-2</v>
      </c>
      <c r="L66" s="43">
        <v>1.88841782526733</v>
      </c>
      <c r="M66" s="42">
        <v>2.035E-2</v>
      </c>
      <c r="N66" s="43">
        <v>0.74030635222866803</v>
      </c>
      <c r="O66" s="42">
        <v>3.1559999999999998E-2</v>
      </c>
      <c r="P66" s="43">
        <v>1.1481114730386599</v>
      </c>
      <c r="Q66" s="42">
        <v>1.9443520000000001</v>
      </c>
      <c r="R66" s="43">
        <v>70.732979683956501</v>
      </c>
      <c r="S66" s="42">
        <v>1.9443520000000001</v>
      </c>
      <c r="T66" s="43">
        <v>70.732979683956501</v>
      </c>
      <c r="U66" s="42">
        <v>0</v>
      </c>
      <c r="V66" s="43">
        <v>0</v>
      </c>
      <c r="W66" s="42">
        <v>127.551578947368</v>
      </c>
      <c r="X66" s="42">
        <v>5.4285714285714004</v>
      </c>
      <c r="Y66" s="42">
        <v>4.4776119402900001</v>
      </c>
      <c r="Z66" s="42">
        <v>5.5072463768100004</v>
      </c>
    </row>
    <row r="67" spans="1:26" s="9" customFormat="1" ht="15" customHeight="1">
      <c r="A67" s="22" t="s">
        <v>156</v>
      </c>
      <c r="B67" s="42">
        <v>3.6010909999999998</v>
      </c>
      <c r="C67" s="42">
        <v>1.318244</v>
      </c>
      <c r="D67" s="42">
        <v>36.606794996294198</v>
      </c>
      <c r="E67" s="42">
        <v>3.5999999999999997E-2</v>
      </c>
      <c r="F67" s="43">
        <v>0.99969703625928896</v>
      </c>
      <c r="G67" s="42">
        <v>1.0602</v>
      </c>
      <c r="H67" s="43">
        <v>29.441077717836102</v>
      </c>
      <c r="I67" s="42">
        <v>0.22204399999999999</v>
      </c>
      <c r="J67" s="43">
        <v>6.1660202421988197</v>
      </c>
      <c r="K67" s="42">
        <v>0</v>
      </c>
      <c r="L67" s="43">
        <v>0</v>
      </c>
      <c r="M67" s="42">
        <v>0</v>
      </c>
      <c r="N67" s="43">
        <v>0</v>
      </c>
      <c r="O67" s="42">
        <v>0</v>
      </c>
      <c r="P67" s="43">
        <v>0</v>
      </c>
      <c r="Q67" s="42">
        <v>2.2828469999999998</v>
      </c>
      <c r="R67" s="43">
        <v>63.393205003705802</v>
      </c>
      <c r="S67" s="42">
        <v>2.2828469999999998</v>
      </c>
      <c r="T67" s="43">
        <v>63.393205003705802</v>
      </c>
      <c r="U67" s="42">
        <v>0</v>
      </c>
      <c r="V67" s="43">
        <v>0</v>
      </c>
      <c r="W67" s="42">
        <v>54.814</v>
      </c>
      <c r="X67" s="42">
        <v>4</v>
      </c>
      <c r="Y67" s="42">
        <v>0.67750677506000001</v>
      </c>
      <c r="Z67" s="42">
        <v>6.8965517241300001</v>
      </c>
    </row>
    <row r="68" spans="1:26" s="9" customFormat="1" ht="15" customHeight="1">
      <c r="A68" s="22" t="s">
        <v>157</v>
      </c>
      <c r="B68" s="42">
        <v>13.313399</v>
      </c>
      <c r="C68" s="42">
        <v>9.4203609999999998</v>
      </c>
      <c r="D68" s="42">
        <v>70.758496759542794</v>
      </c>
      <c r="E68" s="42">
        <v>1.44E-2</v>
      </c>
      <c r="F68" s="43">
        <v>0.108161709868381</v>
      </c>
      <c r="G68" s="42">
        <v>1.2297</v>
      </c>
      <c r="H68" s="43">
        <v>9.2365593489686599</v>
      </c>
      <c r="I68" s="42">
        <v>8.1762610000000002</v>
      </c>
      <c r="J68" s="43">
        <v>61.413775700705699</v>
      </c>
      <c r="K68" s="42">
        <v>4.5650000000000003E-2</v>
      </c>
      <c r="L68" s="43">
        <v>0.34288764274247302</v>
      </c>
      <c r="M68" s="42">
        <v>4.0000000000000001E-3</v>
      </c>
      <c r="N68" s="43">
        <v>3.0044919407883699E-2</v>
      </c>
      <c r="O68" s="42">
        <v>4.165E-2</v>
      </c>
      <c r="P68" s="43">
        <v>0.31284272333458901</v>
      </c>
      <c r="Q68" s="42">
        <v>3.847388</v>
      </c>
      <c r="R68" s="43">
        <v>28.898615597714802</v>
      </c>
      <c r="S68" s="42">
        <v>3.6594380000000002</v>
      </c>
      <c r="T68" s="43">
        <v>27.486879947036801</v>
      </c>
      <c r="U68" s="42">
        <v>0.18795000000000001</v>
      </c>
      <c r="V68" s="43">
        <v>1.4117356506779399</v>
      </c>
      <c r="W68" s="42">
        <v>358.363333333333</v>
      </c>
      <c r="X68" s="42">
        <v>3</v>
      </c>
      <c r="Y68" s="42">
        <v>4.5228403430000001E-2</v>
      </c>
      <c r="Z68" s="42">
        <v>0.32327586205999997</v>
      </c>
    </row>
    <row r="69" spans="1:26" s="9" customFormat="1" ht="15" customHeight="1">
      <c r="A69" s="22" t="s">
        <v>158</v>
      </c>
      <c r="B69" s="42">
        <v>3.7348509999999999</v>
      </c>
      <c r="C69" s="42">
        <v>1.549445</v>
      </c>
      <c r="D69" s="42">
        <v>41.486126220296299</v>
      </c>
      <c r="E69" s="42">
        <v>0</v>
      </c>
      <c r="F69" s="43">
        <v>0</v>
      </c>
      <c r="G69" s="42">
        <v>0.97589999999999999</v>
      </c>
      <c r="H69" s="43">
        <v>26.129556440136401</v>
      </c>
      <c r="I69" s="42">
        <v>0.57354499999999997</v>
      </c>
      <c r="J69" s="43">
        <v>15.3565697801599</v>
      </c>
      <c r="K69" s="42">
        <v>5.6219999999999999E-2</v>
      </c>
      <c r="L69" s="43">
        <v>1.5052809335633499</v>
      </c>
      <c r="M69" s="42">
        <v>0</v>
      </c>
      <c r="N69" s="43">
        <v>0</v>
      </c>
      <c r="O69" s="42">
        <v>5.6219999999999999E-2</v>
      </c>
      <c r="P69" s="43">
        <v>1.5052809335633499</v>
      </c>
      <c r="Q69" s="42">
        <v>2.1291859999999998</v>
      </c>
      <c r="R69" s="43">
        <v>57.008592846140303</v>
      </c>
      <c r="S69" s="42">
        <v>2.1223809999999999</v>
      </c>
      <c r="T69" s="43">
        <v>56.826390129084103</v>
      </c>
      <c r="U69" s="42">
        <v>6.8050000000000003E-3</v>
      </c>
      <c r="V69" s="43">
        <v>0.18220271705618199</v>
      </c>
      <c r="W69" s="42">
        <v>0</v>
      </c>
      <c r="X69" s="42">
        <v>0</v>
      </c>
      <c r="Y69" s="42">
        <v>0</v>
      </c>
      <c r="Z69" s="42">
        <v>0</v>
      </c>
    </row>
    <row r="70" spans="1:26" s="9" customFormat="1" ht="15" customHeight="1">
      <c r="A70" s="22" t="s">
        <v>159</v>
      </c>
      <c r="B70" s="42">
        <v>4.53024</v>
      </c>
      <c r="C70" s="42">
        <v>1.7623070000000001</v>
      </c>
      <c r="D70" s="42">
        <v>38.900963304372397</v>
      </c>
      <c r="E70" s="42">
        <v>0</v>
      </c>
      <c r="F70" s="43">
        <v>0</v>
      </c>
      <c r="G70" s="42">
        <v>1.3580000000000001</v>
      </c>
      <c r="H70" s="43">
        <v>29.976336794518598</v>
      </c>
      <c r="I70" s="42">
        <v>0.40430700000000003</v>
      </c>
      <c r="J70" s="43">
        <v>8.9246265098537805</v>
      </c>
      <c r="K70" s="42">
        <v>2.8119999999999999E-2</v>
      </c>
      <c r="L70" s="43">
        <v>0.62071766617221202</v>
      </c>
      <c r="M70" s="42">
        <v>3.0000000000000001E-3</v>
      </c>
      <c r="N70" s="43">
        <v>6.6221657130747999E-2</v>
      </c>
      <c r="O70" s="42">
        <v>2.512E-2</v>
      </c>
      <c r="P70" s="43">
        <v>0.55449600904146401</v>
      </c>
      <c r="Q70" s="42">
        <v>2.7398129999999998</v>
      </c>
      <c r="R70" s="43">
        <v>60.478319029455399</v>
      </c>
      <c r="S70" s="42">
        <v>2.732043</v>
      </c>
      <c r="T70" s="43">
        <v>60.306804937486802</v>
      </c>
      <c r="U70" s="42">
        <v>7.77E-3</v>
      </c>
      <c r="V70" s="43">
        <v>0.17151409196863701</v>
      </c>
      <c r="W70" s="42">
        <v>0</v>
      </c>
      <c r="X70" s="42">
        <v>0</v>
      </c>
      <c r="Y70" s="42">
        <v>0</v>
      </c>
      <c r="Z70" s="42">
        <v>0</v>
      </c>
    </row>
    <row r="71" spans="1:26" s="9" customFormat="1" ht="15" customHeight="1">
      <c r="A71" s="22" t="s">
        <v>160</v>
      </c>
      <c r="B71" s="42">
        <v>5.2618809999999998</v>
      </c>
      <c r="C71" s="42">
        <v>2.2756400000000001</v>
      </c>
      <c r="D71" s="42">
        <v>43.247652312927599</v>
      </c>
      <c r="E71" s="42">
        <v>3.2000000000000001E-2</v>
      </c>
      <c r="F71" s="43">
        <v>0.608147542675328</v>
      </c>
      <c r="G71" s="42">
        <v>1.0815999999999999</v>
      </c>
      <c r="H71" s="43">
        <v>20.5553869424261</v>
      </c>
      <c r="I71" s="42">
        <v>1.16204</v>
      </c>
      <c r="J71" s="43">
        <v>22.084117827826201</v>
      </c>
      <c r="K71" s="42">
        <v>2.6380000000000001E-2</v>
      </c>
      <c r="L71" s="43">
        <v>0.50134163049297398</v>
      </c>
      <c r="M71" s="42">
        <v>3.7000000000000002E-3</v>
      </c>
      <c r="N71" s="43">
        <v>7.0317059621834793E-2</v>
      </c>
      <c r="O71" s="42">
        <v>2.2679999999999999E-2</v>
      </c>
      <c r="P71" s="43">
        <v>0.43102457087113899</v>
      </c>
      <c r="Q71" s="42">
        <v>2.9598610000000001</v>
      </c>
      <c r="R71" s="43">
        <v>56.251006056579399</v>
      </c>
      <c r="S71" s="42">
        <v>2.9471370000000001</v>
      </c>
      <c r="T71" s="43">
        <v>56.009191389923103</v>
      </c>
      <c r="U71" s="42">
        <v>1.2723999999999999E-2</v>
      </c>
      <c r="V71" s="43">
        <v>0.24181466665627699</v>
      </c>
      <c r="W71" s="42">
        <v>142.184</v>
      </c>
      <c r="X71" s="42">
        <v>5</v>
      </c>
      <c r="Y71" s="42">
        <v>0.30241935482999999</v>
      </c>
      <c r="Z71" s="42">
        <v>5.1724137930999996</v>
      </c>
    </row>
    <row r="72" spans="1:26" s="9" customFormat="1" ht="15" customHeight="1">
      <c r="A72" s="22" t="s">
        <v>161</v>
      </c>
      <c r="B72" s="42">
        <v>7.5033289999999999</v>
      </c>
      <c r="C72" s="42">
        <v>2.5181779999999998</v>
      </c>
      <c r="D72" s="42">
        <v>33.560810141738401</v>
      </c>
      <c r="E72" s="42">
        <v>0.06</v>
      </c>
      <c r="F72" s="43">
        <v>0.79964506421083204</v>
      </c>
      <c r="G72" s="42">
        <v>2.1234999999999999</v>
      </c>
      <c r="H72" s="43">
        <v>28.300771564194999</v>
      </c>
      <c r="I72" s="42">
        <v>0.33467799999999998</v>
      </c>
      <c r="J72" s="43">
        <v>4.4603935133325496</v>
      </c>
      <c r="K72" s="42">
        <v>0.15243799999999999</v>
      </c>
      <c r="L72" s="43">
        <v>2.0316049049695102</v>
      </c>
      <c r="M72" s="42">
        <v>0.141238</v>
      </c>
      <c r="N72" s="43">
        <v>1.88233782631683</v>
      </c>
      <c r="O72" s="42">
        <v>1.12E-2</v>
      </c>
      <c r="P72" s="43">
        <v>0.14926707865268901</v>
      </c>
      <c r="Q72" s="42">
        <v>4.832713</v>
      </c>
      <c r="R72" s="43">
        <v>64.407584953292101</v>
      </c>
      <c r="S72" s="42">
        <v>4.740621</v>
      </c>
      <c r="T72" s="43">
        <v>63.180236399070303</v>
      </c>
      <c r="U72" s="42">
        <v>9.2091999999999993E-2</v>
      </c>
      <c r="V72" s="43">
        <v>1.2273485542217299</v>
      </c>
      <c r="W72" s="42">
        <v>82.2916666666667</v>
      </c>
      <c r="X72" s="42">
        <v>6</v>
      </c>
      <c r="Y72" s="42">
        <v>0.38684719535000001</v>
      </c>
      <c r="Z72" s="42">
        <v>10.344827586199999</v>
      </c>
    </row>
    <row r="73" spans="1:26" s="9" customFormat="1" ht="15" customHeight="1">
      <c r="A73" s="22" t="s">
        <v>162</v>
      </c>
      <c r="B73" s="42">
        <v>18.213018999999999</v>
      </c>
      <c r="C73" s="42">
        <v>5.7492999999999999</v>
      </c>
      <c r="D73" s="42">
        <v>31.566979642419501</v>
      </c>
      <c r="E73" s="42">
        <v>0.27239999999999998</v>
      </c>
      <c r="F73" s="43">
        <v>1.49563342573793</v>
      </c>
      <c r="G73" s="42">
        <v>4.8049999999999997</v>
      </c>
      <c r="H73" s="43">
        <v>26.382226911419799</v>
      </c>
      <c r="I73" s="42">
        <v>0.67190000000000005</v>
      </c>
      <c r="J73" s="43">
        <v>3.6891193052618001</v>
      </c>
      <c r="K73" s="42">
        <v>0.31535999999999997</v>
      </c>
      <c r="L73" s="43">
        <v>1.7315086532331601</v>
      </c>
      <c r="M73" s="42">
        <v>0.21290000000000001</v>
      </c>
      <c r="N73" s="43">
        <v>1.1689440394258599</v>
      </c>
      <c r="O73" s="42">
        <v>0.10246</v>
      </c>
      <c r="P73" s="43">
        <v>0.56256461380729905</v>
      </c>
      <c r="Q73" s="42">
        <v>12.148358999999999</v>
      </c>
      <c r="R73" s="43">
        <v>66.701511704347297</v>
      </c>
      <c r="S73" s="42">
        <v>12.065239</v>
      </c>
      <c r="T73" s="43">
        <v>66.245134867536194</v>
      </c>
      <c r="U73" s="42">
        <v>8.3119999999999999E-2</v>
      </c>
      <c r="V73" s="43">
        <v>0.45637683681107399</v>
      </c>
      <c r="W73" s="42">
        <v>98.216634146341505</v>
      </c>
      <c r="X73" s="42">
        <v>5</v>
      </c>
      <c r="Y73" s="42">
        <v>1.53846153846</v>
      </c>
      <c r="Z73" s="42">
        <v>48.235294117640002</v>
      </c>
    </row>
    <row r="74" spans="1:26" s="9" customFormat="1" ht="15" customHeight="1">
      <c r="A74" s="22" t="s">
        <v>163</v>
      </c>
      <c r="B74" s="42">
        <v>27.180776999999999</v>
      </c>
      <c r="C74" s="42">
        <v>2.8690000000000002</v>
      </c>
      <c r="D74" s="42">
        <v>10.5552538104411</v>
      </c>
      <c r="E74" s="42">
        <v>0</v>
      </c>
      <c r="F74" s="43">
        <v>0</v>
      </c>
      <c r="G74" s="42">
        <v>1.4955000000000001</v>
      </c>
      <c r="H74" s="43">
        <v>5.50205021732822</v>
      </c>
      <c r="I74" s="42">
        <v>1.3734999999999999</v>
      </c>
      <c r="J74" s="43">
        <v>5.0532035931128796</v>
      </c>
      <c r="K74" s="42">
        <v>0.56513999999999998</v>
      </c>
      <c r="L74" s="43">
        <v>2.07919000991031</v>
      </c>
      <c r="M74" s="42">
        <v>0</v>
      </c>
      <c r="N74" s="43">
        <v>0</v>
      </c>
      <c r="O74" s="42">
        <v>0.56513999999999998</v>
      </c>
      <c r="P74" s="43">
        <v>2.07919000991031</v>
      </c>
      <c r="Q74" s="42">
        <v>23.746637</v>
      </c>
      <c r="R74" s="43">
        <v>87.365556179648607</v>
      </c>
      <c r="S74" s="42">
        <v>23.718854</v>
      </c>
      <c r="T74" s="43">
        <v>87.263340558660303</v>
      </c>
      <c r="U74" s="42">
        <v>2.7782999999999999E-2</v>
      </c>
      <c r="V74" s="43">
        <v>0.102215620988318</v>
      </c>
      <c r="W74" s="42">
        <v>0</v>
      </c>
      <c r="X74" s="42">
        <v>0</v>
      </c>
      <c r="Y74" s="42">
        <v>0</v>
      </c>
      <c r="Z74" s="42">
        <v>0</v>
      </c>
    </row>
    <row r="75" spans="1:26" s="9" customFormat="1" ht="15" customHeight="1">
      <c r="A75" s="22" t="s">
        <v>164</v>
      </c>
      <c r="B75" s="42">
        <v>16.552831999999999</v>
      </c>
      <c r="C75" s="42">
        <v>3.3182170000000002</v>
      </c>
      <c r="D75" s="42">
        <v>20.046219281389401</v>
      </c>
      <c r="E75" s="42">
        <v>0</v>
      </c>
      <c r="F75" s="43">
        <v>0</v>
      </c>
      <c r="G75" s="42">
        <v>1.3979999999999999</v>
      </c>
      <c r="H75" s="43">
        <v>8.4456847021706007</v>
      </c>
      <c r="I75" s="42">
        <v>1.9202170000000001</v>
      </c>
      <c r="J75" s="43">
        <v>11.600534579218801</v>
      </c>
      <c r="K75" s="42">
        <v>0</v>
      </c>
      <c r="L75" s="43">
        <v>0</v>
      </c>
      <c r="M75" s="42">
        <v>0</v>
      </c>
      <c r="N75" s="43">
        <v>0</v>
      </c>
      <c r="O75" s="42">
        <v>0</v>
      </c>
      <c r="P75" s="43">
        <v>0</v>
      </c>
      <c r="Q75" s="42">
        <v>13.234615</v>
      </c>
      <c r="R75" s="43">
        <v>79.953780718610602</v>
      </c>
      <c r="S75" s="42">
        <v>13.212565</v>
      </c>
      <c r="T75" s="43">
        <v>79.820570884788793</v>
      </c>
      <c r="U75" s="42">
        <v>2.205E-2</v>
      </c>
      <c r="V75" s="43">
        <v>0.13320983382179</v>
      </c>
      <c r="W75" s="42">
        <v>0</v>
      </c>
      <c r="X75" s="42">
        <v>0</v>
      </c>
      <c r="Y75" s="42">
        <v>0</v>
      </c>
      <c r="Z75" s="42">
        <v>0</v>
      </c>
    </row>
    <row r="76" spans="1:26" s="9" customFormat="1" ht="15" customHeight="1">
      <c r="A76" s="22" t="s">
        <v>165</v>
      </c>
      <c r="B76" s="42">
        <v>12.121499</v>
      </c>
      <c r="C76" s="42">
        <v>3.9252099999999999</v>
      </c>
      <c r="D76" s="42">
        <v>32.382216093900603</v>
      </c>
      <c r="E76" s="42">
        <v>-0.89314000000000004</v>
      </c>
      <c r="F76" s="43">
        <v>-7.3682306124019803</v>
      </c>
      <c r="G76" s="42">
        <v>3.3805999999999998</v>
      </c>
      <c r="H76" s="43">
        <v>27.8892899302306</v>
      </c>
      <c r="I76" s="42">
        <v>1.4377500000000001</v>
      </c>
      <c r="J76" s="43">
        <v>11.861156776072001</v>
      </c>
      <c r="K76" s="42">
        <v>0.83004999999999995</v>
      </c>
      <c r="L76" s="43">
        <v>6.8477504308666797</v>
      </c>
      <c r="M76" s="42">
        <v>0.21829999999999999</v>
      </c>
      <c r="N76" s="43">
        <v>1.8009323764329801</v>
      </c>
      <c r="O76" s="42">
        <v>0.61175000000000002</v>
      </c>
      <c r="P76" s="43">
        <v>5.0468180544337002</v>
      </c>
      <c r="Q76" s="42">
        <v>7.3662390000000002</v>
      </c>
      <c r="R76" s="43">
        <v>60.770033475232701</v>
      </c>
      <c r="S76" s="42">
        <v>7.2103130000000002</v>
      </c>
      <c r="T76" s="43">
        <v>59.483674420135699</v>
      </c>
      <c r="U76" s="42">
        <v>0.15592600000000001</v>
      </c>
      <c r="V76" s="43">
        <v>1.2863590550970601</v>
      </c>
      <c r="W76" s="42">
        <v>61.244460784313702</v>
      </c>
      <c r="X76" s="42">
        <v>6.375</v>
      </c>
      <c r="Y76" s="42">
        <v>1.5058823529400001</v>
      </c>
      <c r="Z76" s="42">
        <v>35.172413793099999</v>
      </c>
    </row>
    <row r="77" spans="1:26" s="9" customFormat="1" ht="15" customHeight="1">
      <c r="A77" s="22" t="s">
        <v>166</v>
      </c>
      <c r="B77" s="42">
        <v>4.4219169999999997</v>
      </c>
      <c r="C77" s="42">
        <v>1.4801</v>
      </c>
      <c r="D77" s="42">
        <v>33.471908224419401</v>
      </c>
      <c r="E77" s="42">
        <v>3.5200000000000002E-2</v>
      </c>
      <c r="F77" s="43">
        <v>0.79603484190227902</v>
      </c>
      <c r="G77" s="42">
        <v>1.232</v>
      </c>
      <c r="H77" s="43">
        <v>27.861219466579801</v>
      </c>
      <c r="I77" s="42">
        <v>0.21290000000000001</v>
      </c>
      <c r="J77" s="43">
        <v>4.8146539159373596</v>
      </c>
      <c r="K77" s="42">
        <v>6.4000000000000003E-3</v>
      </c>
      <c r="L77" s="43">
        <v>0.14473360761859599</v>
      </c>
      <c r="M77" s="42">
        <v>0</v>
      </c>
      <c r="N77" s="43">
        <v>0</v>
      </c>
      <c r="O77" s="42">
        <v>6.4000000000000003E-3</v>
      </c>
      <c r="P77" s="43">
        <v>0.14473360761859599</v>
      </c>
      <c r="Q77" s="42">
        <v>2.9354170000000002</v>
      </c>
      <c r="R77" s="43">
        <v>66.383358167962001</v>
      </c>
      <c r="S77" s="42">
        <v>2.930377</v>
      </c>
      <c r="T77" s="43">
        <v>66.269380451962306</v>
      </c>
      <c r="U77" s="42">
        <v>5.0400000000000002E-3</v>
      </c>
      <c r="V77" s="43">
        <v>0.113977715999645</v>
      </c>
      <c r="W77" s="42">
        <v>99.828888888888898</v>
      </c>
      <c r="X77" s="42">
        <v>3</v>
      </c>
      <c r="Y77" s="42">
        <v>0.71856287424999998</v>
      </c>
      <c r="Z77" s="42">
        <v>6.2068965517199999</v>
      </c>
    </row>
    <row r="78" spans="1:26" s="9" customFormat="1" ht="15" customHeight="1">
      <c r="A78" s="22" t="s">
        <v>167</v>
      </c>
      <c r="B78" s="42">
        <v>15.340381000000001</v>
      </c>
      <c r="C78" s="42">
        <v>5.4709000000000003</v>
      </c>
      <c r="D78" s="42">
        <v>35.663390628955</v>
      </c>
      <c r="E78" s="42">
        <v>0.32019999999999998</v>
      </c>
      <c r="F78" s="43">
        <v>2.0873014822773999</v>
      </c>
      <c r="G78" s="42">
        <v>4.1939000000000002</v>
      </c>
      <c r="H78" s="43">
        <v>27.338955922933099</v>
      </c>
      <c r="I78" s="42">
        <v>0.95679999999999998</v>
      </c>
      <c r="J78" s="43">
        <v>6.2371332237445696</v>
      </c>
      <c r="K78" s="42">
        <v>0.69362999999999997</v>
      </c>
      <c r="L78" s="43">
        <v>4.5215956500689298</v>
      </c>
      <c r="M78" s="42">
        <v>0.19556999999999999</v>
      </c>
      <c r="N78" s="43">
        <v>1.2748705524328201</v>
      </c>
      <c r="O78" s="42">
        <v>0.49806</v>
      </c>
      <c r="P78" s="43">
        <v>3.2467250976361002</v>
      </c>
      <c r="Q78" s="42">
        <v>9.1758509999999998</v>
      </c>
      <c r="R78" s="43">
        <v>59.815013720975998</v>
      </c>
      <c r="S78" s="42">
        <v>9.1667609999999993</v>
      </c>
      <c r="T78" s="43">
        <v>59.755758347853302</v>
      </c>
      <c r="U78" s="42">
        <v>9.0900000000000009E-3</v>
      </c>
      <c r="V78" s="43">
        <v>5.9255373122740602E-2</v>
      </c>
      <c r="W78" s="42">
        <v>153.09296000000001</v>
      </c>
      <c r="X78" s="42">
        <v>5.9523809523809001</v>
      </c>
      <c r="Y78" s="42">
        <v>0.70993914807000003</v>
      </c>
      <c r="Z78" s="42">
        <v>28.735632183900002</v>
      </c>
    </row>
    <row r="79" spans="1:26" s="9" customFormat="1" ht="15" customHeight="1">
      <c r="A79" s="22" t="s">
        <v>168</v>
      </c>
      <c r="B79" s="42">
        <v>22.710280999999998</v>
      </c>
      <c r="C79" s="42">
        <v>9.2700820000000004</v>
      </c>
      <c r="D79" s="42">
        <v>40.818878463018599</v>
      </c>
      <c r="E79" s="42">
        <v>0.1915</v>
      </c>
      <c r="F79" s="43">
        <v>0.84323042942533399</v>
      </c>
      <c r="G79" s="42">
        <v>7.8540159999999997</v>
      </c>
      <c r="H79" s="43">
        <v>34.583526289260803</v>
      </c>
      <c r="I79" s="42">
        <v>1.224566</v>
      </c>
      <c r="J79" s="43">
        <v>5.3921217443324503</v>
      </c>
      <c r="K79" s="42">
        <v>1.276875</v>
      </c>
      <c r="L79" s="43">
        <v>5.6224535486813201</v>
      </c>
      <c r="M79" s="42">
        <v>0.34597499999999998</v>
      </c>
      <c r="N79" s="43">
        <v>1.5234289703416699</v>
      </c>
      <c r="O79" s="42">
        <v>0.93089999999999995</v>
      </c>
      <c r="P79" s="43">
        <v>4.0990245783396499</v>
      </c>
      <c r="Q79" s="42">
        <v>12.163323999999999</v>
      </c>
      <c r="R79" s="43">
        <v>53.558667988300101</v>
      </c>
      <c r="S79" s="42">
        <v>11.905196</v>
      </c>
      <c r="T79" s="43">
        <v>52.422055015523597</v>
      </c>
      <c r="U79" s="42">
        <v>0.25812800000000002</v>
      </c>
      <c r="V79" s="43">
        <v>1.13661297277651</v>
      </c>
      <c r="W79" s="42">
        <v>97.829934210526304</v>
      </c>
      <c r="X79" s="42">
        <v>4.1081081081080999</v>
      </c>
      <c r="Y79" s="42">
        <v>1.4572666404000001</v>
      </c>
      <c r="Z79" s="42">
        <v>34.942528735629999</v>
      </c>
    </row>
    <row r="80" spans="1:26" s="9" customFormat="1" ht="15" customHeight="1">
      <c r="A80" s="22" t="s">
        <v>169</v>
      </c>
      <c r="B80" s="42">
        <v>4.6904450000000004</v>
      </c>
      <c r="C80" s="42">
        <v>1.8146899999999999</v>
      </c>
      <c r="D80" s="42">
        <v>38.689079607585199</v>
      </c>
      <c r="E80" s="42">
        <v>5.2499999999999998E-2</v>
      </c>
      <c r="F80" s="43">
        <v>1.1192967831410501</v>
      </c>
      <c r="G80" s="42">
        <v>1.5330999999999999</v>
      </c>
      <c r="H80" s="43">
        <v>32.6855980615912</v>
      </c>
      <c r="I80" s="42">
        <v>0.22908999999999999</v>
      </c>
      <c r="J80" s="43">
        <v>4.88418476285299</v>
      </c>
      <c r="K80" s="42">
        <v>6.7100000000000007E-2</v>
      </c>
      <c r="L80" s="43">
        <v>1.4305678885478901</v>
      </c>
      <c r="M80" s="42">
        <v>5.5999999999999999E-3</v>
      </c>
      <c r="N80" s="43">
        <v>0.11939165686837799</v>
      </c>
      <c r="O80" s="42">
        <v>6.1499999999999999E-2</v>
      </c>
      <c r="P80" s="43">
        <v>1.3111762316795099</v>
      </c>
      <c r="Q80" s="42">
        <v>2.8086549999999999</v>
      </c>
      <c r="R80" s="43">
        <v>59.880352503866902</v>
      </c>
      <c r="S80" s="42">
        <v>2.7946059999999999</v>
      </c>
      <c r="T80" s="43">
        <v>59.580828684698403</v>
      </c>
      <c r="U80" s="42">
        <v>1.4049000000000001E-2</v>
      </c>
      <c r="V80" s="43">
        <v>0.29952381916854398</v>
      </c>
      <c r="W80" s="42">
        <v>83.808421052631601</v>
      </c>
      <c r="X80" s="42">
        <v>6.3333333333333002</v>
      </c>
      <c r="Y80" s="42">
        <v>0.27906976744000001</v>
      </c>
      <c r="Z80" s="42">
        <v>6.55172413793</v>
      </c>
    </row>
    <row r="81" spans="1:26" s="9" customFormat="1" ht="15" customHeight="1">
      <c r="A81" s="22" t="s">
        <v>170</v>
      </c>
      <c r="B81" s="42">
        <v>7.1723660000000002</v>
      </c>
      <c r="C81" s="42">
        <v>2.5642999999999998</v>
      </c>
      <c r="D81" s="42">
        <v>35.752497850779001</v>
      </c>
      <c r="E81" s="42">
        <v>0.13600000000000001</v>
      </c>
      <c r="F81" s="43">
        <v>1.89616648118626</v>
      </c>
      <c r="G81" s="42">
        <v>2.0329999999999999</v>
      </c>
      <c r="H81" s="43">
        <v>28.344900413615299</v>
      </c>
      <c r="I81" s="42">
        <v>0.39529999999999998</v>
      </c>
      <c r="J81" s="43">
        <v>5.5114309559774304</v>
      </c>
      <c r="K81" s="42">
        <v>0.42120000000000002</v>
      </c>
      <c r="L81" s="43">
        <v>5.8725391314386401</v>
      </c>
      <c r="M81" s="42">
        <v>1.6549999999999999E-2</v>
      </c>
      <c r="N81" s="43">
        <v>0.230746729879652</v>
      </c>
      <c r="O81" s="42">
        <v>0.40465000000000001</v>
      </c>
      <c r="P81" s="43">
        <v>5.6417924015589804</v>
      </c>
      <c r="Q81" s="42">
        <v>4.1868660000000002</v>
      </c>
      <c r="R81" s="43">
        <v>58.374963017782399</v>
      </c>
      <c r="S81" s="42">
        <v>4.1868660000000002</v>
      </c>
      <c r="T81" s="43">
        <v>58.374963017782399</v>
      </c>
      <c r="U81" s="42">
        <v>0</v>
      </c>
      <c r="V81" s="43">
        <v>0</v>
      </c>
      <c r="W81" s="42">
        <v>117.01082352941199</v>
      </c>
      <c r="X81" s="42">
        <v>4.7222222222222001</v>
      </c>
      <c r="Y81" s="42">
        <v>1.3646702046999999</v>
      </c>
      <c r="Z81" s="42">
        <v>19.54022988505</v>
      </c>
    </row>
    <row r="82" spans="1:26" s="9" customFormat="1" ht="15" customHeight="1">
      <c r="A82" s="22" t="s">
        <v>171</v>
      </c>
      <c r="B82" s="42">
        <v>14.264524</v>
      </c>
      <c r="C82" s="42">
        <v>4.4758639999999996</v>
      </c>
      <c r="D82" s="42">
        <v>31.377591008294399</v>
      </c>
      <c r="E82" s="42">
        <v>0.39400000000000002</v>
      </c>
      <c r="F82" s="43">
        <v>2.7620970738315598</v>
      </c>
      <c r="G82" s="42">
        <v>2.1611199999999999</v>
      </c>
      <c r="H82" s="43">
        <v>15.150312761925999</v>
      </c>
      <c r="I82" s="42">
        <v>1.920744</v>
      </c>
      <c r="J82" s="43">
        <v>13.4651811725368</v>
      </c>
      <c r="K82" s="42">
        <v>1.2629999999999999</v>
      </c>
      <c r="L82" s="43">
        <v>8.8541335133229797</v>
      </c>
      <c r="M82" s="42">
        <v>0.94789999999999996</v>
      </c>
      <c r="N82" s="43">
        <v>6.6451568941241899</v>
      </c>
      <c r="O82" s="42">
        <v>0.31509999999999999</v>
      </c>
      <c r="P82" s="43">
        <v>2.2089766191987898</v>
      </c>
      <c r="Q82" s="42">
        <v>8.5256600000000002</v>
      </c>
      <c r="R82" s="43">
        <v>59.768275478382598</v>
      </c>
      <c r="S82" s="42">
        <v>8.2928859999999993</v>
      </c>
      <c r="T82" s="43">
        <v>58.1364369396413</v>
      </c>
      <c r="U82" s="42">
        <v>0.23277400000000001</v>
      </c>
      <c r="V82" s="43">
        <v>1.6318385387412899</v>
      </c>
      <c r="W82" s="42">
        <v>121.869015748032</v>
      </c>
      <c r="X82" s="42">
        <v>7.6969696969696004</v>
      </c>
      <c r="Y82" s="42">
        <v>2.578125</v>
      </c>
      <c r="Z82" s="42">
        <v>20.158730158729998</v>
      </c>
    </row>
    <row r="83" spans="1:26" s="9" customFormat="1" ht="15" customHeight="1">
      <c r="A83" s="22" t="s">
        <v>172</v>
      </c>
      <c r="B83" s="42">
        <v>6.2235060000000004</v>
      </c>
      <c r="C83" s="42">
        <v>2.4068999999999998</v>
      </c>
      <c r="D83" s="42">
        <v>38.674342083063799</v>
      </c>
      <c r="E83" s="42">
        <v>0.23100000000000001</v>
      </c>
      <c r="F83" s="43">
        <v>3.7117341896995</v>
      </c>
      <c r="G83" s="42">
        <v>1.5438000000000001</v>
      </c>
      <c r="H83" s="43">
        <v>24.8059534288229</v>
      </c>
      <c r="I83" s="42">
        <v>0.6321</v>
      </c>
      <c r="J83" s="43">
        <v>10.156654464541401</v>
      </c>
      <c r="K83" s="42">
        <v>0.42755399999999999</v>
      </c>
      <c r="L83" s="43">
        <v>6.8699861460726499</v>
      </c>
      <c r="M83" s="42">
        <v>0.11035399999999999</v>
      </c>
      <c r="N83" s="43">
        <v>1.77318058342034</v>
      </c>
      <c r="O83" s="42">
        <v>0.31719999999999998</v>
      </c>
      <c r="P83" s="43">
        <v>5.0968055626523103</v>
      </c>
      <c r="Q83" s="42">
        <v>3.389052</v>
      </c>
      <c r="R83" s="43">
        <v>54.455671770863603</v>
      </c>
      <c r="S83" s="42">
        <v>3.299029</v>
      </c>
      <c r="T83" s="43">
        <v>53.009172000476902</v>
      </c>
      <c r="U83" s="42">
        <v>9.0023000000000006E-2</v>
      </c>
      <c r="V83" s="43">
        <v>1.44649977038666</v>
      </c>
      <c r="W83" s="42">
        <v>183.309696969697</v>
      </c>
      <c r="X83" s="42">
        <v>5.0769230769230003</v>
      </c>
      <c r="Y83" s="42">
        <v>1.3771186440600001</v>
      </c>
      <c r="Z83" s="42">
        <v>23.57142857142</v>
      </c>
    </row>
    <row r="84" spans="1:26" s="9" customFormat="1" ht="15" customHeight="1">
      <c r="A84" s="22" t="s">
        <v>173</v>
      </c>
      <c r="B84" s="42">
        <v>18.171220000000002</v>
      </c>
      <c r="C84" s="42">
        <v>6.4442500000000003</v>
      </c>
      <c r="D84" s="42">
        <v>35.464046992992202</v>
      </c>
      <c r="E84" s="42">
        <v>0.73</v>
      </c>
      <c r="F84" s="43">
        <v>4.0173417084818697</v>
      </c>
      <c r="G84" s="42">
        <v>4.0002000000000004</v>
      </c>
      <c r="H84" s="43">
        <v>22.013931920916701</v>
      </c>
      <c r="I84" s="42">
        <v>1.7140500000000001</v>
      </c>
      <c r="J84" s="43">
        <v>9.4327733635936397</v>
      </c>
      <c r="K84" s="42">
        <v>3.1989299999999998</v>
      </c>
      <c r="L84" s="43">
        <v>17.604376591114999</v>
      </c>
      <c r="M84" s="42">
        <v>1.0408500000000001</v>
      </c>
      <c r="N84" s="43">
        <v>5.7280138592785699</v>
      </c>
      <c r="O84" s="42">
        <v>2.15808</v>
      </c>
      <c r="P84" s="43">
        <v>11.8763627318364</v>
      </c>
      <c r="Q84" s="42">
        <v>8.5280400000000007</v>
      </c>
      <c r="R84" s="43">
        <v>46.931576415892799</v>
      </c>
      <c r="S84" s="42">
        <v>8.4985199999999992</v>
      </c>
      <c r="T84" s="43">
        <v>46.769121721051199</v>
      </c>
      <c r="U84" s="42">
        <v>2.9520000000000001E-2</v>
      </c>
      <c r="V84" s="43">
        <v>0.162454694841623</v>
      </c>
      <c r="W84" s="42">
        <v>126.061428571429</v>
      </c>
      <c r="X84" s="42">
        <v>5.5810810810809999</v>
      </c>
      <c r="Y84" s="42">
        <v>4.0313549832</v>
      </c>
      <c r="Z84" s="42">
        <v>47.471264367810001</v>
      </c>
    </row>
    <row r="85" spans="1:26" s="9" customFormat="1" ht="15" customHeight="1">
      <c r="A85" s="22" t="s">
        <v>174</v>
      </c>
      <c r="B85" s="42">
        <v>25.574822999999999</v>
      </c>
      <c r="C85" s="42">
        <v>9.7828169999999997</v>
      </c>
      <c r="D85" s="42">
        <v>38.2517486044771</v>
      </c>
      <c r="E85" s="42">
        <v>1.6762999999999999</v>
      </c>
      <c r="F85" s="43">
        <v>6.5544930653088</v>
      </c>
      <c r="G85" s="42">
        <v>5.0732999999999997</v>
      </c>
      <c r="H85" s="43">
        <v>19.837087435561099</v>
      </c>
      <c r="I85" s="42">
        <v>3.0332170000000001</v>
      </c>
      <c r="J85" s="43">
        <v>11.860168103607201</v>
      </c>
      <c r="K85" s="42">
        <v>5.1086999999999998</v>
      </c>
      <c r="L85" s="43">
        <v>19.975504815810499</v>
      </c>
      <c r="M85" s="42">
        <v>2.8583500000000002</v>
      </c>
      <c r="N85" s="43">
        <v>11.176421436035</v>
      </c>
      <c r="O85" s="42">
        <v>2.2503500000000001</v>
      </c>
      <c r="P85" s="43">
        <v>8.7990833797754906</v>
      </c>
      <c r="Q85" s="42">
        <v>10.683306</v>
      </c>
      <c r="R85" s="43">
        <v>41.772746579712397</v>
      </c>
      <c r="S85" s="42">
        <v>10.646606</v>
      </c>
      <c r="T85" s="43">
        <v>41.629246075329597</v>
      </c>
      <c r="U85" s="42">
        <v>3.6700000000000003E-2</v>
      </c>
      <c r="V85" s="43">
        <v>0.14350050438276701</v>
      </c>
      <c r="W85" s="42">
        <v>131.093056537102</v>
      </c>
      <c r="X85" s="42">
        <v>5.3904761904761003</v>
      </c>
      <c r="Y85" s="42">
        <v>4.1015625</v>
      </c>
      <c r="Z85" s="42">
        <v>65.057471264360004</v>
      </c>
    </row>
    <row r="86" spans="1:26" s="9" customFormat="1" ht="15" customHeight="1">
      <c r="A86" s="22" t="s">
        <v>175</v>
      </c>
      <c r="B86" s="42">
        <v>4.7233900000000002</v>
      </c>
      <c r="C86" s="42">
        <v>1.8853880000000001</v>
      </c>
      <c r="D86" s="42">
        <v>39.915992539256798</v>
      </c>
      <c r="E86" s="42">
        <v>0.104</v>
      </c>
      <c r="F86" s="43">
        <v>2.2018084468993702</v>
      </c>
      <c r="G86" s="42">
        <v>1.3918999999999999</v>
      </c>
      <c r="H86" s="43">
        <v>29.4682420888387</v>
      </c>
      <c r="I86" s="42">
        <v>0.389488</v>
      </c>
      <c r="J86" s="43">
        <v>8.2459420035186604</v>
      </c>
      <c r="K86" s="42">
        <v>0.16533999999999999</v>
      </c>
      <c r="L86" s="43">
        <v>3.5004520058686701</v>
      </c>
      <c r="M86" s="42">
        <v>1.5650000000000001E-2</v>
      </c>
      <c r="N86" s="43">
        <v>0.33132982878822198</v>
      </c>
      <c r="O86" s="42">
        <v>0.14968999999999999</v>
      </c>
      <c r="P86" s="43">
        <v>3.1691221770804399</v>
      </c>
      <c r="Q86" s="42">
        <v>2.6726619999999999</v>
      </c>
      <c r="R86" s="43">
        <v>56.583555454874599</v>
      </c>
      <c r="S86" s="42">
        <v>2.6459109999999999</v>
      </c>
      <c r="T86" s="43">
        <v>56.0172037456149</v>
      </c>
      <c r="U86" s="42">
        <v>2.6751E-2</v>
      </c>
      <c r="V86" s="43">
        <v>0.56635170925966305</v>
      </c>
      <c r="W86" s="42">
        <v>100.868076923077</v>
      </c>
      <c r="X86" s="42">
        <v>5.2</v>
      </c>
      <c r="Y86" s="42">
        <v>0.94228504122000001</v>
      </c>
      <c r="Z86" s="42">
        <v>17.93103448275</v>
      </c>
    </row>
    <row r="87" spans="1:26" s="9" customFormat="1" ht="15" customHeight="1">
      <c r="A87" s="22" t="s">
        <v>176</v>
      </c>
      <c r="B87" s="42">
        <v>2.2180249999999999</v>
      </c>
      <c r="C87" s="42">
        <v>0.83814</v>
      </c>
      <c r="D87" s="42">
        <v>37.7876714644785</v>
      </c>
      <c r="E87" s="42">
        <v>3.2000000000000001E-2</v>
      </c>
      <c r="F87" s="43">
        <v>1.44272494674316</v>
      </c>
      <c r="G87" s="42">
        <v>0.62690000000000001</v>
      </c>
      <c r="H87" s="43">
        <v>28.2638834097902</v>
      </c>
      <c r="I87" s="42">
        <v>0.17924000000000001</v>
      </c>
      <c r="J87" s="43">
        <v>8.0810631079451305</v>
      </c>
      <c r="K87" s="42">
        <v>0.19585</v>
      </c>
      <c r="L87" s="43">
        <v>8.829927525614</v>
      </c>
      <c r="M87" s="42">
        <v>1.7950000000000001E-2</v>
      </c>
      <c r="N87" s="43">
        <v>0.80927852481374196</v>
      </c>
      <c r="O87" s="42">
        <v>0.1779</v>
      </c>
      <c r="P87" s="43">
        <v>8.02064900080026</v>
      </c>
      <c r="Q87" s="42">
        <v>1.1840349999999999</v>
      </c>
      <c r="R87" s="43">
        <v>53.382401009907497</v>
      </c>
      <c r="S87" s="42">
        <v>1.1723680000000001</v>
      </c>
      <c r="T87" s="43">
        <v>52.8563925113558</v>
      </c>
      <c r="U87" s="42">
        <v>1.1667E-2</v>
      </c>
      <c r="V87" s="43">
        <v>0.526008498551639</v>
      </c>
      <c r="W87" s="42">
        <v>109.17375</v>
      </c>
      <c r="X87" s="42">
        <v>4</v>
      </c>
      <c r="Y87" s="42">
        <v>1.3921113689</v>
      </c>
      <c r="Z87" s="42">
        <v>8.2758620689600004</v>
      </c>
    </row>
    <row r="88" spans="1:26" s="9" customFormat="1" ht="15" customHeight="1">
      <c r="A88" s="22" t="s">
        <v>177</v>
      </c>
      <c r="B88" s="42">
        <v>7.9147689999999997</v>
      </c>
      <c r="C88" s="42">
        <v>3.1892499999999999</v>
      </c>
      <c r="D88" s="42">
        <v>40.294922062791699</v>
      </c>
      <c r="E88" s="42">
        <v>0.1888</v>
      </c>
      <c r="F88" s="43">
        <v>2.3854139015301601</v>
      </c>
      <c r="G88" s="42">
        <v>2.5817999999999999</v>
      </c>
      <c r="H88" s="43">
        <v>32.620029719123799</v>
      </c>
      <c r="I88" s="42">
        <v>0.41865000000000002</v>
      </c>
      <c r="J88" s="43">
        <v>5.2894784421377299</v>
      </c>
      <c r="K88" s="42">
        <v>0.62150000000000005</v>
      </c>
      <c r="L88" s="43">
        <v>7.8524085794544396</v>
      </c>
      <c r="M88" s="42">
        <v>0.10395</v>
      </c>
      <c r="N88" s="43">
        <v>1.31336745266981</v>
      </c>
      <c r="O88" s="42">
        <v>0.51754999999999995</v>
      </c>
      <c r="P88" s="43">
        <v>6.5390411267846202</v>
      </c>
      <c r="Q88" s="42">
        <v>4.1040190000000001</v>
      </c>
      <c r="R88" s="43">
        <v>51.852669357753797</v>
      </c>
      <c r="S88" s="42">
        <v>4.0606179999999998</v>
      </c>
      <c r="T88" s="43">
        <v>51.304314756375099</v>
      </c>
      <c r="U88" s="42">
        <v>4.3401000000000002E-2</v>
      </c>
      <c r="V88" s="43">
        <v>0.54835460137876402</v>
      </c>
      <c r="W88" s="42">
        <v>125.80861386138599</v>
      </c>
      <c r="X88" s="42">
        <v>6.3125</v>
      </c>
      <c r="Y88" s="42">
        <v>1.3593882752699999</v>
      </c>
      <c r="Z88" s="42">
        <v>23.218390804590001</v>
      </c>
    </row>
    <row r="89" spans="1:26" s="9" customFormat="1" ht="15" customHeight="1">
      <c r="A89" s="22" t="s">
        <v>178</v>
      </c>
      <c r="B89" s="42">
        <v>51.604052000000003</v>
      </c>
      <c r="C89" s="42">
        <v>4.19015</v>
      </c>
      <c r="D89" s="42">
        <v>8.1198081111925102</v>
      </c>
      <c r="E89" s="42">
        <v>4.3999999999999997E-2</v>
      </c>
      <c r="F89" s="43">
        <v>8.5264622243230004E-2</v>
      </c>
      <c r="G89" s="42">
        <v>3.9401999999999999</v>
      </c>
      <c r="H89" s="43">
        <v>7.6354469218812504</v>
      </c>
      <c r="I89" s="42">
        <v>0.20594999999999999</v>
      </c>
      <c r="J89" s="43">
        <v>0.39909656706802799</v>
      </c>
      <c r="K89" s="42">
        <v>1.9280600000000001</v>
      </c>
      <c r="L89" s="43">
        <v>3.7362569900518698</v>
      </c>
      <c r="M89" s="42">
        <v>0.81366000000000005</v>
      </c>
      <c r="N89" s="43">
        <v>1.5767366485096901</v>
      </c>
      <c r="O89" s="42">
        <v>1.1144000000000001</v>
      </c>
      <c r="P89" s="43">
        <v>2.1595203415421702</v>
      </c>
      <c r="Q89" s="42">
        <v>45.485841999999998</v>
      </c>
      <c r="R89" s="43">
        <v>88.143934898755603</v>
      </c>
      <c r="S89" s="42">
        <v>44.360093999999997</v>
      </c>
      <c r="T89" s="43">
        <v>85.962424036003995</v>
      </c>
      <c r="U89" s="42">
        <v>1.125748</v>
      </c>
      <c r="V89" s="43">
        <v>2.18151086275163</v>
      </c>
      <c r="W89" s="42">
        <v>621.34142857142899</v>
      </c>
      <c r="X89" s="42">
        <v>4.6666666666666003</v>
      </c>
      <c r="Y89" s="42">
        <v>0.12111425111</v>
      </c>
      <c r="Z89" s="42">
        <v>8.0459770114900007</v>
      </c>
    </row>
    <row r="90" spans="1:26" s="9" customFormat="1" ht="15" customHeight="1">
      <c r="A90" s="22" t="s">
        <v>179</v>
      </c>
      <c r="B90" s="42">
        <v>12.828703000000001</v>
      </c>
      <c r="C90" s="42">
        <v>4.3221480000000003</v>
      </c>
      <c r="D90" s="42">
        <v>33.691231295946302</v>
      </c>
      <c r="E90" s="42">
        <v>0.43519999999999998</v>
      </c>
      <c r="F90" s="43">
        <v>3.3923928241225898</v>
      </c>
      <c r="G90" s="42">
        <v>2.5320999999999998</v>
      </c>
      <c r="H90" s="43">
        <v>19.737770840902598</v>
      </c>
      <c r="I90" s="42">
        <v>1.3548480000000001</v>
      </c>
      <c r="J90" s="43">
        <v>10.5610676309211</v>
      </c>
      <c r="K90" s="42">
        <v>2.4634399999999999</v>
      </c>
      <c r="L90" s="43">
        <v>19.2025647487513</v>
      </c>
      <c r="M90" s="42">
        <v>0.4486</v>
      </c>
      <c r="N90" s="43">
        <v>3.49684609582122</v>
      </c>
      <c r="O90" s="42">
        <v>2.01484</v>
      </c>
      <c r="P90" s="43">
        <v>15.7057186529301</v>
      </c>
      <c r="Q90" s="42">
        <v>6.0431150000000002</v>
      </c>
      <c r="R90" s="43">
        <v>47.106203955302398</v>
      </c>
      <c r="S90" s="42">
        <v>6.0431150000000002</v>
      </c>
      <c r="T90" s="43">
        <v>47.106203955302398</v>
      </c>
      <c r="U90" s="42">
        <v>0</v>
      </c>
      <c r="V90" s="43">
        <v>0</v>
      </c>
      <c r="W90" s="42">
        <v>170.59860294117601</v>
      </c>
      <c r="X90" s="42">
        <v>3.4430379746835</v>
      </c>
      <c r="Y90" s="42">
        <v>2.93353137764</v>
      </c>
      <c r="Z90" s="42">
        <v>31.264367816090001</v>
      </c>
    </row>
    <row r="91" spans="1:26" s="9" customFormat="1" ht="15" customHeight="1">
      <c r="A91" s="22" t="s">
        <v>180</v>
      </c>
      <c r="B91" s="42">
        <v>33.749569999999999</v>
      </c>
      <c r="C91" s="42">
        <v>10.51853</v>
      </c>
      <c r="D91" s="42">
        <v>31.166411897988599</v>
      </c>
      <c r="E91" s="42">
        <v>0.9</v>
      </c>
      <c r="F91" s="43">
        <v>2.6667006424081801</v>
      </c>
      <c r="G91" s="42">
        <v>6.7809999999999997</v>
      </c>
      <c r="H91" s="43">
        <v>20.092107840188799</v>
      </c>
      <c r="I91" s="42">
        <v>2.8375300000000001</v>
      </c>
      <c r="J91" s="43">
        <v>8.4076034153916606</v>
      </c>
      <c r="K91" s="42">
        <v>4.6044900000000002</v>
      </c>
      <c r="L91" s="43">
        <v>13.643107156624501</v>
      </c>
      <c r="M91" s="42">
        <v>1.55284</v>
      </c>
      <c r="N91" s="43">
        <v>4.6010660283968097</v>
      </c>
      <c r="O91" s="42">
        <v>3.05165</v>
      </c>
      <c r="P91" s="43">
        <v>9.0420411282277104</v>
      </c>
      <c r="Q91" s="42">
        <v>18.626550000000002</v>
      </c>
      <c r="R91" s="43">
        <v>55.190480945386902</v>
      </c>
      <c r="S91" s="42">
        <v>18.626550000000002</v>
      </c>
      <c r="T91" s="43">
        <v>55.190480945386902</v>
      </c>
      <c r="U91" s="42">
        <v>0</v>
      </c>
      <c r="V91" s="43">
        <v>0</v>
      </c>
      <c r="W91" s="42">
        <v>117.15104795737101</v>
      </c>
      <c r="X91" s="42">
        <v>3.0432432432432002</v>
      </c>
      <c r="Y91" s="42">
        <v>3.4794056798900002</v>
      </c>
      <c r="Z91" s="42">
        <v>32.356321839080003</v>
      </c>
    </row>
    <row r="92" spans="1:26" s="9" customFormat="1" ht="15" customHeight="1">
      <c r="A92" s="22" t="s">
        <v>181</v>
      </c>
      <c r="B92" s="42">
        <v>25.663084000000001</v>
      </c>
      <c r="C92" s="42">
        <v>9.4001999999999999</v>
      </c>
      <c r="D92" s="42">
        <v>36.629268719223298</v>
      </c>
      <c r="E92" s="42">
        <v>0.94079999999999997</v>
      </c>
      <c r="F92" s="43">
        <v>3.6659662572121099</v>
      </c>
      <c r="G92" s="42">
        <v>4.6280000000000001</v>
      </c>
      <c r="H92" s="43">
        <v>18.033686052697298</v>
      </c>
      <c r="I92" s="42">
        <v>3.8313999999999999</v>
      </c>
      <c r="J92" s="43">
        <v>14.929616409313899</v>
      </c>
      <c r="K92" s="42">
        <v>4.3195600000000001</v>
      </c>
      <c r="L92" s="43">
        <v>16.831804002979499</v>
      </c>
      <c r="M92" s="42">
        <v>1.3072999999999999</v>
      </c>
      <c r="N92" s="43">
        <v>5.0940876786281803</v>
      </c>
      <c r="O92" s="42">
        <v>3.0122599999999999</v>
      </c>
      <c r="P92" s="43">
        <v>11.7377163243514</v>
      </c>
      <c r="Q92" s="42">
        <v>11.943324</v>
      </c>
      <c r="R92" s="43">
        <v>46.5389272777972</v>
      </c>
      <c r="S92" s="42">
        <v>11.892604</v>
      </c>
      <c r="T92" s="43">
        <v>46.341289301005297</v>
      </c>
      <c r="U92" s="42">
        <v>5.0720000000000001E-2</v>
      </c>
      <c r="V92" s="43">
        <v>0.197637976791877</v>
      </c>
      <c r="W92" s="42">
        <v>161.535136054422</v>
      </c>
      <c r="X92" s="42">
        <v>4.8595041322314003</v>
      </c>
      <c r="Y92" s="42">
        <v>4.4080145719399999</v>
      </c>
      <c r="Z92" s="42">
        <v>50.689655172409999</v>
      </c>
    </row>
    <row r="93" spans="1:26" s="9" customFormat="1" ht="15" customHeight="1">
      <c r="A93" s="22" t="s">
        <v>182</v>
      </c>
      <c r="B93" s="42">
        <v>10.330591999999999</v>
      </c>
      <c r="C93" s="42">
        <v>2.7778999999999998</v>
      </c>
      <c r="D93" s="42">
        <v>26.890036892367799</v>
      </c>
      <c r="E93" s="42">
        <v>0.2576</v>
      </c>
      <c r="F93" s="43">
        <v>2.49356474440187</v>
      </c>
      <c r="G93" s="42">
        <v>1.9967999999999999</v>
      </c>
      <c r="H93" s="43">
        <v>19.3289987640592</v>
      </c>
      <c r="I93" s="42">
        <v>0.52349999999999997</v>
      </c>
      <c r="J93" s="43">
        <v>5.0674733839067496</v>
      </c>
      <c r="K93" s="42">
        <v>0.91884999999999994</v>
      </c>
      <c r="L93" s="43">
        <v>8.8944563873977405</v>
      </c>
      <c r="M93" s="42">
        <v>0</v>
      </c>
      <c r="N93" s="43">
        <v>0</v>
      </c>
      <c r="O93" s="42">
        <v>0.91884999999999994</v>
      </c>
      <c r="P93" s="43">
        <v>8.8944563873977405</v>
      </c>
      <c r="Q93" s="42">
        <v>6.6338419999999996</v>
      </c>
      <c r="R93" s="43">
        <v>64.215506720234401</v>
      </c>
      <c r="S93" s="42">
        <v>6.6128819999999999</v>
      </c>
      <c r="T93" s="43">
        <v>64.0126141851309</v>
      </c>
      <c r="U93" s="42">
        <v>2.0959999999999999E-2</v>
      </c>
      <c r="V93" s="43">
        <v>0.20289253510350599</v>
      </c>
      <c r="W93" s="42">
        <v>146.76627329192499</v>
      </c>
      <c r="X93" s="42">
        <v>3.7441860465115999</v>
      </c>
      <c r="Y93" s="42">
        <v>2.6029055689999998</v>
      </c>
      <c r="Z93" s="42">
        <v>55.517241379310001</v>
      </c>
    </row>
    <row r="94" spans="1:26" s="9" customFormat="1" ht="15" customHeight="1">
      <c r="A94" s="22" t="s">
        <v>183</v>
      </c>
      <c r="B94" s="42">
        <v>7.199179</v>
      </c>
      <c r="C94" s="42">
        <v>2.5372499999999998</v>
      </c>
      <c r="D94" s="42">
        <v>35.243602082959697</v>
      </c>
      <c r="E94" s="42">
        <v>0.24479999999999999</v>
      </c>
      <c r="F94" s="43">
        <v>3.4003877386574199</v>
      </c>
      <c r="G94" s="42">
        <v>1.8816999999999999</v>
      </c>
      <c r="H94" s="43">
        <v>26.137702646371199</v>
      </c>
      <c r="I94" s="42">
        <v>0.41075</v>
      </c>
      <c r="J94" s="43">
        <v>5.7055116979311098</v>
      </c>
      <c r="K94" s="42">
        <v>3.075E-2</v>
      </c>
      <c r="L94" s="43">
        <v>0.42713203825047302</v>
      </c>
      <c r="M94" s="42">
        <v>2.1000000000000001E-2</v>
      </c>
      <c r="N94" s="43">
        <v>0.29169992856129801</v>
      </c>
      <c r="O94" s="42">
        <v>9.75E-3</v>
      </c>
      <c r="P94" s="43">
        <v>0.13543210968917399</v>
      </c>
      <c r="Q94" s="42">
        <v>4.6311790000000004</v>
      </c>
      <c r="R94" s="43">
        <v>64.329265878789798</v>
      </c>
      <c r="S94" s="42">
        <v>4.6308590000000001</v>
      </c>
      <c r="T94" s="43">
        <v>64.324820927497399</v>
      </c>
      <c r="U94" s="42">
        <v>3.2000000000000003E-4</v>
      </c>
      <c r="V94" s="43">
        <v>4.4449512923626401E-3</v>
      </c>
      <c r="W94" s="42">
        <v>90.345032679738594</v>
      </c>
      <c r="X94" s="42">
        <v>4.1351351351350996</v>
      </c>
      <c r="Y94" s="42">
        <v>3.1951640759900002</v>
      </c>
      <c r="Z94" s="42">
        <v>26.379310344819999</v>
      </c>
    </row>
    <row r="95" spans="1:26" s="9" customFormat="1" ht="15" customHeight="1">
      <c r="A95" s="22" t="s">
        <v>184</v>
      </c>
      <c r="B95" s="42">
        <v>2.955902</v>
      </c>
      <c r="C95" s="42">
        <v>0.96250000000000002</v>
      </c>
      <c r="D95" s="42">
        <v>32.5619726229083</v>
      </c>
      <c r="E95" s="42">
        <v>3.5200000000000002E-2</v>
      </c>
      <c r="F95" s="43">
        <v>1.1908378559235</v>
      </c>
      <c r="G95" s="42">
        <v>0.86650000000000005</v>
      </c>
      <c r="H95" s="43">
        <v>29.314233015844199</v>
      </c>
      <c r="I95" s="42">
        <v>6.08E-2</v>
      </c>
      <c r="J95" s="43">
        <v>2.0569017511405998</v>
      </c>
      <c r="K95" s="42">
        <v>0.16702</v>
      </c>
      <c r="L95" s="43">
        <v>5.6503903038734</v>
      </c>
      <c r="M95" s="42">
        <v>3.7000000000000002E-3</v>
      </c>
      <c r="N95" s="43">
        <v>0.12517329735559601</v>
      </c>
      <c r="O95" s="42">
        <v>0.16331999999999999</v>
      </c>
      <c r="P95" s="43">
        <v>5.5252170065178099</v>
      </c>
      <c r="Q95" s="42">
        <v>1.8263819999999999</v>
      </c>
      <c r="R95" s="43">
        <v>61.787637073218299</v>
      </c>
      <c r="S95" s="42">
        <v>1.8263819999999999</v>
      </c>
      <c r="T95" s="43">
        <v>61.787637073218299</v>
      </c>
      <c r="U95" s="42">
        <v>0</v>
      </c>
      <c r="V95" s="43">
        <v>0</v>
      </c>
      <c r="W95" s="42">
        <v>89.623181818181806</v>
      </c>
      <c r="X95" s="42">
        <v>3.6666666666665999</v>
      </c>
      <c r="Y95" s="42">
        <v>0.49916805324000002</v>
      </c>
      <c r="Z95" s="42">
        <v>5.0574712643600002</v>
      </c>
    </row>
    <row r="96" spans="1:26" s="9" customFormat="1" ht="15" customHeight="1">
      <c r="A96" s="22" t="s">
        <v>185</v>
      </c>
      <c r="B96" s="42">
        <v>23.495106</v>
      </c>
      <c r="C96" s="42">
        <v>5.46835</v>
      </c>
      <c r="D96" s="42">
        <v>23.274421490160499</v>
      </c>
      <c r="E96" s="42">
        <v>0.66239999999999999</v>
      </c>
      <c r="F96" s="43">
        <v>2.8193105406717498</v>
      </c>
      <c r="G96" s="42">
        <v>3.6391</v>
      </c>
      <c r="H96" s="43">
        <v>15.4887575310365</v>
      </c>
      <c r="I96" s="42">
        <v>1.1668499999999999</v>
      </c>
      <c r="J96" s="43">
        <v>4.9663534184523401</v>
      </c>
      <c r="K96" s="42">
        <v>2.3632</v>
      </c>
      <c r="L96" s="43">
        <v>10.0582648999328</v>
      </c>
      <c r="M96" s="42">
        <v>0.32229999999999998</v>
      </c>
      <c r="N96" s="43">
        <v>1.37177504115112</v>
      </c>
      <c r="O96" s="42">
        <v>2.0409000000000002</v>
      </c>
      <c r="P96" s="43">
        <v>8.6864898587816501</v>
      </c>
      <c r="Q96" s="42">
        <v>15.663556</v>
      </c>
      <c r="R96" s="43">
        <v>66.667313609906699</v>
      </c>
      <c r="S96" s="42">
        <v>15.424351</v>
      </c>
      <c r="T96" s="43">
        <v>65.649207966969797</v>
      </c>
      <c r="U96" s="42">
        <v>0.239205</v>
      </c>
      <c r="V96" s="43">
        <v>1.01810564293687</v>
      </c>
      <c r="W96" s="42">
        <v>156.546086956522</v>
      </c>
      <c r="X96" s="42">
        <v>4.4042553191489002</v>
      </c>
      <c r="Y96" s="42">
        <v>2.55157437567</v>
      </c>
      <c r="Z96" s="42">
        <v>71.379310344819999</v>
      </c>
    </row>
    <row r="97" spans="1:26" s="9" customFormat="1" ht="15" customHeight="1">
      <c r="A97" s="22" t="s">
        <v>186</v>
      </c>
      <c r="B97" s="42">
        <v>14.027842</v>
      </c>
      <c r="C97" s="42">
        <v>3.6507499999999999</v>
      </c>
      <c r="D97" s="42">
        <v>26.025029366598201</v>
      </c>
      <c r="E97" s="42">
        <v>0.39360000000000001</v>
      </c>
      <c r="F97" s="43">
        <v>2.8058485403528199</v>
      </c>
      <c r="G97" s="42">
        <v>2.6034000000000002</v>
      </c>
      <c r="H97" s="43">
        <v>18.558806122852001</v>
      </c>
      <c r="I97" s="42">
        <v>0.65375000000000005</v>
      </c>
      <c r="J97" s="43">
        <v>4.6603747033934404</v>
      </c>
      <c r="K97" s="42">
        <v>0.82074999999999998</v>
      </c>
      <c r="L97" s="43">
        <v>5.8508643025776896</v>
      </c>
      <c r="M97" s="42">
        <v>0.2465</v>
      </c>
      <c r="N97" s="43">
        <v>1.75721967783783</v>
      </c>
      <c r="O97" s="42">
        <v>0.57425000000000004</v>
      </c>
      <c r="P97" s="43">
        <v>4.0936446247398601</v>
      </c>
      <c r="Q97" s="42">
        <v>9.5563420000000008</v>
      </c>
      <c r="R97" s="43">
        <v>68.124106330824105</v>
      </c>
      <c r="S97" s="42">
        <v>9.5563420000000008</v>
      </c>
      <c r="T97" s="43">
        <v>68.124106330824105</v>
      </c>
      <c r="U97" s="42">
        <v>0</v>
      </c>
      <c r="V97" s="43">
        <v>0</v>
      </c>
      <c r="W97" s="42">
        <v>124.22784552845501</v>
      </c>
      <c r="X97" s="42">
        <v>3</v>
      </c>
      <c r="Y97" s="42">
        <v>2.75260154414</v>
      </c>
      <c r="Z97" s="42">
        <v>16.965517241370001</v>
      </c>
    </row>
    <row r="98" spans="1:26" s="9" customFormat="1" ht="15" customHeight="1">
      <c r="A98" s="22" t="s">
        <v>187</v>
      </c>
      <c r="B98" s="42">
        <v>9.3742680000000007</v>
      </c>
      <c r="C98" s="42">
        <v>3.4386999999999999</v>
      </c>
      <c r="D98" s="42">
        <v>36.682330823057299</v>
      </c>
      <c r="E98" s="42">
        <v>0.27360000000000001</v>
      </c>
      <c r="F98" s="43">
        <v>2.9186278864653801</v>
      </c>
      <c r="G98" s="42">
        <v>1.2690999999999999</v>
      </c>
      <c r="H98" s="43">
        <v>13.538123723367001</v>
      </c>
      <c r="I98" s="42">
        <v>1.8959999999999999</v>
      </c>
      <c r="J98" s="43">
        <v>20.225579213225</v>
      </c>
      <c r="K98" s="42">
        <v>0.84225000000000005</v>
      </c>
      <c r="L98" s="43">
        <v>8.9847015254951099</v>
      </c>
      <c r="M98" s="42">
        <v>7.0999999999999994E-2</v>
      </c>
      <c r="N98" s="43">
        <v>0.75739247053743297</v>
      </c>
      <c r="O98" s="42">
        <v>0.77124999999999999</v>
      </c>
      <c r="P98" s="43">
        <v>8.2273090549576793</v>
      </c>
      <c r="Q98" s="42">
        <v>5.093318</v>
      </c>
      <c r="R98" s="43">
        <v>54.332967651447603</v>
      </c>
      <c r="S98" s="42">
        <v>4.9904299999999999</v>
      </c>
      <c r="T98" s="43">
        <v>53.235409954142597</v>
      </c>
      <c r="U98" s="42">
        <v>0.10288799999999999</v>
      </c>
      <c r="V98" s="43">
        <v>1.0975576973050101</v>
      </c>
      <c r="W98" s="42">
        <v>306.18865497076001</v>
      </c>
      <c r="X98" s="42">
        <v>2.5522388059701</v>
      </c>
      <c r="Y98" s="42">
        <v>9.8384728340599992</v>
      </c>
      <c r="Z98" s="42">
        <v>39.310344827580003</v>
      </c>
    </row>
    <row r="99" spans="1:26" s="9" customFormat="1" ht="15" customHeight="1">
      <c r="A99" s="22" t="s">
        <v>188</v>
      </c>
      <c r="B99" s="42">
        <v>21.365787999999998</v>
      </c>
      <c r="C99" s="42">
        <v>4.9898499999999997</v>
      </c>
      <c r="D99" s="42">
        <v>23.354392545690299</v>
      </c>
      <c r="E99" s="42">
        <v>0.30080000000000001</v>
      </c>
      <c r="F99" s="43">
        <v>1.4078582077103801</v>
      </c>
      <c r="G99" s="42">
        <v>3.7612999999999999</v>
      </c>
      <c r="H99" s="43">
        <v>17.604312089963599</v>
      </c>
      <c r="I99" s="42">
        <v>0.92774999999999996</v>
      </c>
      <c r="J99" s="43">
        <v>4.34222224801632</v>
      </c>
      <c r="K99" s="42">
        <v>2.7179000000000002</v>
      </c>
      <c r="L99" s="43">
        <v>12.7208039319682</v>
      </c>
      <c r="M99" s="42">
        <v>1.6341000000000001</v>
      </c>
      <c r="N99" s="43">
        <v>7.6482084349053698</v>
      </c>
      <c r="O99" s="42">
        <v>1.0838000000000001</v>
      </c>
      <c r="P99" s="43">
        <v>5.0725954970628804</v>
      </c>
      <c r="Q99" s="42">
        <v>13.658037999999999</v>
      </c>
      <c r="R99" s="43">
        <v>63.924803522341399</v>
      </c>
      <c r="S99" s="42">
        <v>13.427173</v>
      </c>
      <c r="T99" s="43">
        <v>62.844267667544003</v>
      </c>
      <c r="U99" s="42">
        <v>0.23086499999999999</v>
      </c>
      <c r="V99" s="43">
        <v>1.0805358547974</v>
      </c>
      <c r="W99" s="42">
        <v>127.945212765957</v>
      </c>
      <c r="X99" s="42">
        <v>4.7</v>
      </c>
      <c r="Y99" s="42">
        <v>0.78308535629999998</v>
      </c>
      <c r="Z99" s="42">
        <v>16.20689655172</v>
      </c>
    </row>
    <row r="100" spans="1:26" s="9" customFormat="1" ht="15" customHeight="1">
      <c r="A100" s="22" t="s">
        <v>189</v>
      </c>
      <c r="B100" s="42">
        <v>21.069171000000001</v>
      </c>
      <c r="C100" s="42">
        <v>7.5686999999999998</v>
      </c>
      <c r="D100" s="42">
        <v>35.9231030020118</v>
      </c>
      <c r="E100" s="42">
        <v>0.56200000000000006</v>
      </c>
      <c r="F100" s="43">
        <v>2.6674044270655002</v>
      </c>
      <c r="G100" s="42">
        <v>3.3609</v>
      </c>
      <c r="H100" s="43">
        <v>15.9517429518228</v>
      </c>
      <c r="I100" s="42">
        <v>3.6457999999999999</v>
      </c>
      <c r="J100" s="43">
        <v>17.3039556231235</v>
      </c>
      <c r="K100" s="42">
        <v>1.1106499999999999</v>
      </c>
      <c r="L100" s="43">
        <v>5.2714461333101301</v>
      </c>
      <c r="M100" s="42">
        <v>0.55689999999999995</v>
      </c>
      <c r="N100" s="43">
        <v>2.6431984438305598</v>
      </c>
      <c r="O100" s="42">
        <v>0.55374999999999996</v>
      </c>
      <c r="P100" s="43">
        <v>2.6282476894795699</v>
      </c>
      <c r="Q100" s="42">
        <v>12.389821</v>
      </c>
      <c r="R100" s="43">
        <v>58.8054508646781</v>
      </c>
      <c r="S100" s="42">
        <v>12.386316000000001</v>
      </c>
      <c r="T100" s="43">
        <v>58.788815184043102</v>
      </c>
      <c r="U100" s="42">
        <v>3.5049999999999999E-3</v>
      </c>
      <c r="V100" s="43">
        <v>1.66356806349903E-2</v>
      </c>
      <c r="W100" s="42">
        <v>166.447492877493</v>
      </c>
      <c r="X100" s="42">
        <v>7.1632653061224003</v>
      </c>
      <c r="Y100" s="42">
        <v>1.55902004454</v>
      </c>
      <c r="Z100" s="42">
        <v>30.258620689650002</v>
      </c>
    </row>
    <row r="101" spans="1:26" s="9" customFormat="1" ht="15" customHeight="1">
      <c r="A101" s="22" t="s">
        <v>190</v>
      </c>
      <c r="B101" s="42">
        <v>8.0753439999999994</v>
      </c>
      <c r="C101" s="42">
        <v>3.3976999999999999</v>
      </c>
      <c r="D101" s="42">
        <v>42.0749877652271</v>
      </c>
      <c r="E101" s="42">
        <v>0.30559999999999998</v>
      </c>
      <c r="F101" s="43">
        <v>3.78435890780628</v>
      </c>
      <c r="G101" s="42">
        <v>1.75</v>
      </c>
      <c r="H101" s="43">
        <v>21.670903431482301</v>
      </c>
      <c r="I101" s="42">
        <v>1.3421000000000001</v>
      </c>
      <c r="J101" s="43">
        <v>16.619725425938501</v>
      </c>
      <c r="K101" s="42">
        <v>0.57779999999999998</v>
      </c>
      <c r="L101" s="43">
        <v>7.1551131444059797</v>
      </c>
      <c r="M101" s="42">
        <v>8.0449999999999994E-2</v>
      </c>
      <c r="N101" s="43">
        <v>0.99624238917871499</v>
      </c>
      <c r="O101" s="42">
        <v>0.49735000000000001</v>
      </c>
      <c r="P101" s="43">
        <v>6.1588707552272703</v>
      </c>
      <c r="Q101" s="42">
        <v>4.099844</v>
      </c>
      <c r="R101" s="43">
        <v>50.769899090366899</v>
      </c>
      <c r="S101" s="42">
        <v>4.0994390000000003</v>
      </c>
      <c r="T101" s="43">
        <v>50.764883824144199</v>
      </c>
      <c r="U101" s="42">
        <v>4.0499999999999998E-4</v>
      </c>
      <c r="V101" s="43">
        <v>5.0152662227144797E-3</v>
      </c>
      <c r="W101" s="42">
        <v>107.764083769634</v>
      </c>
      <c r="X101" s="42">
        <v>3.1311475409836</v>
      </c>
      <c r="Y101" s="42">
        <v>2.4507834471600001</v>
      </c>
      <c r="Z101" s="42">
        <v>26.344827586200001</v>
      </c>
    </row>
    <row r="102" spans="1:26" s="9" customFormat="1" ht="15" customHeight="1">
      <c r="A102" s="22" t="s">
        <v>191</v>
      </c>
      <c r="B102" s="42">
        <v>16.382840000000002</v>
      </c>
      <c r="C102" s="42">
        <v>6.9600020000000002</v>
      </c>
      <c r="D102" s="42">
        <v>42.483488821229997</v>
      </c>
      <c r="E102" s="42">
        <v>0.64319999999999999</v>
      </c>
      <c r="F102" s="43">
        <v>3.9260592180598701</v>
      </c>
      <c r="G102" s="42">
        <v>2.6756000000000002</v>
      </c>
      <c r="H102" s="43">
        <v>16.331722704976698</v>
      </c>
      <c r="I102" s="42">
        <v>3.6412019999999998</v>
      </c>
      <c r="J102" s="43">
        <v>22.225706898193501</v>
      </c>
      <c r="K102" s="42">
        <v>1.6348100000000001</v>
      </c>
      <c r="L102" s="43">
        <v>9.9787948853800703</v>
      </c>
      <c r="M102" s="42">
        <v>0.43846000000000002</v>
      </c>
      <c r="N102" s="43">
        <v>2.67633694768428</v>
      </c>
      <c r="O102" s="42">
        <v>1.19635</v>
      </c>
      <c r="P102" s="43">
        <v>7.3024579376957801</v>
      </c>
      <c r="Q102" s="42">
        <v>7.7880279999999997</v>
      </c>
      <c r="R102" s="43">
        <v>47.537716293389899</v>
      </c>
      <c r="S102" s="42">
        <v>7.7669519999999999</v>
      </c>
      <c r="T102" s="43">
        <v>47.409069489783199</v>
      </c>
      <c r="U102" s="42">
        <v>2.1076000000000001E-2</v>
      </c>
      <c r="V102" s="43">
        <v>0.128646803606701</v>
      </c>
      <c r="W102" s="42">
        <v>188.62825870646799</v>
      </c>
      <c r="X102" s="42">
        <v>6</v>
      </c>
      <c r="Y102" s="42">
        <v>3.93423370522</v>
      </c>
      <c r="Z102" s="42">
        <v>46.20689655172</v>
      </c>
    </row>
    <row r="103" spans="1:26" s="9" customFormat="1" ht="15" customHeight="1">
      <c r="A103" s="22" t="s">
        <v>192</v>
      </c>
      <c r="B103" s="42">
        <v>6.9062099999999997</v>
      </c>
      <c r="C103" s="42">
        <v>1.9922500000000001</v>
      </c>
      <c r="D103" s="42">
        <v>28.847225902484901</v>
      </c>
      <c r="E103" s="42">
        <v>0.14399999999999999</v>
      </c>
      <c r="F103" s="43">
        <v>2.08507994978432</v>
      </c>
      <c r="G103" s="42">
        <v>1.605</v>
      </c>
      <c r="H103" s="43">
        <v>23.239953606971099</v>
      </c>
      <c r="I103" s="42">
        <v>0.24324999999999999</v>
      </c>
      <c r="J103" s="43">
        <v>3.5221923457294202</v>
      </c>
      <c r="K103" s="42">
        <v>0.47720000000000001</v>
      </c>
      <c r="L103" s="43">
        <v>6.9097232780352797</v>
      </c>
      <c r="M103" s="42">
        <v>0.21629999999999999</v>
      </c>
      <c r="N103" s="43">
        <v>3.13196384123854</v>
      </c>
      <c r="O103" s="42">
        <v>0.26090000000000002</v>
      </c>
      <c r="P103" s="43">
        <v>3.7777594367967402</v>
      </c>
      <c r="Q103" s="42">
        <v>4.4367599999999996</v>
      </c>
      <c r="R103" s="43">
        <v>64.243050819479905</v>
      </c>
      <c r="S103" s="42">
        <v>4.4367599999999996</v>
      </c>
      <c r="T103" s="43">
        <v>64.243050819479905</v>
      </c>
      <c r="U103" s="42">
        <v>0</v>
      </c>
      <c r="V103" s="43">
        <v>0</v>
      </c>
      <c r="W103" s="42">
        <v>96.672333333333299</v>
      </c>
      <c r="X103" s="42">
        <v>4.7368421052630998</v>
      </c>
      <c r="Y103" s="42">
        <v>0.99113197704</v>
      </c>
      <c r="Z103" s="42">
        <v>20.689655172409999</v>
      </c>
    </row>
    <row r="104" spans="1:26" s="9" customFormat="1" ht="15" customHeight="1">
      <c r="A104" s="22" t="s">
        <v>193</v>
      </c>
      <c r="B104" s="42">
        <v>16.560231000000002</v>
      </c>
      <c r="C104" s="42">
        <v>2.0291000000000001</v>
      </c>
      <c r="D104" s="42">
        <v>12.252848405315101</v>
      </c>
      <c r="E104" s="42">
        <v>0</v>
      </c>
      <c r="F104" s="43">
        <v>0</v>
      </c>
      <c r="G104" s="42">
        <v>1.6585000000000001</v>
      </c>
      <c r="H104" s="43">
        <v>10.0149569169657</v>
      </c>
      <c r="I104" s="42">
        <v>0.37059999999999998</v>
      </c>
      <c r="J104" s="43">
        <v>2.2378914883494101</v>
      </c>
      <c r="K104" s="42">
        <v>0.13005</v>
      </c>
      <c r="L104" s="43">
        <v>0.78531513237949402</v>
      </c>
      <c r="M104" s="42">
        <v>0</v>
      </c>
      <c r="N104" s="43">
        <v>0</v>
      </c>
      <c r="O104" s="42">
        <v>0.13005</v>
      </c>
      <c r="P104" s="43">
        <v>0.78531513237949402</v>
      </c>
      <c r="Q104" s="42">
        <v>14.401081</v>
      </c>
      <c r="R104" s="43">
        <v>86.961836462305399</v>
      </c>
      <c r="S104" s="42">
        <v>14.395030999999999</v>
      </c>
      <c r="T104" s="43">
        <v>86.925303155493395</v>
      </c>
      <c r="U104" s="42">
        <v>6.0499999999999998E-3</v>
      </c>
      <c r="V104" s="43">
        <v>3.6533306811964199E-2</v>
      </c>
      <c r="W104" s="42">
        <v>0</v>
      </c>
      <c r="X104" s="42">
        <v>0</v>
      </c>
      <c r="Y104" s="42">
        <v>0</v>
      </c>
      <c r="Z104" s="42">
        <v>0</v>
      </c>
    </row>
    <row r="105" spans="1:26" s="9" customFormat="1" ht="15" customHeight="1">
      <c r="A105" s="22" t="s">
        <v>194</v>
      </c>
      <c r="B105" s="42">
        <v>41.527774000000001</v>
      </c>
      <c r="C105" s="42">
        <v>4.7946999999999997</v>
      </c>
      <c r="D105" s="42">
        <v>11.545766936604901</v>
      </c>
      <c r="E105" s="42">
        <v>0.23680000000000001</v>
      </c>
      <c r="F105" s="43">
        <v>0.57022078765888096</v>
      </c>
      <c r="G105" s="42">
        <v>3.8858999999999999</v>
      </c>
      <c r="H105" s="43">
        <v>9.3573520218059407</v>
      </c>
      <c r="I105" s="42">
        <v>0.67200000000000004</v>
      </c>
      <c r="J105" s="43">
        <v>1.6181941271400699</v>
      </c>
      <c r="K105" s="42">
        <v>1.09274</v>
      </c>
      <c r="L105" s="43">
        <v>2.6313473965640402</v>
      </c>
      <c r="M105" s="42">
        <v>0.18243999999999999</v>
      </c>
      <c r="N105" s="43">
        <v>0.43932044130272901</v>
      </c>
      <c r="O105" s="42">
        <v>0.9103</v>
      </c>
      <c r="P105" s="43">
        <v>2.1920269552613201</v>
      </c>
      <c r="Q105" s="42">
        <v>35.640334000000003</v>
      </c>
      <c r="R105" s="43">
        <v>85.822885666831098</v>
      </c>
      <c r="S105" s="42">
        <v>35.639414000000002</v>
      </c>
      <c r="T105" s="43">
        <v>85.820670282014106</v>
      </c>
      <c r="U105" s="42">
        <v>9.2000000000000003E-4</v>
      </c>
      <c r="V105" s="43">
        <v>2.2153848169179499E-3</v>
      </c>
      <c r="W105" s="42">
        <v>150.247297297297</v>
      </c>
      <c r="X105" s="42">
        <v>7.4</v>
      </c>
      <c r="Y105" s="42">
        <v>0.52980132449999995</v>
      </c>
      <c r="Z105" s="42">
        <v>51.034482758620001</v>
      </c>
    </row>
    <row r="106" spans="1:26" s="9" customFormat="1" ht="15" customHeight="1">
      <c r="A106" s="22" t="s">
        <v>195</v>
      </c>
      <c r="B106" s="42">
        <v>14.887262</v>
      </c>
      <c r="C106" s="42">
        <v>4.3285600000000004</v>
      </c>
      <c r="D106" s="42">
        <v>29.075594961652499</v>
      </c>
      <c r="E106" s="42">
        <v>0.36</v>
      </c>
      <c r="F106" s="43">
        <v>2.41817467846001</v>
      </c>
      <c r="G106" s="42">
        <v>2.6472000000000002</v>
      </c>
      <c r="H106" s="43">
        <v>17.781644468942599</v>
      </c>
      <c r="I106" s="42">
        <v>1.3213600000000001</v>
      </c>
      <c r="J106" s="43">
        <v>8.8757758142497902</v>
      </c>
      <c r="K106" s="42">
        <v>2.4330799999999999</v>
      </c>
      <c r="L106" s="43">
        <v>16.3433679074097</v>
      </c>
      <c r="M106" s="42">
        <v>0.82445000000000002</v>
      </c>
      <c r="N106" s="43">
        <v>5.5379558712676697</v>
      </c>
      <c r="O106" s="42">
        <v>1.60863</v>
      </c>
      <c r="P106" s="43">
        <v>10.805412036142</v>
      </c>
      <c r="Q106" s="42">
        <v>8.1256219999999999</v>
      </c>
      <c r="R106" s="43">
        <v>54.581037130937801</v>
      </c>
      <c r="S106" s="42">
        <v>8.0385519999999993</v>
      </c>
      <c r="T106" s="43">
        <v>53.996174716344797</v>
      </c>
      <c r="U106" s="42">
        <v>8.7069999999999995E-2</v>
      </c>
      <c r="V106" s="43">
        <v>0.58486241459309296</v>
      </c>
      <c r="W106" s="42">
        <v>169.19241573033699</v>
      </c>
      <c r="X106" s="42">
        <v>4.4137931034482003</v>
      </c>
      <c r="Y106" s="42">
        <v>1.8976169461600001</v>
      </c>
      <c r="Z106" s="42">
        <v>25.428571428569999</v>
      </c>
    </row>
    <row r="107" spans="1:26" s="9" customFormat="1" ht="15" customHeight="1">
      <c r="A107" s="22" t="s">
        <v>196</v>
      </c>
      <c r="B107" s="42">
        <v>66.940942000000007</v>
      </c>
      <c r="C107" s="42">
        <v>15.1698</v>
      </c>
      <c r="D107" s="42">
        <v>22.661467775580501</v>
      </c>
      <c r="E107" s="42">
        <v>0.77939999999999998</v>
      </c>
      <c r="F107" s="43">
        <v>1.1643098778024401</v>
      </c>
      <c r="G107" s="42">
        <v>9.1875</v>
      </c>
      <c r="H107" s="43">
        <v>13.7247844525403</v>
      </c>
      <c r="I107" s="42">
        <v>5.2028999999999996</v>
      </c>
      <c r="J107" s="43">
        <v>7.77237344523774</v>
      </c>
      <c r="K107" s="42">
        <v>5.6024050000000001</v>
      </c>
      <c r="L107" s="43">
        <v>8.3691756234921204</v>
      </c>
      <c r="M107" s="42">
        <v>2.9391409999999998</v>
      </c>
      <c r="N107" s="43">
        <v>4.3906478041495101</v>
      </c>
      <c r="O107" s="42">
        <v>2.6632639999999999</v>
      </c>
      <c r="P107" s="43">
        <v>3.9785278193426099</v>
      </c>
      <c r="Q107" s="42">
        <v>46.168737</v>
      </c>
      <c r="R107" s="43">
        <v>68.969356600927398</v>
      </c>
      <c r="S107" s="42">
        <v>45.938305999999997</v>
      </c>
      <c r="T107" s="43">
        <v>68.625126309097993</v>
      </c>
      <c r="U107" s="42">
        <v>0.230431</v>
      </c>
      <c r="V107" s="43">
        <v>0.34423029182947601</v>
      </c>
      <c r="W107" s="42">
        <v>171.35324607329801</v>
      </c>
      <c r="X107" s="42">
        <v>6.2428571428571002</v>
      </c>
      <c r="Y107" s="42">
        <v>1.93344487823</v>
      </c>
      <c r="Z107" s="42">
        <v>35.283251231519998</v>
      </c>
    </row>
    <row r="108" spans="1:26" s="9" customFormat="1" ht="15" customHeight="1">
      <c r="A108" s="22" t="s">
        <v>197</v>
      </c>
      <c r="B108" s="42">
        <v>16.485365000000002</v>
      </c>
      <c r="C108" s="42">
        <v>4.8176100000000002</v>
      </c>
      <c r="D108" s="42">
        <v>29.223556772931602</v>
      </c>
      <c r="E108" s="42">
        <v>0.58399999999999996</v>
      </c>
      <c r="F108" s="43">
        <v>3.54253606153094</v>
      </c>
      <c r="G108" s="42">
        <v>3.1377999999999999</v>
      </c>
      <c r="H108" s="43">
        <v>19.033852147040701</v>
      </c>
      <c r="I108" s="42">
        <v>1.09581</v>
      </c>
      <c r="J108" s="43">
        <v>6.6471685643599603</v>
      </c>
      <c r="K108" s="42">
        <v>4.7909499999999996</v>
      </c>
      <c r="L108" s="43">
        <v>29.061837575328202</v>
      </c>
      <c r="M108" s="42">
        <v>2.4498000000000002</v>
      </c>
      <c r="N108" s="43">
        <v>14.8604534992098</v>
      </c>
      <c r="O108" s="42">
        <v>2.3411499999999998</v>
      </c>
      <c r="P108" s="43">
        <v>14.2013840761184</v>
      </c>
      <c r="Q108" s="42">
        <v>6.8768050000000001</v>
      </c>
      <c r="R108" s="43">
        <v>41.7146056517402</v>
      </c>
      <c r="S108" s="42">
        <v>6.7701750000000001</v>
      </c>
      <c r="T108" s="43">
        <v>41.067789521190498</v>
      </c>
      <c r="U108" s="42">
        <v>0.10663</v>
      </c>
      <c r="V108" s="43">
        <v>0.64681613054973297</v>
      </c>
      <c r="W108" s="42">
        <v>179.70892255892301</v>
      </c>
      <c r="X108" s="42">
        <v>5.4</v>
      </c>
      <c r="Y108" s="42">
        <v>2.8585757271799999</v>
      </c>
      <c r="Z108" s="42">
        <v>35.357142857139998</v>
      </c>
    </row>
    <row r="109" spans="1:26" s="9" customFormat="1" ht="15" customHeight="1">
      <c r="A109" s="22" t="s">
        <v>198</v>
      </c>
      <c r="B109" s="42">
        <v>33.429631999999998</v>
      </c>
      <c r="C109" s="42">
        <v>10.650053</v>
      </c>
      <c r="D109" s="42">
        <v>31.858122159406399</v>
      </c>
      <c r="E109" s="42">
        <v>0.86</v>
      </c>
      <c r="F109" s="43">
        <v>2.5725679540833699</v>
      </c>
      <c r="G109" s="42">
        <v>5.7603999999999997</v>
      </c>
      <c r="H109" s="43">
        <v>17.231419119420799</v>
      </c>
      <c r="I109" s="42">
        <v>4.0296529999999997</v>
      </c>
      <c r="J109" s="43">
        <v>12.0541350859022</v>
      </c>
      <c r="K109" s="42">
        <v>5.0285000000000002</v>
      </c>
      <c r="L109" s="43">
        <v>15.0420441361724</v>
      </c>
      <c r="M109" s="42">
        <v>1.93475</v>
      </c>
      <c r="N109" s="43">
        <v>5.78753005716605</v>
      </c>
      <c r="O109" s="42">
        <v>3.09375</v>
      </c>
      <c r="P109" s="43">
        <v>9.2545140790063094</v>
      </c>
      <c r="Q109" s="42">
        <v>17.751079000000001</v>
      </c>
      <c r="R109" s="43">
        <v>53.0998337044213</v>
      </c>
      <c r="S109" s="42">
        <v>17.562553000000001</v>
      </c>
      <c r="T109" s="43">
        <v>52.535884929872999</v>
      </c>
      <c r="U109" s="42">
        <v>0.188526</v>
      </c>
      <c r="V109" s="43">
        <v>0.56394877454828096</v>
      </c>
      <c r="W109" s="42">
        <v>231.026438746439</v>
      </c>
      <c r="X109" s="42">
        <v>4.3291139240506</v>
      </c>
      <c r="Y109" s="42">
        <v>1.58148505303</v>
      </c>
      <c r="Z109" s="42">
        <v>39.043381535030001</v>
      </c>
    </row>
    <row r="110" spans="1:26" s="9" customFormat="1" ht="15" customHeight="1">
      <c r="A110" s="22" t="s">
        <v>199</v>
      </c>
      <c r="B110" s="42">
        <v>16.724415</v>
      </c>
      <c r="C110" s="42">
        <v>5.4436900000000001</v>
      </c>
      <c r="D110" s="42">
        <v>32.549359723494099</v>
      </c>
      <c r="E110" s="42">
        <v>0.54</v>
      </c>
      <c r="F110" s="43">
        <v>3.2288124876116702</v>
      </c>
      <c r="G110" s="42">
        <v>2.7094999999999998</v>
      </c>
      <c r="H110" s="43">
        <v>16.2008656207108</v>
      </c>
      <c r="I110" s="42">
        <v>2.1941899999999999</v>
      </c>
      <c r="J110" s="43">
        <v>13.119681615171601</v>
      </c>
      <c r="K110" s="42">
        <v>2.3094999999999999</v>
      </c>
      <c r="L110" s="43">
        <v>13.809152666924399</v>
      </c>
      <c r="M110" s="42">
        <v>1.4026000000000001</v>
      </c>
      <c r="N110" s="43">
        <v>8.3865414724520999</v>
      </c>
      <c r="O110" s="42">
        <v>0.90690000000000004</v>
      </c>
      <c r="P110" s="43">
        <v>5.4226111944722701</v>
      </c>
      <c r="Q110" s="42">
        <v>8.9712250000000004</v>
      </c>
      <c r="R110" s="43">
        <v>53.641487609581603</v>
      </c>
      <c r="S110" s="42">
        <v>8.6833810000000007</v>
      </c>
      <c r="T110" s="43">
        <v>51.920387050907301</v>
      </c>
      <c r="U110" s="42">
        <v>0.28784399999999999</v>
      </c>
      <c r="V110" s="43">
        <v>1.72110055867425</v>
      </c>
      <c r="W110" s="42">
        <v>119.809512195122</v>
      </c>
      <c r="X110" s="42">
        <v>13.090909090908999</v>
      </c>
      <c r="Y110" s="42">
        <v>0.74110671936000005</v>
      </c>
      <c r="Z110" s="42">
        <v>35.344827586199997</v>
      </c>
    </row>
    <row r="111" spans="1:26" s="9" customFormat="1" ht="15" customHeight="1">
      <c r="A111" s="22" t="s">
        <v>200</v>
      </c>
      <c r="B111" s="42">
        <v>15.776773</v>
      </c>
      <c r="C111" s="42">
        <v>6.2791579999999998</v>
      </c>
      <c r="D111" s="42">
        <v>39.800014869960997</v>
      </c>
      <c r="E111" s="42">
        <v>0.59279999999999999</v>
      </c>
      <c r="F111" s="43">
        <v>3.75742238289161</v>
      </c>
      <c r="G111" s="42">
        <v>4.0533000000000001</v>
      </c>
      <c r="H111" s="43">
        <v>25.691565695975999</v>
      </c>
      <c r="I111" s="42">
        <v>1.6330579999999999</v>
      </c>
      <c r="J111" s="43">
        <v>10.351026791093499</v>
      </c>
      <c r="K111" s="42">
        <v>1.23838</v>
      </c>
      <c r="L111" s="43">
        <v>7.8493871972424296</v>
      </c>
      <c r="M111" s="42">
        <v>0.41604999999999998</v>
      </c>
      <c r="N111" s="43">
        <v>2.6371045587079198</v>
      </c>
      <c r="O111" s="42">
        <v>0.82233000000000001</v>
      </c>
      <c r="P111" s="43">
        <v>5.2122826385345098</v>
      </c>
      <c r="Q111" s="42">
        <v>8.2592350000000003</v>
      </c>
      <c r="R111" s="43">
        <v>52.350597932796497</v>
      </c>
      <c r="S111" s="42">
        <v>8.0517029999999998</v>
      </c>
      <c r="T111" s="43">
        <v>51.035170500329798</v>
      </c>
      <c r="U111" s="42">
        <v>0.20753199999999999</v>
      </c>
      <c r="V111" s="43">
        <v>1.3154274324666999</v>
      </c>
      <c r="W111" s="42">
        <v>117.296770186335</v>
      </c>
      <c r="X111" s="42">
        <v>6.8285714285713999</v>
      </c>
      <c r="Y111" s="42">
        <v>1.5463917525699999</v>
      </c>
      <c r="Z111" s="42">
        <v>76.666666666660007</v>
      </c>
    </row>
    <row r="112" spans="1:26" s="9" customFormat="1" ht="15" customHeight="1">
      <c r="A112" s="22" t="s">
        <v>201</v>
      </c>
      <c r="B112" s="42">
        <v>11.234684</v>
      </c>
      <c r="C112" s="42">
        <v>3.0744919999999998</v>
      </c>
      <c r="D112" s="42">
        <v>27.3660745598185</v>
      </c>
      <c r="E112" s="42">
        <v>0.19400000000000001</v>
      </c>
      <c r="F112" s="43">
        <v>1.7267953419962701</v>
      </c>
      <c r="G112" s="42">
        <v>1.853</v>
      </c>
      <c r="H112" s="43">
        <v>16.493565818139601</v>
      </c>
      <c r="I112" s="42">
        <v>1.0274920000000001</v>
      </c>
      <c r="J112" s="43">
        <v>9.1457133996826308</v>
      </c>
      <c r="K112" s="42">
        <v>1.500378</v>
      </c>
      <c r="L112" s="43">
        <v>13.3548749568746</v>
      </c>
      <c r="M112" s="42">
        <v>0.74631199999999998</v>
      </c>
      <c r="N112" s="43">
        <v>6.6429282746181402</v>
      </c>
      <c r="O112" s="42">
        <v>0.75406600000000001</v>
      </c>
      <c r="P112" s="43">
        <v>6.7119466822564799</v>
      </c>
      <c r="Q112" s="42">
        <v>6.6598139999999999</v>
      </c>
      <c r="R112" s="43">
        <v>59.279050483306897</v>
      </c>
      <c r="S112" s="42">
        <v>6.5765440000000002</v>
      </c>
      <c r="T112" s="43">
        <v>58.537863637286101</v>
      </c>
      <c r="U112" s="42">
        <v>8.3269999999999997E-2</v>
      </c>
      <c r="V112" s="43">
        <v>0.74118684602076901</v>
      </c>
      <c r="W112" s="57">
        <v>228.289759036145</v>
      </c>
      <c r="X112" s="57">
        <v>5.3571428571427999</v>
      </c>
      <c r="Y112" s="57">
        <v>1.2602739726000001</v>
      </c>
      <c r="Z112" s="57">
        <v>19.761904761899999</v>
      </c>
    </row>
    <row r="113" spans="1:26" s="9" customFormat="1" ht="15" customHeight="1">
      <c r="A113" s="22" t="s">
        <v>202</v>
      </c>
      <c r="B113" s="42">
        <v>10.878780000000001</v>
      </c>
      <c r="C113" s="42">
        <v>3.1159520000000001</v>
      </c>
      <c r="D113" s="42">
        <v>28.642476454161201</v>
      </c>
      <c r="E113" s="42">
        <v>0.188</v>
      </c>
      <c r="F113" s="43">
        <v>1.7281349563094399</v>
      </c>
      <c r="G113" s="42">
        <v>2.3952</v>
      </c>
      <c r="H113" s="43">
        <v>22.017174719959399</v>
      </c>
      <c r="I113" s="42">
        <v>0.532752</v>
      </c>
      <c r="J113" s="43">
        <v>4.8971667778923704</v>
      </c>
      <c r="K113" s="42">
        <v>1.3532500000000001</v>
      </c>
      <c r="L113" s="43">
        <v>12.439354412902899</v>
      </c>
      <c r="M113" s="42">
        <v>0.52254999999999996</v>
      </c>
      <c r="N113" s="43">
        <v>4.8033878798909404</v>
      </c>
      <c r="O113" s="42">
        <v>0.83069999999999999</v>
      </c>
      <c r="P113" s="43">
        <v>7.6359665330119704</v>
      </c>
      <c r="Q113" s="42">
        <v>6.4095779999999998</v>
      </c>
      <c r="R113" s="43">
        <v>58.918169132935901</v>
      </c>
      <c r="S113" s="42">
        <v>6.3815739999999996</v>
      </c>
      <c r="T113" s="43">
        <v>58.660750562103502</v>
      </c>
      <c r="U113" s="42">
        <v>2.8004000000000001E-2</v>
      </c>
      <c r="V113" s="43">
        <v>0.257418570832391</v>
      </c>
      <c r="W113" s="42">
        <v>110.14215277777799</v>
      </c>
      <c r="X113" s="42">
        <v>12.625</v>
      </c>
      <c r="Y113" s="42">
        <v>0.54479418885999997</v>
      </c>
      <c r="Z113" s="42">
        <v>24.82758620689</v>
      </c>
    </row>
    <row r="114" spans="1:26" s="9" customFormat="1" ht="15" customHeight="1">
      <c r="A114" s="22" t="s">
        <v>203</v>
      </c>
      <c r="B114" s="42">
        <v>16.548531000000001</v>
      </c>
      <c r="C114" s="42">
        <v>5.3040849999999997</v>
      </c>
      <c r="D114" s="42">
        <v>32.051696914970897</v>
      </c>
      <c r="E114" s="42">
        <v>0.248</v>
      </c>
      <c r="F114" s="43">
        <v>1.4986224457022801</v>
      </c>
      <c r="G114" s="42">
        <v>1.7330000000000001</v>
      </c>
      <c r="H114" s="43">
        <v>10.472228622588901</v>
      </c>
      <c r="I114" s="42">
        <v>3.3230849999999998</v>
      </c>
      <c r="J114" s="43">
        <v>20.080845846679701</v>
      </c>
      <c r="K114" s="42">
        <v>2.2806000000000002</v>
      </c>
      <c r="L114" s="43">
        <v>13.781283668018601</v>
      </c>
      <c r="M114" s="42">
        <v>0.8165</v>
      </c>
      <c r="N114" s="43">
        <v>4.9339726891770601</v>
      </c>
      <c r="O114" s="42">
        <v>1.4641</v>
      </c>
      <c r="P114" s="43">
        <v>8.8473109788415698</v>
      </c>
      <c r="Q114" s="42">
        <v>8.9638460000000002</v>
      </c>
      <c r="R114" s="43">
        <v>54.167019417010501</v>
      </c>
      <c r="S114" s="42">
        <v>8.9352900000000002</v>
      </c>
      <c r="T114" s="43">
        <v>53.994460293786801</v>
      </c>
      <c r="U114" s="42">
        <v>2.8556000000000002E-2</v>
      </c>
      <c r="V114" s="43">
        <v>0.17255912322368699</v>
      </c>
      <c r="W114" s="42">
        <v>202.47182481751801</v>
      </c>
      <c r="X114" s="42">
        <v>4.9130434782607999</v>
      </c>
      <c r="Y114" s="42">
        <v>0.87296809150999999</v>
      </c>
      <c r="Z114" s="42">
        <v>23.620689655170001</v>
      </c>
    </row>
    <row r="115" spans="1:26" s="9" customFormat="1" ht="15" customHeight="1">
      <c r="A115" s="22" t="s">
        <v>204</v>
      </c>
      <c r="B115" s="42">
        <v>13.098443</v>
      </c>
      <c r="C115" s="42">
        <v>3.4049800000000001</v>
      </c>
      <c r="D115" s="42">
        <v>25.995303411252799</v>
      </c>
      <c r="E115" s="42">
        <v>0.12</v>
      </c>
      <c r="F115" s="43">
        <v>0.91613942206718801</v>
      </c>
      <c r="G115" s="42">
        <v>1.9303999999999999</v>
      </c>
      <c r="H115" s="43">
        <v>14.737629502987501</v>
      </c>
      <c r="I115" s="42">
        <v>1.3545799999999999</v>
      </c>
      <c r="J115" s="43">
        <v>10.3415344861981</v>
      </c>
      <c r="K115" s="42">
        <v>0.71530000000000005</v>
      </c>
      <c r="L115" s="43">
        <v>5.4609544050388301</v>
      </c>
      <c r="M115" s="42">
        <v>0.25805</v>
      </c>
      <c r="N115" s="43">
        <v>1.9700814822036501</v>
      </c>
      <c r="O115" s="42">
        <v>0.45724999999999999</v>
      </c>
      <c r="P115" s="43">
        <v>3.4908729228351798</v>
      </c>
      <c r="Q115" s="42">
        <v>8.9781630000000003</v>
      </c>
      <c r="R115" s="43">
        <v>68.543742183708403</v>
      </c>
      <c r="S115" s="42">
        <v>8.9155250000000006</v>
      </c>
      <c r="T115" s="43">
        <v>68.065532674379696</v>
      </c>
      <c r="U115" s="42">
        <v>6.2637999999999999E-2</v>
      </c>
      <c r="V115" s="43">
        <v>0.47820950932870399</v>
      </c>
      <c r="W115" s="42">
        <v>168.048928571429</v>
      </c>
      <c r="X115" s="42">
        <v>5.5555555555555003</v>
      </c>
      <c r="Y115" s="42">
        <v>0.54213898471999999</v>
      </c>
      <c r="Z115" s="42">
        <v>17.554858934159999</v>
      </c>
    </row>
    <row r="116" spans="1:26" s="9" customFormat="1" ht="15" customHeight="1">
      <c r="A116" s="22" t="s">
        <v>205</v>
      </c>
      <c r="B116" s="42">
        <v>60.817304</v>
      </c>
      <c r="C116" s="42">
        <v>18.974299999999999</v>
      </c>
      <c r="D116" s="42">
        <v>31.198850905985601</v>
      </c>
      <c r="E116" s="42">
        <v>0.88480000000000003</v>
      </c>
      <c r="F116" s="43">
        <v>1.45484910018372</v>
      </c>
      <c r="G116" s="42">
        <v>9.2278000000000002</v>
      </c>
      <c r="H116" s="43">
        <v>15.1729843203836</v>
      </c>
      <c r="I116" s="42">
        <v>8.8617000000000008</v>
      </c>
      <c r="J116" s="43">
        <v>14.571017485418301</v>
      </c>
      <c r="K116" s="42">
        <v>10.174534</v>
      </c>
      <c r="L116" s="43">
        <v>16.7296695690424</v>
      </c>
      <c r="M116" s="42">
        <v>4.9749499999999998</v>
      </c>
      <c r="N116" s="43">
        <v>8.1801554373406606</v>
      </c>
      <c r="O116" s="42">
        <v>5.1995839999999998</v>
      </c>
      <c r="P116" s="43">
        <v>8.5495141317017307</v>
      </c>
      <c r="Q116" s="42">
        <v>31.668469999999999</v>
      </c>
      <c r="R116" s="43">
        <v>52.071479524971998</v>
      </c>
      <c r="S116" s="42">
        <v>30.619942000000002</v>
      </c>
      <c r="T116" s="43">
        <v>50.347417570499303</v>
      </c>
      <c r="U116" s="42">
        <v>1.0485279999999999</v>
      </c>
      <c r="V116" s="43">
        <v>1.7240619544726901</v>
      </c>
      <c r="W116" s="42">
        <v>200.659352941176</v>
      </c>
      <c r="X116" s="42">
        <v>5.6590909090909003</v>
      </c>
      <c r="Y116" s="42">
        <v>1.0447761194</v>
      </c>
      <c r="Z116" s="42">
        <v>23.139745916510002</v>
      </c>
    </row>
    <row r="117" spans="1:26" s="9" customFormat="1" ht="15" customHeight="1">
      <c r="A117" s="22" t="s">
        <v>206</v>
      </c>
      <c r="B117" s="42">
        <v>12.466047</v>
      </c>
      <c r="C117" s="42">
        <v>3.9985499999999998</v>
      </c>
      <c r="D117" s="42">
        <v>32.075524823546701</v>
      </c>
      <c r="E117" s="42">
        <v>0.30640000000000001</v>
      </c>
      <c r="F117" s="43">
        <v>2.4578761815995098</v>
      </c>
      <c r="G117" s="42">
        <v>2.3123999999999998</v>
      </c>
      <c r="H117" s="43">
        <v>18.549585125100201</v>
      </c>
      <c r="I117" s="42">
        <v>1.37975</v>
      </c>
      <c r="J117" s="43">
        <v>11.068063516846999</v>
      </c>
      <c r="K117" s="42">
        <v>2.2019000000000002</v>
      </c>
      <c r="L117" s="43">
        <v>17.6631774290599</v>
      </c>
      <c r="M117" s="42">
        <v>0.97499999999999998</v>
      </c>
      <c r="N117" s="43">
        <v>7.82124437682611</v>
      </c>
      <c r="O117" s="42">
        <v>1.2269000000000001</v>
      </c>
      <c r="P117" s="43">
        <v>9.8419330522338004</v>
      </c>
      <c r="Q117" s="42">
        <v>6.2655969999999996</v>
      </c>
      <c r="R117" s="43">
        <v>50.2612977473934</v>
      </c>
      <c r="S117" s="42">
        <v>6.1507849999999999</v>
      </c>
      <c r="T117" s="43">
        <v>49.340300096734801</v>
      </c>
      <c r="U117" s="42">
        <v>0.114812</v>
      </c>
      <c r="V117" s="43">
        <v>0.92099765065862504</v>
      </c>
      <c r="W117" s="42">
        <v>151.87994413407799</v>
      </c>
      <c r="X117" s="42">
        <v>5.9629629629628997</v>
      </c>
      <c r="Y117" s="42">
        <v>1.5531062124199999</v>
      </c>
      <c r="Z117" s="42">
        <v>27.795031055900001</v>
      </c>
    </row>
    <row r="118" spans="1:26" s="9" customFormat="1" ht="15" customHeight="1">
      <c r="A118" s="22" t="s">
        <v>207</v>
      </c>
      <c r="B118" s="42">
        <v>23.574065000000001</v>
      </c>
      <c r="C118" s="42">
        <v>7.6947000000000001</v>
      </c>
      <c r="D118" s="42">
        <v>32.640531024242101</v>
      </c>
      <c r="E118" s="42">
        <v>0.378</v>
      </c>
      <c r="F118" s="43">
        <v>1.6034570193982201</v>
      </c>
      <c r="G118" s="42">
        <v>5.1379000000000001</v>
      </c>
      <c r="H118" s="43">
        <v>21.794713809434199</v>
      </c>
      <c r="I118" s="42">
        <v>2.1787999999999998</v>
      </c>
      <c r="J118" s="43">
        <v>9.2423601954096597</v>
      </c>
      <c r="K118" s="42">
        <v>3.9230800000000001</v>
      </c>
      <c r="L118" s="43">
        <v>16.641508369473001</v>
      </c>
      <c r="M118" s="42">
        <v>2.43011</v>
      </c>
      <c r="N118" s="43">
        <v>10.308404596322299</v>
      </c>
      <c r="O118" s="42">
        <v>1.4929699999999999</v>
      </c>
      <c r="P118" s="43">
        <v>6.33310377315071</v>
      </c>
      <c r="Q118" s="42">
        <v>11.956284999999999</v>
      </c>
      <c r="R118" s="43">
        <v>50.717960606284898</v>
      </c>
      <c r="S118" s="42">
        <v>11.579129</v>
      </c>
      <c r="T118" s="43">
        <v>49.118083792506702</v>
      </c>
      <c r="U118" s="42">
        <v>0.37715599999999999</v>
      </c>
      <c r="V118" s="43">
        <v>1.59987681377819</v>
      </c>
      <c r="W118" s="42">
        <v>196.21793296089399</v>
      </c>
      <c r="X118" s="42">
        <v>4.3658536585365004</v>
      </c>
      <c r="Y118" s="42">
        <v>1.1517788584499999</v>
      </c>
      <c r="Z118" s="42">
        <v>32.486388384750001</v>
      </c>
    </row>
    <row r="119" spans="1:26" s="9" customFormat="1" ht="15" customHeight="1">
      <c r="A119" s="22" t="s">
        <v>208</v>
      </c>
      <c r="B119" s="42">
        <v>56.051285</v>
      </c>
      <c r="C119" s="42">
        <v>19.161653999999999</v>
      </c>
      <c r="D119" s="42">
        <v>34.1859316873824</v>
      </c>
      <c r="E119" s="42">
        <v>0.4768</v>
      </c>
      <c r="F119" s="43">
        <v>0.85064954353856503</v>
      </c>
      <c r="G119" s="42">
        <v>13.9491</v>
      </c>
      <c r="H119" s="43">
        <v>24.886316165633001</v>
      </c>
      <c r="I119" s="42">
        <v>4.735754</v>
      </c>
      <c r="J119" s="43">
        <v>8.4489659782108504</v>
      </c>
      <c r="K119" s="42">
        <v>8.1194500000000005</v>
      </c>
      <c r="L119" s="43">
        <v>14.485751753951799</v>
      </c>
      <c r="M119" s="42">
        <v>2.8487100000000001</v>
      </c>
      <c r="N119" s="43">
        <v>5.0823277289717801</v>
      </c>
      <c r="O119" s="42">
        <v>5.27074</v>
      </c>
      <c r="P119" s="43">
        <v>9.4034240249799801</v>
      </c>
      <c r="Q119" s="42">
        <v>28.770181000000001</v>
      </c>
      <c r="R119" s="43">
        <v>51.328316558665897</v>
      </c>
      <c r="S119" s="42">
        <v>28.165841</v>
      </c>
      <c r="T119" s="43">
        <v>50.250125398552399</v>
      </c>
      <c r="U119" s="42">
        <v>0.60433999999999999</v>
      </c>
      <c r="V119" s="43">
        <v>1.0781911601134599</v>
      </c>
      <c r="W119" s="42">
        <v>230.006196721311</v>
      </c>
      <c r="X119" s="42">
        <v>4.5522388059701004</v>
      </c>
      <c r="Y119" s="42">
        <v>0.55875991347999998</v>
      </c>
      <c r="Z119" s="42">
        <v>35.057471264359997</v>
      </c>
    </row>
    <row r="120" spans="1:26" s="9" customFormat="1" ht="15" customHeight="1">
      <c r="A120" s="22" t="s">
        <v>209</v>
      </c>
      <c r="B120" s="42">
        <v>22.248162000000001</v>
      </c>
      <c r="C120" s="42">
        <v>4.9051749999999998</v>
      </c>
      <c r="D120" s="42">
        <v>22.047551613477101</v>
      </c>
      <c r="E120" s="42">
        <v>0</v>
      </c>
      <c r="F120" s="43">
        <v>0</v>
      </c>
      <c r="G120" s="42">
        <v>3.286</v>
      </c>
      <c r="H120" s="43">
        <v>14.7697594075412</v>
      </c>
      <c r="I120" s="42">
        <v>1.619175</v>
      </c>
      <c r="J120" s="43">
        <v>7.2777922059359303</v>
      </c>
      <c r="K120" s="42">
        <v>3.5373100000000002</v>
      </c>
      <c r="L120" s="43">
        <v>15.899335864238999</v>
      </c>
      <c r="M120" s="42">
        <v>1.9319999999999999</v>
      </c>
      <c r="N120" s="43">
        <v>8.6838634130765495</v>
      </c>
      <c r="O120" s="42">
        <v>1.60531</v>
      </c>
      <c r="P120" s="43">
        <v>7.2154724511624799</v>
      </c>
      <c r="Q120" s="42">
        <v>13.805676999999999</v>
      </c>
      <c r="R120" s="43">
        <v>62.053112522283897</v>
      </c>
      <c r="S120" s="42">
        <v>13.742620000000001</v>
      </c>
      <c r="T120" s="43">
        <v>61.769686862222599</v>
      </c>
      <c r="U120" s="42">
        <v>6.3057000000000002E-2</v>
      </c>
      <c r="V120" s="43">
        <v>0.28342566006126702</v>
      </c>
      <c r="W120" s="42">
        <v>0</v>
      </c>
      <c r="X120" s="42">
        <v>0</v>
      </c>
      <c r="Y120" s="42">
        <v>0</v>
      </c>
      <c r="Z120" s="42">
        <v>0</v>
      </c>
    </row>
    <row r="121" spans="1:26" s="9" customFormat="1" ht="15" customHeight="1">
      <c r="A121" s="22" t="s">
        <v>210</v>
      </c>
      <c r="B121" s="42">
        <v>53.577620000000003</v>
      </c>
      <c r="C121" s="42">
        <v>16.040603999999998</v>
      </c>
      <c r="D121" s="42">
        <v>29.939000649898201</v>
      </c>
      <c r="E121" s="42">
        <v>0.79039999999999999</v>
      </c>
      <c r="F121" s="43">
        <v>1.4752428346014601</v>
      </c>
      <c r="G121" s="42">
        <v>10.267899999999999</v>
      </c>
      <c r="H121" s="43">
        <v>19.164531757849598</v>
      </c>
      <c r="I121" s="42">
        <v>4.9823040000000001</v>
      </c>
      <c r="J121" s="43">
        <v>9.2992260574471199</v>
      </c>
      <c r="K121" s="42">
        <v>9.2672550000000005</v>
      </c>
      <c r="L121" s="43">
        <v>17.2968769422755</v>
      </c>
      <c r="M121" s="42">
        <v>3.7559900000000002</v>
      </c>
      <c r="N121" s="43">
        <v>7.0103711213749298</v>
      </c>
      <c r="O121" s="42">
        <v>5.5112649999999999</v>
      </c>
      <c r="P121" s="43">
        <v>10.286505820900601</v>
      </c>
      <c r="Q121" s="42">
        <v>28.269760999999999</v>
      </c>
      <c r="R121" s="43">
        <v>52.764122407826299</v>
      </c>
      <c r="S121" s="42">
        <v>28.205933999999999</v>
      </c>
      <c r="T121" s="43">
        <v>52.644992442740097</v>
      </c>
      <c r="U121" s="42">
        <v>6.3826999999999995E-2</v>
      </c>
      <c r="V121" s="43">
        <v>0.11912996508616799</v>
      </c>
      <c r="W121" s="42">
        <v>192.162354211663</v>
      </c>
      <c r="X121" s="42">
        <v>4.2477064220183003</v>
      </c>
      <c r="Y121" s="42">
        <v>1.55478058703</v>
      </c>
      <c r="Z121" s="42">
        <v>35.478927203060003</v>
      </c>
    </row>
    <row r="122" spans="1:26" s="9" customFormat="1" ht="15" customHeight="1">
      <c r="A122" s="22" t="s">
        <v>211</v>
      </c>
      <c r="B122" s="42">
        <v>29.700368000000001</v>
      </c>
      <c r="C122" s="42">
        <v>6.0282600000000004</v>
      </c>
      <c r="D122" s="42">
        <v>20.296920226712299</v>
      </c>
      <c r="E122" s="42">
        <v>0.12</v>
      </c>
      <c r="F122" s="43">
        <v>0.40403539781055903</v>
      </c>
      <c r="G122" s="42">
        <v>5.3263999999999996</v>
      </c>
      <c r="H122" s="43">
        <v>17.933784524151299</v>
      </c>
      <c r="I122" s="42">
        <v>0.58186000000000004</v>
      </c>
      <c r="J122" s="43">
        <v>1.9591003047504301</v>
      </c>
      <c r="K122" s="42">
        <v>1.9179619999999999</v>
      </c>
      <c r="L122" s="43">
        <v>6.4577044971294599</v>
      </c>
      <c r="M122" s="42">
        <v>0.59594999999999998</v>
      </c>
      <c r="N122" s="43">
        <v>2.00654079437669</v>
      </c>
      <c r="O122" s="42">
        <v>1.322012</v>
      </c>
      <c r="P122" s="43">
        <v>4.45116370275277</v>
      </c>
      <c r="Q122" s="42">
        <v>21.754145999999999</v>
      </c>
      <c r="R122" s="43">
        <v>73.2453752761582</v>
      </c>
      <c r="S122" s="42">
        <v>21.645714000000002</v>
      </c>
      <c r="T122" s="43">
        <v>72.880288890696605</v>
      </c>
      <c r="U122" s="42">
        <v>0.108432</v>
      </c>
      <c r="V122" s="43">
        <v>0.36508638546162098</v>
      </c>
      <c r="W122" s="42">
        <v>294.35509803921599</v>
      </c>
      <c r="X122" s="42">
        <v>3.9230769230768998</v>
      </c>
      <c r="Y122" s="42">
        <v>0.35068788776999998</v>
      </c>
      <c r="Z122" s="42">
        <v>7.0344827586200003</v>
      </c>
    </row>
    <row r="123" spans="1:26" s="9" customFormat="1" ht="15" customHeight="1">
      <c r="A123" s="22" t="s">
        <v>212</v>
      </c>
      <c r="B123" s="42">
        <v>39.358514999999997</v>
      </c>
      <c r="C123" s="42">
        <v>14.24741</v>
      </c>
      <c r="D123" s="42">
        <v>36.199053749868398</v>
      </c>
      <c r="E123" s="42">
        <v>0.34549999999999997</v>
      </c>
      <c r="F123" s="43">
        <v>0.87782783471378401</v>
      </c>
      <c r="G123" s="42">
        <v>11.582599999999999</v>
      </c>
      <c r="H123" s="43">
        <v>29.4284476942283</v>
      </c>
      <c r="I123" s="42">
        <v>2.3193100000000002</v>
      </c>
      <c r="J123" s="43">
        <v>5.89277822092627</v>
      </c>
      <c r="K123" s="42">
        <v>3.1804600000000001</v>
      </c>
      <c r="L123" s="43">
        <v>8.08074186742056</v>
      </c>
      <c r="M123" s="42">
        <v>1.48305</v>
      </c>
      <c r="N123" s="43">
        <v>3.7680537489791002</v>
      </c>
      <c r="O123" s="42">
        <v>1.6974100000000001</v>
      </c>
      <c r="P123" s="43">
        <v>4.3126881184414598</v>
      </c>
      <c r="Q123" s="42">
        <v>21.930644999999998</v>
      </c>
      <c r="R123" s="43">
        <v>55.720204382711103</v>
      </c>
      <c r="S123" s="42">
        <v>21.906345000000002</v>
      </c>
      <c r="T123" s="43">
        <v>55.658464248460596</v>
      </c>
      <c r="U123" s="42">
        <v>2.4299999999999999E-2</v>
      </c>
      <c r="V123" s="43">
        <v>6.17401342504919E-2</v>
      </c>
      <c r="W123" s="42">
        <v>168.27864864864901</v>
      </c>
      <c r="X123" s="42">
        <v>5.1388888888887996</v>
      </c>
      <c r="Y123" s="42">
        <v>0.41719342603999998</v>
      </c>
      <c r="Z123" s="42">
        <v>18.226600985219999</v>
      </c>
    </row>
    <row r="124" spans="1:26" s="9" customFormat="1" ht="15" customHeight="1">
      <c r="A124" s="22" t="s">
        <v>213</v>
      </c>
      <c r="B124" s="42">
        <v>29.847733999999999</v>
      </c>
      <c r="C124" s="42">
        <v>12.647500000000001</v>
      </c>
      <c r="D124" s="42">
        <v>42.373400942262499</v>
      </c>
      <c r="E124" s="42">
        <v>0.35520000000000002</v>
      </c>
      <c r="F124" s="43">
        <v>1.1900400881353299</v>
      </c>
      <c r="G124" s="42">
        <v>10.128500000000001</v>
      </c>
      <c r="H124" s="43">
        <v>33.9338993037126</v>
      </c>
      <c r="I124" s="42">
        <v>2.1638000000000002</v>
      </c>
      <c r="J124" s="43">
        <v>7.2494615504145097</v>
      </c>
      <c r="K124" s="42">
        <v>1.7402709999999999</v>
      </c>
      <c r="L124" s="43">
        <v>5.8304962112031697</v>
      </c>
      <c r="M124" s="42">
        <v>0.84530000000000005</v>
      </c>
      <c r="N124" s="43">
        <v>2.8320407840675599</v>
      </c>
      <c r="O124" s="42">
        <v>0.89497099999999996</v>
      </c>
      <c r="P124" s="43">
        <v>2.9984554271356099</v>
      </c>
      <c r="Q124" s="42">
        <v>15.459963</v>
      </c>
      <c r="R124" s="43">
        <v>51.796102846534303</v>
      </c>
      <c r="S124" s="42">
        <v>15.286065000000001</v>
      </c>
      <c r="T124" s="43">
        <v>51.213485754060898</v>
      </c>
      <c r="U124" s="42">
        <v>0.173898</v>
      </c>
      <c r="V124" s="43">
        <v>0.58261709247341897</v>
      </c>
      <c r="W124" s="42">
        <v>168.56563451776699</v>
      </c>
      <c r="X124" s="42">
        <v>4.3777777777777001</v>
      </c>
      <c r="Y124" s="42">
        <v>0.65277141547999995</v>
      </c>
      <c r="Z124" s="42">
        <v>33.965517241370001</v>
      </c>
    </row>
    <row r="125" spans="1:26" s="9" customFormat="1" ht="15" customHeight="1">
      <c r="A125" s="22" t="s">
        <v>214</v>
      </c>
      <c r="B125" s="42">
        <v>16.254460999999999</v>
      </c>
      <c r="C125" s="42">
        <v>5.936242</v>
      </c>
      <c r="D125" s="42">
        <v>36.520694226649503</v>
      </c>
      <c r="E125" s="42">
        <v>0.2296</v>
      </c>
      <c r="F125" s="43">
        <v>1.4125353033853301</v>
      </c>
      <c r="G125" s="42">
        <v>4.7509620000000004</v>
      </c>
      <c r="H125" s="43">
        <v>29.228665287640101</v>
      </c>
      <c r="I125" s="42">
        <v>0.95567999999999997</v>
      </c>
      <c r="J125" s="43">
        <v>5.8794936356240903</v>
      </c>
      <c r="K125" s="42">
        <v>1.23163</v>
      </c>
      <c r="L125" s="43">
        <v>7.57718142730171</v>
      </c>
      <c r="M125" s="42">
        <v>0.47170000000000001</v>
      </c>
      <c r="N125" s="43">
        <v>2.9019725723295302</v>
      </c>
      <c r="O125" s="42">
        <v>0.75992999999999999</v>
      </c>
      <c r="P125" s="43">
        <v>4.6752088549721798</v>
      </c>
      <c r="Q125" s="42">
        <v>9.086589</v>
      </c>
      <c r="R125" s="43">
        <v>55.902124346048801</v>
      </c>
      <c r="S125" s="42">
        <v>9.0331949999999992</v>
      </c>
      <c r="T125" s="43">
        <v>55.573636062124699</v>
      </c>
      <c r="U125" s="42">
        <v>5.3393999999999997E-2</v>
      </c>
      <c r="V125" s="43">
        <v>0.32848828392402601</v>
      </c>
      <c r="W125" s="42">
        <v>187.53190082644599</v>
      </c>
      <c r="X125" s="42">
        <v>4.84</v>
      </c>
      <c r="Y125" s="42">
        <v>0.78401618614000002</v>
      </c>
      <c r="Z125" s="42">
        <v>20.862068965510002</v>
      </c>
    </row>
    <row r="126" spans="1:26" s="9" customFormat="1" ht="15" customHeight="1">
      <c r="A126" s="22" t="s">
        <v>215</v>
      </c>
      <c r="B126" s="42">
        <v>19.861623000000002</v>
      </c>
      <c r="C126" s="42">
        <v>7.1012500000000003</v>
      </c>
      <c r="D126" s="42">
        <v>35.753623961143603</v>
      </c>
      <c r="E126" s="42">
        <v>0.124</v>
      </c>
      <c r="F126" s="43">
        <v>0.624319573480979</v>
      </c>
      <c r="G126" s="42">
        <v>6.4560000000000004</v>
      </c>
      <c r="H126" s="43">
        <v>32.504896503170997</v>
      </c>
      <c r="I126" s="42">
        <v>0.52124999999999999</v>
      </c>
      <c r="J126" s="43">
        <v>2.6244078844916099</v>
      </c>
      <c r="K126" s="42">
        <v>1.0192300000000001</v>
      </c>
      <c r="L126" s="43">
        <v>5.1316551522501497</v>
      </c>
      <c r="M126" s="42">
        <v>0.36404999999999998</v>
      </c>
      <c r="N126" s="43">
        <v>1.83293178004637</v>
      </c>
      <c r="O126" s="42">
        <v>0.65517999999999998</v>
      </c>
      <c r="P126" s="43">
        <v>3.2987233722037699</v>
      </c>
      <c r="Q126" s="42">
        <v>11.741142999999999</v>
      </c>
      <c r="R126" s="43">
        <v>59.1147208866063</v>
      </c>
      <c r="S126" s="42">
        <v>11.638657</v>
      </c>
      <c r="T126" s="43">
        <v>58.598720759124298</v>
      </c>
      <c r="U126" s="42">
        <v>0.10248599999999999</v>
      </c>
      <c r="V126" s="43">
        <v>0.51600012748202895</v>
      </c>
      <c r="W126" s="42">
        <v>227.03913793103499</v>
      </c>
      <c r="X126" s="42">
        <v>4.8333333333333002</v>
      </c>
      <c r="Y126" s="42">
        <v>0.23947998631</v>
      </c>
      <c r="Z126" s="42">
        <v>13.33333333333</v>
      </c>
    </row>
    <row r="127" spans="1:26" s="9" customFormat="1" ht="15" customHeight="1">
      <c r="A127" s="22" t="s">
        <v>216</v>
      </c>
      <c r="B127" s="42">
        <v>25.867519999999999</v>
      </c>
      <c r="C127" s="42">
        <v>7.0877100000000004</v>
      </c>
      <c r="D127" s="42">
        <v>27.4000368029096</v>
      </c>
      <c r="E127" s="42">
        <v>0.308</v>
      </c>
      <c r="F127" s="43">
        <v>1.1906823692414299</v>
      </c>
      <c r="G127" s="42">
        <v>5.5361000000000002</v>
      </c>
      <c r="H127" s="43">
        <v>21.401742416745002</v>
      </c>
      <c r="I127" s="42">
        <v>1.2436100000000001</v>
      </c>
      <c r="J127" s="43">
        <v>4.8076120169231498</v>
      </c>
      <c r="K127" s="42">
        <v>3.4133100000000001</v>
      </c>
      <c r="L127" s="43">
        <v>13.195350771933301</v>
      </c>
      <c r="M127" s="42">
        <v>1.43198</v>
      </c>
      <c r="N127" s="43">
        <v>5.5358225295660404</v>
      </c>
      <c r="O127" s="42">
        <v>1.98133</v>
      </c>
      <c r="P127" s="43">
        <v>7.6595282423672604</v>
      </c>
      <c r="Q127" s="42">
        <v>15.3665</v>
      </c>
      <c r="R127" s="43">
        <v>59.404612425157097</v>
      </c>
      <c r="S127" s="42">
        <v>15.308139000000001</v>
      </c>
      <c r="T127" s="43">
        <v>59.178997445445098</v>
      </c>
      <c r="U127" s="42">
        <v>5.8361000000000003E-2</v>
      </c>
      <c r="V127" s="43">
        <v>0.225614979712009</v>
      </c>
      <c r="W127" s="42">
        <v>179.545214285714</v>
      </c>
      <c r="X127" s="42">
        <v>6.3636363636363003</v>
      </c>
      <c r="Y127" s="42">
        <v>0.52694610777999995</v>
      </c>
      <c r="Z127" s="42">
        <v>19.31034482758</v>
      </c>
    </row>
    <row r="128" spans="1:26" s="9" customFormat="1" ht="15" customHeight="1">
      <c r="A128" s="22" t="s">
        <v>217</v>
      </c>
      <c r="B128" s="42">
        <v>59.057755999999998</v>
      </c>
      <c r="C128" s="42">
        <v>19.640969999999999</v>
      </c>
      <c r="D128" s="42">
        <v>33.257223657465097</v>
      </c>
      <c r="E128" s="42">
        <v>0.51519999999999999</v>
      </c>
      <c r="F128" s="43">
        <v>0.87236636623985497</v>
      </c>
      <c r="G128" s="42">
        <v>16.208600000000001</v>
      </c>
      <c r="H128" s="43">
        <v>27.445336731046801</v>
      </c>
      <c r="I128" s="42">
        <v>2.91717</v>
      </c>
      <c r="J128" s="43">
        <v>4.9395205601784102</v>
      </c>
      <c r="K128" s="42">
        <v>10.327811000000001</v>
      </c>
      <c r="L128" s="43">
        <v>17.487645483854799</v>
      </c>
      <c r="M128" s="42">
        <v>5.9886799999999996</v>
      </c>
      <c r="N128" s="43">
        <v>10.140378513535101</v>
      </c>
      <c r="O128" s="42">
        <v>4.3391310000000001</v>
      </c>
      <c r="P128" s="43">
        <v>7.3472669703197004</v>
      </c>
      <c r="Q128" s="42">
        <v>29.088975000000001</v>
      </c>
      <c r="R128" s="43">
        <v>49.255130858680097</v>
      </c>
      <c r="S128" s="42">
        <v>28.844805999999998</v>
      </c>
      <c r="T128" s="43">
        <v>48.841689819708002</v>
      </c>
      <c r="U128" s="42">
        <v>0.244169</v>
      </c>
      <c r="V128" s="43">
        <v>0.413441038972087</v>
      </c>
      <c r="W128" s="42">
        <v>119.921954022989</v>
      </c>
      <c r="X128" s="42">
        <v>4.8333333333333002</v>
      </c>
      <c r="Y128" s="42">
        <v>0.25980556486</v>
      </c>
      <c r="Z128" s="42">
        <v>20</v>
      </c>
    </row>
    <row r="129" spans="1:26" s="9" customFormat="1" ht="15" customHeight="1">
      <c r="A129" s="22" t="s">
        <v>218</v>
      </c>
      <c r="B129" s="42">
        <v>13.539258999999999</v>
      </c>
      <c r="C129" s="42">
        <v>4.7052129999999996</v>
      </c>
      <c r="D129" s="42">
        <v>34.752367171645098</v>
      </c>
      <c r="E129" s="42">
        <v>0.112</v>
      </c>
      <c r="F129" s="43">
        <v>0.82722400095898896</v>
      </c>
      <c r="G129" s="42">
        <v>3.5644</v>
      </c>
      <c r="H129" s="43">
        <v>26.326403830519801</v>
      </c>
      <c r="I129" s="42">
        <v>1.028813</v>
      </c>
      <c r="J129" s="43">
        <v>7.59873934016625</v>
      </c>
      <c r="K129" s="42">
        <v>1.5370299999999999</v>
      </c>
      <c r="L129" s="43">
        <v>11.3523938053035</v>
      </c>
      <c r="M129" s="42">
        <v>0.63005</v>
      </c>
      <c r="N129" s="43">
        <v>4.6535043018233102</v>
      </c>
      <c r="O129" s="42">
        <v>0.90698000000000001</v>
      </c>
      <c r="P129" s="43">
        <v>6.6988895034802098</v>
      </c>
      <c r="Q129" s="42">
        <v>7.2970160000000002</v>
      </c>
      <c r="R129" s="43">
        <v>53.895239023051403</v>
      </c>
      <c r="S129" s="42">
        <v>7.2761250000000004</v>
      </c>
      <c r="T129" s="43">
        <v>53.7409395890868</v>
      </c>
      <c r="U129" s="42">
        <v>2.0891E-2</v>
      </c>
      <c r="V129" s="43">
        <v>0.154299433964591</v>
      </c>
      <c r="W129" s="42">
        <v>165.17875000000001</v>
      </c>
      <c r="X129" s="42">
        <v>5.1428571428570997</v>
      </c>
      <c r="Y129" s="42">
        <v>0.47961630695000002</v>
      </c>
      <c r="Z129" s="42">
        <v>12.41379310344</v>
      </c>
    </row>
    <row r="130" spans="1:26" s="9" customFormat="1" ht="15" customHeight="1">
      <c r="A130" s="22" t="s">
        <v>219</v>
      </c>
      <c r="B130" s="42">
        <v>63.844374000000002</v>
      </c>
      <c r="C130" s="42">
        <v>19.186129000000001</v>
      </c>
      <c r="D130" s="42">
        <v>30.051401240146902</v>
      </c>
      <c r="E130" s="42">
        <v>1.1000000000000001</v>
      </c>
      <c r="F130" s="43">
        <v>1.72293959683903</v>
      </c>
      <c r="G130" s="42">
        <v>14.1312</v>
      </c>
      <c r="H130" s="43">
        <v>22.133821846228798</v>
      </c>
      <c r="I130" s="42">
        <v>3.9549289999999999</v>
      </c>
      <c r="J130" s="43">
        <v>6.1946397970790699</v>
      </c>
      <c r="K130" s="42">
        <v>8.5808099999999996</v>
      </c>
      <c r="L130" s="43">
        <v>13.4401975654112</v>
      </c>
      <c r="M130" s="42">
        <v>3.6471</v>
      </c>
      <c r="N130" s="43">
        <v>5.7124845487560103</v>
      </c>
      <c r="O130" s="42">
        <v>4.9337099999999996</v>
      </c>
      <c r="P130" s="43">
        <v>7.7277130166551604</v>
      </c>
      <c r="Q130" s="42">
        <v>36.077435000000001</v>
      </c>
      <c r="R130" s="43">
        <v>56.508401194442001</v>
      </c>
      <c r="S130" s="42">
        <v>35.962595</v>
      </c>
      <c r="T130" s="43">
        <v>56.328526300531998</v>
      </c>
      <c r="U130" s="42">
        <v>0.11484</v>
      </c>
      <c r="V130" s="43">
        <v>0.179874893909994</v>
      </c>
      <c r="W130" s="42">
        <v>165.31590592334501</v>
      </c>
      <c r="X130" s="42">
        <v>4.3157894736842</v>
      </c>
      <c r="Y130" s="42">
        <v>1.0786392550899999</v>
      </c>
      <c r="Z130" s="42">
        <v>39.586206896550003</v>
      </c>
    </row>
    <row r="131" spans="1:26" s="9" customFormat="1" ht="15" customHeight="1">
      <c r="A131" s="22" t="s">
        <v>220</v>
      </c>
      <c r="B131" s="42">
        <v>45.259284000000001</v>
      </c>
      <c r="C131" s="42">
        <v>12.627805</v>
      </c>
      <c r="D131" s="42">
        <v>27.901026892073698</v>
      </c>
      <c r="E131" s="42">
        <v>0.5232</v>
      </c>
      <c r="F131" s="43">
        <v>1.15600591472017</v>
      </c>
      <c r="G131" s="42">
        <v>10.008800000000001</v>
      </c>
      <c r="H131" s="43">
        <v>22.114357796734001</v>
      </c>
      <c r="I131" s="42">
        <v>2.0958049999999999</v>
      </c>
      <c r="J131" s="43">
        <v>4.6306631806194698</v>
      </c>
      <c r="K131" s="42">
        <v>8.0569299999999995</v>
      </c>
      <c r="L131" s="43">
        <v>17.801717764691102</v>
      </c>
      <c r="M131" s="42">
        <v>2.5757599999999998</v>
      </c>
      <c r="N131" s="43">
        <v>5.6911196385696199</v>
      </c>
      <c r="O131" s="42">
        <v>5.4811699999999997</v>
      </c>
      <c r="P131" s="43">
        <v>12.1105981261215</v>
      </c>
      <c r="Q131" s="42">
        <v>24.574549000000001</v>
      </c>
      <c r="R131" s="43">
        <v>54.2972553432352</v>
      </c>
      <c r="S131" s="42">
        <v>24.362272999999998</v>
      </c>
      <c r="T131" s="43">
        <v>53.828233341031201</v>
      </c>
      <c r="U131" s="42">
        <v>0.21227599999999999</v>
      </c>
      <c r="V131" s="43">
        <v>0.46902200220401202</v>
      </c>
      <c r="W131" s="42">
        <v>175.168794788274</v>
      </c>
      <c r="X131" s="42">
        <v>4.9516129032257998</v>
      </c>
      <c r="Y131" s="42">
        <v>0.80555555555000002</v>
      </c>
      <c r="Z131" s="42">
        <v>30.246305418710001</v>
      </c>
    </row>
    <row r="132" spans="1:26" s="9" customFormat="1" ht="15" customHeight="1">
      <c r="A132" s="22" t="s">
        <v>221</v>
      </c>
      <c r="B132" s="42">
        <v>0</v>
      </c>
      <c r="C132" s="42">
        <v>0</v>
      </c>
      <c r="D132" s="42">
        <v>0</v>
      </c>
      <c r="E132" s="42">
        <v>0</v>
      </c>
      <c r="F132" s="43">
        <v>0</v>
      </c>
      <c r="G132" s="42">
        <v>0</v>
      </c>
      <c r="H132" s="43">
        <v>0</v>
      </c>
      <c r="I132" s="42">
        <v>0</v>
      </c>
      <c r="J132" s="43">
        <v>0</v>
      </c>
      <c r="K132" s="42">
        <v>0</v>
      </c>
      <c r="L132" s="43">
        <v>0</v>
      </c>
      <c r="M132" s="42">
        <v>0</v>
      </c>
      <c r="N132" s="43">
        <v>0</v>
      </c>
      <c r="O132" s="42">
        <v>0</v>
      </c>
      <c r="P132" s="43">
        <v>0</v>
      </c>
      <c r="Q132" s="42">
        <v>0</v>
      </c>
      <c r="R132" s="43">
        <v>0</v>
      </c>
      <c r="S132" s="42">
        <v>0</v>
      </c>
      <c r="T132" s="43">
        <v>0</v>
      </c>
      <c r="U132" s="42">
        <v>0</v>
      </c>
      <c r="V132" s="43">
        <v>0</v>
      </c>
      <c r="W132" s="42">
        <v>0</v>
      </c>
      <c r="X132" s="42">
        <v>0</v>
      </c>
      <c r="Y132" s="42">
        <v>0</v>
      </c>
      <c r="Z132" s="42">
        <v>0</v>
      </c>
    </row>
    <row r="133" spans="1:26" s="9" customFormat="1" ht="15" customHeight="1">
      <c r="A133" s="22" t="s">
        <v>222</v>
      </c>
      <c r="B133" s="42">
        <v>46.464593000000001</v>
      </c>
      <c r="C133" s="42">
        <v>15.88203</v>
      </c>
      <c r="D133" s="42">
        <v>34.180929982535297</v>
      </c>
      <c r="E133" s="42">
        <v>0.62080000000000002</v>
      </c>
      <c r="F133" s="43">
        <v>1.3360711025705101</v>
      </c>
      <c r="G133" s="42">
        <v>13.132199999999999</v>
      </c>
      <c r="H133" s="43">
        <v>28.262810781534199</v>
      </c>
      <c r="I133" s="42">
        <v>2.1290300000000002</v>
      </c>
      <c r="J133" s="43">
        <v>4.58204809843056</v>
      </c>
      <c r="K133" s="42">
        <v>4.247363</v>
      </c>
      <c r="L133" s="43">
        <v>9.1410743660231795</v>
      </c>
      <c r="M133" s="42">
        <v>1.134063</v>
      </c>
      <c r="N133" s="43">
        <v>2.4407036127487398</v>
      </c>
      <c r="O133" s="42">
        <v>3.1133000000000002</v>
      </c>
      <c r="P133" s="43">
        <v>6.7003707532744299</v>
      </c>
      <c r="Q133" s="42">
        <v>26.3352</v>
      </c>
      <c r="R133" s="43">
        <v>56.677995651441499</v>
      </c>
      <c r="S133" s="42">
        <v>26.050621</v>
      </c>
      <c r="T133" s="43">
        <v>56.065531446708199</v>
      </c>
      <c r="U133" s="42">
        <v>0.28457900000000003</v>
      </c>
      <c r="V133" s="43">
        <v>0.61246420473326901</v>
      </c>
      <c r="W133" s="42">
        <v>180.74002525252499</v>
      </c>
      <c r="X133" s="42">
        <v>4</v>
      </c>
      <c r="Y133" s="42">
        <v>0.87463556851000002</v>
      </c>
      <c r="Z133" s="42">
        <v>45.517241379310001</v>
      </c>
    </row>
    <row r="134" spans="1:26" s="9" customFormat="1" ht="15" customHeight="1">
      <c r="A134" s="22" t="s">
        <v>223</v>
      </c>
      <c r="B134" s="42">
        <v>16.040849999999999</v>
      </c>
      <c r="C134" s="42">
        <v>5.5063500000000003</v>
      </c>
      <c r="D134" s="42">
        <v>34.327046260017397</v>
      </c>
      <c r="E134" s="42">
        <v>0.26400000000000001</v>
      </c>
      <c r="F134" s="43">
        <v>1.6457980717979399</v>
      </c>
      <c r="G134" s="42">
        <v>3.9698000000000002</v>
      </c>
      <c r="H134" s="43">
        <v>24.748065096301001</v>
      </c>
      <c r="I134" s="42">
        <v>1.2725500000000001</v>
      </c>
      <c r="J134" s="43">
        <v>7.9331830919184503</v>
      </c>
      <c r="K134" s="42">
        <v>1.1017999999999999</v>
      </c>
      <c r="L134" s="43">
        <v>6.8687133163142899</v>
      </c>
      <c r="M134" s="42">
        <v>0.44579999999999997</v>
      </c>
      <c r="N134" s="43">
        <v>2.7791544712406102</v>
      </c>
      <c r="O134" s="42">
        <v>0.65600000000000003</v>
      </c>
      <c r="P134" s="43">
        <v>4.08955884507367</v>
      </c>
      <c r="Q134" s="42">
        <v>9.4327000000000005</v>
      </c>
      <c r="R134" s="43">
        <v>58.804240423668297</v>
      </c>
      <c r="S134" s="42">
        <v>9.3208660000000005</v>
      </c>
      <c r="T134" s="43">
        <v>58.1070579177537</v>
      </c>
      <c r="U134" s="42">
        <v>0.111834</v>
      </c>
      <c r="V134" s="43">
        <v>0.69718250591458697</v>
      </c>
      <c r="W134" s="42">
        <v>160.88924242424201</v>
      </c>
      <c r="X134" s="42">
        <v>5.7391304347826004</v>
      </c>
      <c r="Y134" s="42">
        <v>0.43006731488</v>
      </c>
      <c r="Z134" s="42">
        <v>22.758620689650002</v>
      </c>
    </row>
    <row r="135" spans="1:26" s="9" customFormat="1" ht="15" customHeight="1">
      <c r="A135" s="22" t="s">
        <v>224</v>
      </c>
      <c r="B135" s="42">
        <v>18.163706999999999</v>
      </c>
      <c r="C135" s="42">
        <v>5.1367099999999999</v>
      </c>
      <c r="D135" s="42">
        <v>28.280075207114901</v>
      </c>
      <c r="E135" s="42">
        <v>0.26300000000000001</v>
      </c>
      <c r="F135" s="43">
        <v>1.4479423170611601</v>
      </c>
      <c r="G135" s="42">
        <v>4.0045999999999999</v>
      </c>
      <c r="H135" s="43">
        <v>22.0472616079966</v>
      </c>
      <c r="I135" s="42">
        <v>0.86911000000000005</v>
      </c>
      <c r="J135" s="43">
        <v>4.7848712820571304</v>
      </c>
      <c r="K135" s="42">
        <v>2.36836</v>
      </c>
      <c r="L135" s="43">
        <v>13.03896831192</v>
      </c>
      <c r="M135" s="42">
        <v>1.3601300000000001</v>
      </c>
      <c r="N135" s="43">
        <v>7.4881740825262204</v>
      </c>
      <c r="O135" s="42">
        <v>1.00823</v>
      </c>
      <c r="P135" s="43">
        <v>5.5507942293938104</v>
      </c>
      <c r="Q135" s="42">
        <v>10.658637000000001</v>
      </c>
      <c r="R135" s="43">
        <v>58.680956480965001</v>
      </c>
      <c r="S135" s="42">
        <v>10.561168</v>
      </c>
      <c r="T135" s="43">
        <v>58.144342451681297</v>
      </c>
      <c r="U135" s="42">
        <v>9.7469E-2</v>
      </c>
      <c r="V135" s="43">
        <v>0.53661402928377999</v>
      </c>
      <c r="W135" s="42">
        <v>91.8242727272727</v>
      </c>
      <c r="X135" s="42">
        <v>9.5652173913042997</v>
      </c>
      <c r="Y135" s="42">
        <v>0.73765234124000001</v>
      </c>
      <c r="Z135" s="42">
        <v>30.344827586200001</v>
      </c>
    </row>
    <row r="136" spans="1:26" s="9" customFormat="1" ht="15" customHeight="1">
      <c r="A136" s="22" t="s">
        <v>225</v>
      </c>
      <c r="B136" s="42">
        <v>52.990183000000002</v>
      </c>
      <c r="C136" s="42">
        <v>10.610238000000001</v>
      </c>
      <c r="D136" s="42">
        <v>20.023025774415601</v>
      </c>
      <c r="E136" s="42">
        <v>0.03</v>
      </c>
      <c r="F136" s="43">
        <v>5.6614260041336302E-2</v>
      </c>
      <c r="G136" s="42">
        <v>8.2391000000000005</v>
      </c>
      <c r="H136" s="43">
        <v>15.5483516635525</v>
      </c>
      <c r="I136" s="42">
        <v>2.3411379999999999</v>
      </c>
      <c r="J136" s="43">
        <v>4.4180598508218001</v>
      </c>
      <c r="K136" s="42">
        <v>0.50490000000000002</v>
      </c>
      <c r="L136" s="43">
        <v>0.95281799649569099</v>
      </c>
      <c r="M136" s="42">
        <v>0.1384</v>
      </c>
      <c r="N136" s="43">
        <v>0.26118045299069798</v>
      </c>
      <c r="O136" s="42">
        <v>0.36649999999999999</v>
      </c>
      <c r="P136" s="43">
        <v>0.69163754350499196</v>
      </c>
      <c r="Q136" s="42">
        <v>41.875045</v>
      </c>
      <c r="R136" s="43">
        <v>79.024156229088703</v>
      </c>
      <c r="S136" s="42">
        <v>41.863035000000004</v>
      </c>
      <c r="T136" s="43">
        <v>79.001491653652195</v>
      </c>
      <c r="U136" s="42">
        <v>1.201E-2</v>
      </c>
      <c r="V136" s="43">
        <v>2.26645754365483E-2</v>
      </c>
      <c r="W136" s="42">
        <v>161.81200000000001</v>
      </c>
      <c r="X136" s="42">
        <v>15</v>
      </c>
      <c r="Y136" s="42">
        <v>1.8846588760000001E-2</v>
      </c>
      <c r="Z136" s="42">
        <v>1.47783251231</v>
      </c>
    </row>
    <row r="137" spans="1:26" s="9" customFormat="1" ht="15" customHeight="1">
      <c r="A137" s="22" t="s">
        <v>226</v>
      </c>
      <c r="B137" s="42">
        <v>6.749193</v>
      </c>
      <c r="C137" s="42">
        <v>2.5125000000000002</v>
      </c>
      <c r="D137" s="42">
        <v>37.226672877779599</v>
      </c>
      <c r="E137" s="42">
        <v>0.08</v>
      </c>
      <c r="F137" s="43">
        <v>1.1853268976009399</v>
      </c>
      <c r="G137" s="42">
        <v>2.0545</v>
      </c>
      <c r="H137" s="43">
        <v>30.4406763890142</v>
      </c>
      <c r="I137" s="42">
        <v>0.378</v>
      </c>
      <c r="J137" s="43">
        <v>5.6006695911644497</v>
      </c>
      <c r="K137" s="42">
        <v>0.43380000000000002</v>
      </c>
      <c r="L137" s="43">
        <v>6.4274351022411098</v>
      </c>
      <c r="M137" s="42">
        <v>0.14874999999999999</v>
      </c>
      <c r="N137" s="43">
        <v>2.2039672002267499</v>
      </c>
      <c r="O137" s="42">
        <v>0.28505000000000003</v>
      </c>
      <c r="P137" s="43">
        <v>4.2234679020143604</v>
      </c>
      <c r="Q137" s="42">
        <v>3.8028930000000001</v>
      </c>
      <c r="R137" s="43">
        <v>56.345892019979303</v>
      </c>
      <c r="S137" s="42">
        <v>3.7827920000000002</v>
      </c>
      <c r="T137" s="43">
        <v>56.0480638203708</v>
      </c>
      <c r="U137" s="42">
        <v>2.0101000000000001E-2</v>
      </c>
      <c r="V137" s="43">
        <v>0.29782819960845702</v>
      </c>
      <c r="W137" s="42">
        <v>125.439111111111</v>
      </c>
      <c r="X137" s="42">
        <v>4.5</v>
      </c>
      <c r="Y137" s="42">
        <v>0.66533599467000004</v>
      </c>
      <c r="Z137" s="42">
        <v>12.93103448275</v>
      </c>
    </row>
    <row r="138" spans="1:26" s="9" customFormat="1" ht="15" customHeight="1">
      <c r="A138" s="22" t="s">
        <v>227</v>
      </c>
      <c r="B138" s="42">
        <v>15.327178999999999</v>
      </c>
      <c r="C138" s="42">
        <v>4.0121500000000001</v>
      </c>
      <c r="D138" s="42">
        <v>26.176702183748201</v>
      </c>
      <c r="E138" s="42">
        <v>0.158</v>
      </c>
      <c r="F138" s="43">
        <v>1.0308485338365301</v>
      </c>
      <c r="G138" s="42">
        <v>3.2707000000000002</v>
      </c>
      <c r="H138" s="43">
        <v>21.339217086196999</v>
      </c>
      <c r="I138" s="42">
        <v>0.58345000000000002</v>
      </c>
      <c r="J138" s="43">
        <v>3.8066365637146902</v>
      </c>
      <c r="K138" s="42">
        <v>0.84860000000000002</v>
      </c>
      <c r="L138" s="43">
        <v>5.5365700367954203</v>
      </c>
      <c r="M138" s="42">
        <v>0.23549999999999999</v>
      </c>
      <c r="N138" s="43">
        <v>1.5364862640411501</v>
      </c>
      <c r="O138" s="42">
        <v>0.61309999999999998</v>
      </c>
      <c r="P138" s="43">
        <v>4.0000837727542704</v>
      </c>
      <c r="Q138" s="42">
        <v>10.466429</v>
      </c>
      <c r="R138" s="43">
        <v>68.286727779456399</v>
      </c>
      <c r="S138" s="42">
        <v>10.395935</v>
      </c>
      <c r="T138" s="43">
        <v>67.826799700062196</v>
      </c>
      <c r="U138" s="42">
        <v>7.0494000000000001E-2</v>
      </c>
      <c r="V138" s="43">
        <v>0.459928079394127</v>
      </c>
      <c r="W138" s="42">
        <v>129.674743589744</v>
      </c>
      <c r="X138" s="42">
        <v>7.0909090909090002</v>
      </c>
      <c r="Y138" s="42">
        <v>0.52556139512</v>
      </c>
      <c r="Z138" s="42">
        <v>13.448275862059999</v>
      </c>
    </row>
    <row r="139" spans="1:26" s="9" customFormat="1" ht="15" customHeight="1">
      <c r="A139" s="22" t="s">
        <v>228</v>
      </c>
      <c r="B139" s="42">
        <v>7.659446</v>
      </c>
      <c r="C139" s="42">
        <v>2.0052500000000002</v>
      </c>
      <c r="D139" s="42">
        <v>26.180091876096501</v>
      </c>
      <c r="E139" s="42">
        <v>6.4000000000000001E-2</v>
      </c>
      <c r="F139" s="43">
        <v>0.83556956991406395</v>
      </c>
      <c r="G139" s="42">
        <v>1.825</v>
      </c>
      <c r="H139" s="43">
        <v>23.826788517080701</v>
      </c>
      <c r="I139" s="42">
        <v>0.11625000000000001</v>
      </c>
      <c r="J139" s="43">
        <v>1.51773378910172</v>
      </c>
      <c r="K139" s="42">
        <v>0.33545999999999998</v>
      </c>
      <c r="L139" s="43">
        <v>4.37969012380269</v>
      </c>
      <c r="M139" s="42">
        <v>0.16685</v>
      </c>
      <c r="N139" s="43">
        <v>2.1783559803150299</v>
      </c>
      <c r="O139" s="42">
        <v>0.16861000000000001</v>
      </c>
      <c r="P139" s="43">
        <v>2.2013341434876601</v>
      </c>
      <c r="Q139" s="42">
        <v>5.3187360000000004</v>
      </c>
      <c r="R139" s="43">
        <v>69.440218000100799</v>
      </c>
      <c r="S139" s="42">
        <v>5.2882870000000004</v>
      </c>
      <c r="T139" s="43">
        <v>69.042682721439604</v>
      </c>
      <c r="U139" s="42">
        <v>3.0449E-2</v>
      </c>
      <c r="V139" s="43">
        <v>0.39753527866114602</v>
      </c>
      <c r="W139" s="42">
        <v>87.963953488372098</v>
      </c>
      <c r="X139" s="42">
        <v>7.1666666666666003</v>
      </c>
      <c r="Y139" s="42">
        <v>0.44477390658999999</v>
      </c>
      <c r="Z139" s="42">
        <v>12.35632183908</v>
      </c>
    </row>
    <row r="140" spans="1:26" s="9" customFormat="1" ht="15" customHeight="1">
      <c r="A140" s="22" t="s">
        <v>229</v>
      </c>
      <c r="B140" s="42">
        <v>17.949286000000001</v>
      </c>
      <c r="C140" s="42">
        <v>4.8356500000000002</v>
      </c>
      <c r="D140" s="42">
        <v>26.940625939104201</v>
      </c>
      <c r="E140" s="42">
        <v>0.16800000000000001</v>
      </c>
      <c r="F140" s="43">
        <v>0.93597037787464099</v>
      </c>
      <c r="G140" s="42">
        <v>3.6665999999999999</v>
      </c>
      <c r="H140" s="43">
        <v>20.427553497114001</v>
      </c>
      <c r="I140" s="42">
        <v>1.00105</v>
      </c>
      <c r="J140" s="43">
        <v>5.5771020641155298</v>
      </c>
      <c r="K140" s="42">
        <v>2.1125500000000001</v>
      </c>
      <c r="L140" s="43">
        <v>11.769548939161099</v>
      </c>
      <c r="M140" s="42">
        <v>0.72875000000000001</v>
      </c>
      <c r="N140" s="43">
        <v>4.0600500766437202</v>
      </c>
      <c r="O140" s="42">
        <v>1.3837999999999999</v>
      </c>
      <c r="P140" s="43">
        <v>7.7094988625174299</v>
      </c>
      <c r="Q140" s="42">
        <v>11.001086000000001</v>
      </c>
      <c r="R140" s="43">
        <v>61.289825121734602</v>
      </c>
      <c r="S140" s="42">
        <v>10.906838</v>
      </c>
      <c r="T140" s="43">
        <v>60.764745739746999</v>
      </c>
      <c r="U140" s="42">
        <v>9.4247999999999998E-2</v>
      </c>
      <c r="V140" s="43">
        <v>0.52507938198767401</v>
      </c>
      <c r="W140" s="42">
        <v>207.05738461538499</v>
      </c>
      <c r="X140" s="42">
        <v>5.9090909090909003</v>
      </c>
      <c r="Y140" s="42">
        <v>0.40801186943000001</v>
      </c>
      <c r="Z140" s="42">
        <v>8.9655172413699997</v>
      </c>
    </row>
    <row r="141" spans="1:26" s="9" customFormat="1" ht="15" customHeight="1">
      <c r="A141" s="22" t="s">
        <v>230</v>
      </c>
      <c r="B141" s="42">
        <v>10.182416</v>
      </c>
      <c r="C141" s="42">
        <v>4.3969800000000001</v>
      </c>
      <c r="D141" s="42">
        <v>43.182089594453799</v>
      </c>
      <c r="E141" s="42">
        <v>0.26600000000000001</v>
      </c>
      <c r="F141" s="43">
        <v>2.61234661793429</v>
      </c>
      <c r="G141" s="42">
        <v>2.5064000000000002</v>
      </c>
      <c r="H141" s="43">
        <v>24.6149833202651</v>
      </c>
      <c r="I141" s="42">
        <v>1.6245799999999999</v>
      </c>
      <c r="J141" s="43">
        <v>15.954759656254501</v>
      </c>
      <c r="K141" s="42">
        <v>0.97526000000000002</v>
      </c>
      <c r="L141" s="43">
        <v>9.5778840699496097</v>
      </c>
      <c r="M141" s="42">
        <v>0.3327</v>
      </c>
      <c r="N141" s="43">
        <v>3.2673974428072898</v>
      </c>
      <c r="O141" s="42">
        <v>0.64256000000000002</v>
      </c>
      <c r="P141" s="43">
        <v>6.3104866271423203</v>
      </c>
      <c r="Q141" s="42">
        <v>4.8101760000000002</v>
      </c>
      <c r="R141" s="43">
        <v>47.240026335596603</v>
      </c>
      <c r="S141" s="42">
        <v>4.7631379999999996</v>
      </c>
      <c r="T141" s="43">
        <v>46.778073101707903</v>
      </c>
      <c r="U141" s="42">
        <v>4.7038000000000003E-2</v>
      </c>
      <c r="V141" s="43">
        <v>0.46195323388869602</v>
      </c>
      <c r="W141" s="42">
        <v>201.54676691729301</v>
      </c>
      <c r="X141" s="42">
        <v>6.3333333333333002</v>
      </c>
      <c r="Y141" s="42">
        <v>1.3583441138400001</v>
      </c>
      <c r="Z141" s="42">
        <v>38.218390804590001</v>
      </c>
    </row>
    <row r="142" spans="1:26" s="9" customFormat="1" ht="15" customHeight="1">
      <c r="A142" s="22" t="s">
        <v>231</v>
      </c>
      <c r="B142" s="42">
        <v>21.295781999999999</v>
      </c>
      <c r="C142" s="42">
        <v>6.0175999999999998</v>
      </c>
      <c r="D142" s="42">
        <v>28.2572389217733</v>
      </c>
      <c r="E142" s="42">
        <v>0.25440000000000002</v>
      </c>
      <c r="F142" s="43">
        <v>1.19460276218079</v>
      </c>
      <c r="G142" s="42">
        <v>5.0232000000000001</v>
      </c>
      <c r="H142" s="43">
        <v>23.5877696343811</v>
      </c>
      <c r="I142" s="42">
        <v>0.74</v>
      </c>
      <c r="J142" s="43">
        <v>3.4748665252114201</v>
      </c>
      <c r="K142" s="42">
        <v>3.5866699999999998</v>
      </c>
      <c r="L142" s="43">
        <v>16.842161513486602</v>
      </c>
      <c r="M142" s="42">
        <v>1.12005</v>
      </c>
      <c r="N142" s="43">
        <v>5.2594922318419703</v>
      </c>
      <c r="O142" s="42">
        <v>2.4666199999999998</v>
      </c>
      <c r="P142" s="43">
        <v>11.5826692816446</v>
      </c>
      <c r="Q142" s="42">
        <v>11.691511999999999</v>
      </c>
      <c r="R142" s="43">
        <v>54.900599564740098</v>
      </c>
      <c r="S142" s="42">
        <v>11.545840999999999</v>
      </c>
      <c r="T142" s="43">
        <v>54.216562697721102</v>
      </c>
      <c r="U142" s="42">
        <v>0.14567099999999999</v>
      </c>
      <c r="V142" s="43">
        <v>0.684036867019018</v>
      </c>
      <c r="W142" s="42">
        <v>136.944844720497</v>
      </c>
      <c r="X142" s="42">
        <v>4.7352941176470003</v>
      </c>
      <c r="Y142" s="42">
        <v>1.00088313217</v>
      </c>
      <c r="Z142" s="42">
        <v>22.20689655172</v>
      </c>
    </row>
    <row r="143" spans="1:26" s="9" customFormat="1" ht="15" customHeight="1">
      <c r="A143" s="22" t="s">
        <v>232</v>
      </c>
      <c r="B143" s="42">
        <v>13.636391</v>
      </c>
      <c r="C143" s="42">
        <v>4.7103999999999999</v>
      </c>
      <c r="D143" s="42">
        <v>34.542864017319502</v>
      </c>
      <c r="E143" s="42">
        <v>8.1600000000000006E-2</v>
      </c>
      <c r="F143" s="43">
        <v>0.59839879921307604</v>
      </c>
      <c r="G143" s="42">
        <v>3.6677</v>
      </c>
      <c r="H143" s="43">
        <v>26.8964126945319</v>
      </c>
      <c r="I143" s="42">
        <v>0.96109999999999995</v>
      </c>
      <c r="J143" s="43">
        <v>7.0480525235745999</v>
      </c>
      <c r="K143" s="42">
        <v>0.88632</v>
      </c>
      <c r="L143" s="43">
        <v>6.4996669573349699</v>
      </c>
      <c r="M143" s="42">
        <v>0.2621</v>
      </c>
      <c r="N143" s="43">
        <v>1.92206280972729</v>
      </c>
      <c r="O143" s="42">
        <v>0.62422</v>
      </c>
      <c r="P143" s="43">
        <v>4.5776041476076799</v>
      </c>
      <c r="Q143" s="42">
        <v>8.0396710000000002</v>
      </c>
      <c r="R143" s="43">
        <v>58.957469025345503</v>
      </c>
      <c r="S143" s="42">
        <v>7.974151</v>
      </c>
      <c r="T143" s="43">
        <v>58.476989989506798</v>
      </c>
      <c r="U143" s="42">
        <v>6.5519999999999995E-2</v>
      </c>
      <c r="V143" s="43">
        <v>0.48047903583873502</v>
      </c>
      <c r="W143" s="42">
        <v>221.43019607843101</v>
      </c>
      <c r="X143" s="42">
        <v>10.199999999999999</v>
      </c>
      <c r="Y143" s="42">
        <v>0.19857029388</v>
      </c>
      <c r="Z143" s="42">
        <v>7.0344827586200003</v>
      </c>
    </row>
    <row r="144" spans="1:26" s="9" customFormat="1" ht="15" customHeight="1">
      <c r="A144" s="22" t="s">
        <v>233</v>
      </c>
      <c r="B144" s="42">
        <v>7.3980009999999998</v>
      </c>
      <c r="C144" s="42">
        <v>2.8493499999999998</v>
      </c>
      <c r="D144" s="42">
        <v>38.515134020663197</v>
      </c>
      <c r="E144" s="42">
        <v>0.03</v>
      </c>
      <c r="F144" s="43">
        <v>0.405514949241018</v>
      </c>
      <c r="G144" s="42">
        <v>2.5059999999999998</v>
      </c>
      <c r="H144" s="43">
        <v>33.874015426599698</v>
      </c>
      <c r="I144" s="42">
        <v>0.31335000000000002</v>
      </c>
      <c r="J144" s="43">
        <v>4.2356036448224303</v>
      </c>
      <c r="K144" s="42">
        <v>0.78344999999999998</v>
      </c>
      <c r="L144" s="43">
        <v>10.590022899429201</v>
      </c>
      <c r="M144" s="42">
        <v>0.28084999999999999</v>
      </c>
      <c r="N144" s="43">
        <v>3.79629578314466</v>
      </c>
      <c r="O144" s="42">
        <v>0.50260000000000005</v>
      </c>
      <c r="P144" s="43">
        <v>6.7937271162845203</v>
      </c>
      <c r="Q144" s="42">
        <v>3.7652009999999998</v>
      </c>
      <c r="R144" s="43">
        <v>50.894843079907702</v>
      </c>
      <c r="S144" s="42">
        <v>3.7143980000000001</v>
      </c>
      <c r="T144" s="43">
        <v>50.208130547697898</v>
      </c>
      <c r="U144" s="42">
        <v>5.0803000000000001E-2</v>
      </c>
      <c r="V144" s="43">
        <v>0.68671253220971495</v>
      </c>
      <c r="W144" s="42">
        <v>234.13200000000001</v>
      </c>
      <c r="X144" s="42">
        <v>10</v>
      </c>
      <c r="Y144" s="42">
        <v>5.0075112659999997E-2</v>
      </c>
      <c r="Z144" s="42">
        <v>2.8735632183900002</v>
      </c>
    </row>
    <row r="145" spans="1:26" s="9" customFormat="1" ht="15" customHeight="1">
      <c r="A145" s="22" t="s">
        <v>234</v>
      </c>
      <c r="B145" s="42">
        <v>10.789847</v>
      </c>
      <c r="C145" s="42">
        <v>4.3043800000000001</v>
      </c>
      <c r="D145" s="42">
        <v>39.892873365118099</v>
      </c>
      <c r="E145" s="42">
        <v>7.8399999999999997E-2</v>
      </c>
      <c r="F145" s="43">
        <v>0.72660900566986697</v>
      </c>
      <c r="G145" s="42">
        <v>3.1244999999999998</v>
      </c>
      <c r="H145" s="43">
        <v>28.9577785486671</v>
      </c>
      <c r="I145" s="42">
        <v>1.10148</v>
      </c>
      <c r="J145" s="43">
        <v>10.2084858107812</v>
      </c>
      <c r="K145" s="42">
        <v>0.79695000000000005</v>
      </c>
      <c r="L145" s="43">
        <v>7.3861102942423598</v>
      </c>
      <c r="M145" s="42">
        <v>0.39040000000000002</v>
      </c>
      <c r="N145" s="43">
        <v>3.6182162731315799</v>
      </c>
      <c r="O145" s="42">
        <v>0.40655000000000002</v>
      </c>
      <c r="P145" s="43">
        <v>3.7678940211107701</v>
      </c>
      <c r="Q145" s="42">
        <v>5.688517</v>
      </c>
      <c r="R145" s="43">
        <v>52.721016340639501</v>
      </c>
      <c r="S145" s="42">
        <v>5.6871429999999998</v>
      </c>
      <c r="T145" s="43">
        <v>52.708282147096199</v>
      </c>
      <c r="U145" s="42">
        <v>1.374E-3</v>
      </c>
      <c r="V145" s="43">
        <v>1.27341935432449E-2</v>
      </c>
      <c r="W145" s="42">
        <v>173.472040816327</v>
      </c>
      <c r="X145" s="42">
        <v>4.9000000000000004</v>
      </c>
      <c r="Y145" s="42">
        <v>0.41356492969000003</v>
      </c>
      <c r="Z145" s="42">
        <v>14.08045977011</v>
      </c>
    </row>
    <row r="146" spans="1:26" s="9" customFormat="1" ht="15" customHeight="1">
      <c r="A146" s="22" t="s">
        <v>235</v>
      </c>
      <c r="B146" s="42">
        <v>9.933306</v>
      </c>
      <c r="C146" s="42">
        <v>3.7408489999999999</v>
      </c>
      <c r="D146" s="42">
        <v>37.659657318520097</v>
      </c>
      <c r="E146" s="42">
        <v>0.182</v>
      </c>
      <c r="F146" s="43">
        <v>1.8322198067793301</v>
      </c>
      <c r="G146" s="42">
        <v>2.3555999999999999</v>
      </c>
      <c r="H146" s="43">
        <v>23.714159213458199</v>
      </c>
      <c r="I146" s="42">
        <v>1.203249</v>
      </c>
      <c r="J146" s="43">
        <v>12.1132782982826</v>
      </c>
      <c r="K146" s="42">
        <v>1.7252350000000001</v>
      </c>
      <c r="L146" s="43">
        <v>17.3681853755436</v>
      </c>
      <c r="M146" s="42">
        <v>0.43930000000000002</v>
      </c>
      <c r="N146" s="43">
        <v>4.4224953907591296</v>
      </c>
      <c r="O146" s="42">
        <v>1.2859350000000001</v>
      </c>
      <c r="P146" s="43">
        <v>12.945689984784501</v>
      </c>
      <c r="Q146" s="42">
        <v>4.4672219999999996</v>
      </c>
      <c r="R146" s="43">
        <v>44.9721573059362</v>
      </c>
      <c r="S146" s="42">
        <v>4.4196499999999999</v>
      </c>
      <c r="T146" s="43">
        <v>44.493243236441103</v>
      </c>
      <c r="U146" s="42">
        <v>4.7572000000000003E-2</v>
      </c>
      <c r="V146" s="43">
        <v>0.47891406949509102</v>
      </c>
      <c r="W146" s="42">
        <v>170.787627118644</v>
      </c>
      <c r="X146" s="42">
        <v>6.3214285714285001</v>
      </c>
      <c r="Y146" s="42">
        <v>1.88806473364</v>
      </c>
      <c r="Z146" s="42">
        <v>42.142857142849998</v>
      </c>
    </row>
    <row r="147" spans="1:26" s="9" customFormat="1" ht="15" customHeight="1">
      <c r="A147" s="22" t="s">
        <v>236</v>
      </c>
      <c r="B147" s="42">
        <v>7.5068530000000004</v>
      </c>
      <c r="C147" s="42">
        <v>3.2691379999999999</v>
      </c>
      <c r="D147" s="42">
        <v>43.548714754371801</v>
      </c>
      <c r="E147" s="42">
        <v>0.24</v>
      </c>
      <c r="F147" s="43">
        <v>3.1970787226018702</v>
      </c>
      <c r="G147" s="42">
        <v>2.0756000000000001</v>
      </c>
      <c r="H147" s="43">
        <v>27.649402485968501</v>
      </c>
      <c r="I147" s="42">
        <v>0.953538</v>
      </c>
      <c r="J147" s="43">
        <v>12.7022335458014</v>
      </c>
      <c r="K147" s="42">
        <v>0.6915</v>
      </c>
      <c r="L147" s="43">
        <v>9.2115830694966299</v>
      </c>
      <c r="M147" s="42">
        <v>1.8950000000000002E-2</v>
      </c>
      <c r="N147" s="43">
        <v>0.25243600747210598</v>
      </c>
      <c r="O147" s="42">
        <v>0.67254999999999998</v>
      </c>
      <c r="P147" s="43">
        <v>8.9591470620245293</v>
      </c>
      <c r="Q147" s="42">
        <v>3.5462150000000001</v>
      </c>
      <c r="R147" s="43">
        <v>47.239702176131601</v>
      </c>
      <c r="S147" s="42">
        <v>3.5316740000000002</v>
      </c>
      <c r="T147" s="43">
        <v>47.045999169025997</v>
      </c>
      <c r="U147" s="42">
        <v>1.4541E-2</v>
      </c>
      <c r="V147" s="43">
        <v>0.19370300710564101</v>
      </c>
      <c r="W147" s="42">
        <v>186.28172413793101</v>
      </c>
      <c r="X147" s="42">
        <v>5.5238095238094997</v>
      </c>
      <c r="Y147" s="42">
        <v>1.6470588235200001</v>
      </c>
      <c r="Z147" s="42">
        <v>34.523809523799997</v>
      </c>
    </row>
    <row r="148" spans="1:26" s="9" customFormat="1" ht="15" customHeight="1">
      <c r="A148" s="22" t="s">
        <v>237</v>
      </c>
      <c r="B148" s="42">
        <v>13.852463999999999</v>
      </c>
      <c r="C148" s="42">
        <v>7.7333280000000002</v>
      </c>
      <c r="D148" s="42">
        <v>55.826371395009602</v>
      </c>
      <c r="E148" s="42">
        <v>0.34399999999999997</v>
      </c>
      <c r="F148" s="43">
        <v>2.48331271606264</v>
      </c>
      <c r="G148" s="42">
        <v>3.5779000000000001</v>
      </c>
      <c r="H148" s="43">
        <v>25.8286179267457</v>
      </c>
      <c r="I148" s="42">
        <v>3.8114279999999998</v>
      </c>
      <c r="J148" s="43">
        <v>27.5144407522012</v>
      </c>
      <c r="K148" s="42">
        <v>0.80489999999999995</v>
      </c>
      <c r="L148" s="43">
        <v>5.8105186196477403</v>
      </c>
      <c r="M148" s="42">
        <v>5.355E-2</v>
      </c>
      <c r="N148" s="43">
        <v>0.386573825421961</v>
      </c>
      <c r="O148" s="42">
        <v>0.75134999999999996</v>
      </c>
      <c r="P148" s="43">
        <v>5.4239447942257799</v>
      </c>
      <c r="Q148" s="42">
        <v>5.3142360000000002</v>
      </c>
      <c r="R148" s="43">
        <v>38.363109985342703</v>
      </c>
      <c r="S148" s="42">
        <v>5.1902419999999996</v>
      </c>
      <c r="T148" s="43">
        <v>37.468005691983699</v>
      </c>
      <c r="U148" s="42">
        <v>0.12399399999999999</v>
      </c>
      <c r="V148" s="43">
        <v>0.89510429335892905</v>
      </c>
      <c r="W148" s="42">
        <v>332.17413043478302</v>
      </c>
      <c r="X148" s="42">
        <v>6</v>
      </c>
      <c r="Y148" s="42">
        <v>0.94572368420999997</v>
      </c>
      <c r="Z148" s="42">
        <v>36.604774535799997</v>
      </c>
    </row>
    <row r="149" spans="1:26" s="9" customFormat="1" ht="15" customHeight="1">
      <c r="A149" s="22" t="s">
        <v>238</v>
      </c>
      <c r="B149" s="42">
        <v>3.8964099999999999</v>
      </c>
      <c r="C149" s="42">
        <v>1.32595</v>
      </c>
      <c r="D149" s="42">
        <v>34.030043039618498</v>
      </c>
      <c r="E149" s="42">
        <v>0.02</v>
      </c>
      <c r="F149" s="43">
        <v>0.51329300561285895</v>
      </c>
      <c r="G149" s="42">
        <v>1.1202000000000001</v>
      </c>
      <c r="H149" s="43">
        <v>28.7495412443762</v>
      </c>
      <c r="I149" s="42">
        <v>0.18575</v>
      </c>
      <c r="J149" s="43">
        <v>4.7672087896294304</v>
      </c>
      <c r="K149" s="42">
        <v>7.2720000000000007E-2</v>
      </c>
      <c r="L149" s="43">
        <v>1.8663333684083601</v>
      </c>
      <c r="M149" s="42">
        <v>1E-3</v>
      </c>
      <c r="N149" s="43">
        <v>2.5664650280642999E-2</v>
      </c>
      <c r="O149" s="42">
        <v>7.1720000000000006E-2</v>
      </c>
      <c r="P149" s="43">
        <v>1.8406687181277099</v>
      </c>
      <c r="Q149" s="42">
        <v>2.4977399999999998</v>
      </c>
      <c r="R149" s="43">
        <v>64.103623591973104</v>
      </c>
      <c r="S149" s="42">
        <v>2.469652</v>
      </c>
      <c r="T149" s="43">
        <v>63.382754894890397</v>
      </c>
      <c r="U149" s="42">
        <v>2.8087999999999998E-2</v>
      </c>
      <c r="V149" s="43">
        <v>0.72086869708269896</v>
      </c>
      <c r="W149" s="42">
        <v>114.08</v>
      </c>
      <c r="X149" s="42">
        <v>2</v>
      </c>
      <c r="Y149" s="42">
        <v>0.61652281133999998</v>
      </c>
      <c r="Z149" s="42">
        <v>5.7471264367800003</v>
      </c>
    </row>
    <row r="150" spans="1:26" s="9" customFormat="1" ht="15" customHeight="1">
      <c r="A150" s="22" t="s">
        <v>239</v>
      </c>
      <c r="B150" s="42">
        <v>13.292108000000001</v>
      </c>
      <c r="C150" s="42">
        <v>4.5868929999999999</v>
      </c>
      <c r="D150" s="42">
        <v>34.508394003419198</v>
      </c>
      <c r="E150" s="42">
        <v>0.20480000000000001</v>
      </c>
      <c r="F150" s="43">
        <v>1.5407638878648899</v>
      </c>
      <c r="G150" s="42">
        <v>3.5695999999999999</v>
      </c>
      <c r="H150" s="43">
        <v>26.855033076770098</v>
      </c>
      <c r="I150" s="42">
        <v>0.81249300000000002</v>
      </c>
      <c r="J150" s="43">
        <v>6.1125970387842203</v>
      </c>
      <c r="K150" s="42">
        <v>0.82606999999999997</v>
      </c>
      <c r="L150" s="43">
        <v>6.2147403557058096</v>
      </c>
      <c r="M150" s="42">
        <v>9.4000000000000004E-3</v>
      </c>
      <c r="N150" s="43">
        <v>7.0718655009423606E-2</v>
      </c>
      <c r="O150" s="42">
        <v>0.81667000000000001</v>
      </c>
      <c r="P150" s="43">
        <v>6.1440217006963804</v>
      </c>
      <c r="Q150" s="42">
        <v>7.8791450000000003</v>
      </c>
      <c r="R150" s="43">
        <v>59.276865640875002</v>
      </c>
      <c r="S150" s="42">
        <v>7.7907060000000001</v>
      </c>
      <c r="T150" s="43">
        <v>58.611515946153901</v>
      </c>
      <c r="U150" s="42">
        <v>8.8439000000000004E-2</v>
      </c>
      <c r="V150" s="43">
        <v>0.66534969472110805</v>
      </c>
      <c r="W150" s="42">
        <v>155.12046874999999</v>
      </c>
      <c r="X150" s="42">
        <v>4.1290322580645</v>
      </c>
      <c r="Y150" s="42">
        <v>1.1451791651200001</v>
      </c>
      <c r="Z150" s="42">
        <v>44.137931034479998</v>
      </c>
    </row>
    <row r="151" spans="1:26" s="9" customFormat="1" ht="15" customHeight="1">
      <c r="A151" s="22" t="s">
        <v>240</v>
      </c>
      <c r="B151" s="42">
        <v>5.5057150000000004</v>
      </c>
      <c r="C151" s="42">
        <v>2.230985</v>
      </c>
      <c r="D151" s="42">
        <v>40.521258365171498</v>
      </c>
      <c r="E151" s="42">
        <v>0.04</v>
      </c>
      <c r="F151" s="43">
        <v>0.72651780922187204</v>
      </c>
      <c r="G151" s="42">
        <v>2.0144000000000002</v>
      </c>
      <c r="H151" s="43">
        <v>36.587436872413498</v>
      </c>
      <c r="I151" s="42">
        <v>0.17658499999999999</v>
      </c>
      <c r="J151" s="43">
        <v>3.20730368353611</v>
      </c>
      <c r="K151" s="42">
        <v>7.8399999999999997E-2</v>
      </c>
      <c r="L151" s="43">
        <v>1.4239749060748701</v>
      </c>
      <c r="M151" s="42">
        <v>0</v>
      </c>
      <c r="N151" s="43">
        <v>0</v>
      </c>
      <c r="O151" s="42">
        <v>7.8399999999999997E-2</v>
      </c>
      <c r="P151" s="43">
        <v>1.4239749060748701</v>
      </c>
      <c r="Q151" s="42">
        <v>3.1963300000000001</v>
      </c>
      <c r="R151" s="43">
        <v>58.054766728753698</v>
      </c>
      <c r="S151" s="42">
        <v>3.1643759999999999</v>
      </c>
      <c r="T151" s="43">
        <v>57.474387976856796</v>
      </c>
      <c r="U151" s="42">
        <v>3.1954000000000003E-2</v>
      </c>
      <c r="V151" s="43">
        <v>0.58037875189689303</v>
      </c>
      <c r="W151" s="42">
        <v>122.5685</v>
      </c>
      <c r="X151" s="42">
        <v>5</v>
      </c>
      <c r="Y151" s="42">
        <v>0.24984384759</v>
      </c>
      <c r="Z151" s="42">
        <v>8.6206896551700005</v>
      </c>
    </row>
    <row r="152" spans="1:26" s="9" customFormat="1" ht="15" customHeight="1">
      <c r="A152" s="22" t="s">
        <v>241</v>
      </c>
      <c r="B152" s="42">
        <v>38.730524000000003</v>
      </c>
      <c r="C152" s="42">
        <v>6.163996</v>
      </c>
      <c r="D152" s="42">
        <v>15.9150854762512</v>
      </c>
      <c r="E152" s="42">
        <v>0</v>
      </c>
      <c r="F152" s="43">
        <v>0</v>
      </c>
      <c r="G152" s="42">
        <v>6.0309999999999997</v>
      </c>
      <c r="H152" s="43">
        <v>15.5716974033194</v>
      </c>
      <c r="I152" s="42">
        <v>0.132996</v>
      </c>
      <c r="J152" s="43">
        <v>0.34338807293182999</v>
      </c>
      <c r="K152" s="42">
        <v>8.7379999999999999E-2</v>
      </c>
      <c r="L152" s="43">
        <v>0.22561016731919201</v>
      </c>
      <c r="M152" s="42">
        <v>0</v>
      </c>
      <c r="N152" s="43">
        <v>0</v>
      </c>
      <c r="O152" s="42">
        <v>8.7379999999999999E-2</v>
      </c>
      <c r="P152" s="43">
        <v>0.22561016731919201</v>
      </c>
      <c r="Q152" s="42">
        <v>32.479148000000002</v>
      </c>
      <c r="R152" s="43">
        <v>83.859304356429604</v>
      </c>
      <c r="S152" s="42">
        <v>32.429743000000002</v>
      </c>
      <c r="T152" s="43">
        <v>83.731743469311198</v>
      </c>
      <c r="U152" s="42">
        <v>4.9404999999999998E-2</v>
      </c>
      <c r="V152" s="43">
        <v>0.12756088711838801</v>
      </c>
      <c r="W152" s="42">
        <v>0</v>
      </c>
      <c r="X152" s="42">
        <v>0</v>
      </c>
      <c r="Y152" s="42">
        <v>0</v>
      </c>
      <c r="Z152" s="42">
        <v>0</v>
      </c>
    </row>
    <row r="153" spans="1:26" s="9" customFormat="1" ht="15" customHeight="1">
      <c r="A153" s="22" t="s">
        <v>242</v>
      </c>
      <c r="B153" s="42">
        <v>10.134368</v>
      </c>
      <c r="C153" s="42">
        <v>4.3017719999999997</v>
      </c>
      <c r="D153" s="42">
        <v>42.447363269224098</v>
      </c>
      <c r="E153" s="42">
        <v>0.38719999999999999</v>
      </c>
      <c r="F153" s="43">
        <v>3.8206625218267201</v>
      </c>
      <c r="G153" s="42">
        <v>2.7071000000000001</v>
      </c>
      <c r="H153" s="43">
        <v>26.712075188112401</v>
      </c>
      <c r="I153" s="42">
        <v>1.2074720000000001</v>
      </c>
      <c r="J153" s="43">
        <v>11.914625559285</v>
      </c>
      <c r="K153" s="42">
        <v>1.2298199999999999</v>
      </c>
      <c r="L153" s="43">
        <v>12.1351425170272</v>
      </c>
      <c r="M153" s="42">
        <v>0.12590000000000001</v>
      </c>
      <c r="N153" s="43">
        <v>1.2423073644059499</v>
      </c>
      <c r="O153" s="42">
        <v>1.10392</v>
      </c>
      <c r="P153" s="43">
        <v>10.8928351526213</v>
      </c>
      <c r="Q153" s="42">
        <v>4.6027760000000004</v>
      </c>
      <c r="R153" s="43">
        <v>45.417494213748697</v>
      </c>
      <c r="S153" s="42">
        <v>4.598643</v>
      </c>
      <c r="T153" s="43">
        <v>45.376712193597101</v>
      </c>
      <c r="U153" s="42">
        <v>4.1330000000000004E-3</v>
      </c>
      <c r="V153" s="43">
        <v>4.0782020151626602E-2</v>
      </c>
      <c r="W153" s="42">
        <v>106.41959752322001</v>
      </c>
      <c r="X153" s="42">
        <v>9.2285714285713993</v>
      </c>
      <c r="Y153" s="42">
        <v>2.1779713752299998</v>
      </c>
      <c r="Z153" s="42">
        <v>74.252873563210002</v>
      </c>
    </row>
    <row r="154" spans="1:26" s="9" customFormat="1" ht="15" customHeight="1">
      <c r="A154" s="22" t="s">
        <v>243</v>
      </c>
      <c r="B154" s="42">
        <v>6.70669</v>
      </c>
      <c r="C154" s="42">
        <v>2.4290349999999998</v>
      </c>
      <c r="D154" s="42">
        <v>36.218089698495099</v>
      </c>
      <c r="E154" s="42">
        <v>6.6000000000000003E-2</v>
      </c>
      <c r="F154" s="43">
        <v>0.98409200365605098</v>
      </c>
      <c r="G154" s="42">
        <v>2.0042</v>
      </c>
      <c r="H154" s="43">
        <v>29.883593844355399</v>
      </c>
      <c r="I154" s="42">
        <v>0.35883500000000002</v>
      </c>
      <c r="J154" s="43">
        <v>5.3504038504836204</v>
      </c>
      <c r="K154" s="42">
        <v>0.28055000000000002</v>
      </c>
      <c r="L154" s="43">
        <v>4.1831365397834102</v>
      </c>
      <c r="M154" s="42">
        <v>1.8500000000000001E-3</v>
      </c>
      <c r="N154" s="43">
        <v>2.7584397072177198E-2</v>
      </c>
      <c r="O154" s="42">
        <v>0.2787</v>
      </c>
      <c r="P154" s="43">
        <v>4.1555521427112296</v>
      </c>
      <c r="Q154" s="42">
        <v>3.9971049999999999</v>
      </c>
      <c r="R154" s="43">
        <v>59.598773761721503</v>
      </c>
      <c r="S154" s="42">
        <v>3.9324720000000002</v>
      </c>
      <c r="T154" s="43">
        <v>58.635064390929102</v>
      </c>
      <c r="U154" s="42">
        <v>6.4632999999999996E-2</v>
      </c>
      <c r="V154" s="43">
        <v>0.96370937079244701</v>
      </c>
      <c r="W154" s="42">
        <v>166.94233333333301</v>
      </c>
      <c r="X154" s="42">
        <v>3.75</v>
      </c>
      <c r="Y154" s="42">
        <v>0.54832076764000004</v>
      </c>
      <c r="Z154" s="42">
        <v>7.3891625615700001</v>
      </c>
    </row>
    <row r="155" spans="1:26" s="9" customFormat="1" ht="15" customHeight="1">
      <c r="A155" s="22" t="s">
        <v>244</v>
      </c>
      <c r="B155" s="42">
        <v>6.1294029999999999</v>
      </c>
      <c r="C155" s="42">
        <v>2.0299499999999999</v>
      </c>
      <c r="D155" s="42">
        <v>33.118233537589198</v>
      </c>
      <c r="E155" s="42">
        <v>5.9200000000000003E-2</v>
      </c>
      <c r="F155" s="43">
        <v>0.96583631391181202</v>
      </c>
      <c r="G155" s="42">
        <v>1.4931000000000001</v>
      </c>
      <c r="H155" s="43">
        <v>24.3596317618535</v>
      </c>
      <c r="I155" s="42">
        <v>0.47765000000000002</v>
      </c>
      <c r="J155" s="43">
        <v>7.7927654618239304</v>
      </c>
      <c r="K155" s="42">
        <v>0.16350000000000001</v>
      </c>
      <c r="L155" s="43">
        <v>2.6674702250773898</v>
      </c>
      <c r="M155" s="42">
        <v>0.10015</v>
      </c>
      <c r="N155" s="43">
        <v>1.6339274803761501</v>
      </c>
      <c r="O155" s="42">
        <v>6.3350000000000004E-2</v>
      </c>
      <c r="P155" s="43">
        <v>1.03354274470124</v>
      </c>
      <c r="Q155" s="42">
        <v>3.935953</v>
      </c>
      <c r="R155" s="43">
        <v>64.2142962373334</v>
      </c>
      <c r="S155" s="42">
        <v>3.8881830000000002</v>
      </c>
      <c r="T155" s="43">
        <v>63.434938117138003</v>
      </c>
      <c r="U155" s="42">
        <v>4.777E-2</v>
      </c>
      <c r="V155" s="43">
        <v>0.77935812019539297</v>
      </c>
      <c r="W155" s="42">
        <v>131.32</v>
      </c>
      <c r="X155" s="42">
        <v>9.25</v>
      </c>
      <c r="Y155" s="42">
        <v>0.38387715929999999</v>
      </c>
      <c r="Z155" s="42">
        <v>12.75862068965</v>
      </c>
    </row>
    <row r="156" spans="1:26" s="9" customFormat="1" ht="15" customHeight="1">
      <c r="A156" s="22" t="s">
        <v>245</v>
      </c>
      <c r="B156" s="42">
        <v>21.798455000000001</v>
      </c>
      <c r="C156" s="42">
        <v>7.6356020000000004</v>
      </c>
      <c r="D156" s="42">
        <v>35.028179749436397</v>
      </c>
      <c r="E156" s="42">
        <v>0.28639999999999999</v>
      </c>
      <c r="F156" s="43">
        <v>1.3138545828133199</v>
      </c>
      <c r="G156" s="42">
        <v>5.8064999999999998</v>
      </c>
      <c r="H156" s="43">
        <v>26.637208921458001</v>
      </c>
      <c r="I156" s="42">
        <v>1.542702</v>
      </c>
      <c r="J156" s="43">
        <v>7.0771162451650804</v>
      </c>
      <c r="K156" s="42">
        <v>1.83735</v>
      </c>
      <c r="L156" s="43">
        <v>8.4288083719694793</v>
      </c>
      <c r="M156" s="42">
        <v>0.44874999999999998</v>
      </c>
      <c r="N156" s="43">
        <v>2.0586321370023701</v>
      </c>
      <c r="O156" s="42">
        <v>1.3886000000000001</v>
      </c>
      <c r="P156" s="43">
        <v>6.3701762349671096</v>
      </c>
      <c r="Q156" s="42">
        <v>12.325502999999999</v>
      </c>
      <c r="R156" s="43">
        <v>56.5430118785941</v>
      </c>
      <c r="S156" s="42">
        <v>11.995402</v>
      </c>
      <c r="T156" s="43">
        <v>55.028679784874697</v>
      </c>
      <c r="U156" s="42">
        <v>0.33010099999999998</v>
      </c>
      <c r="V156" s="43">
        <v>1.51433209371949</v>
      </c>
      <c r="W156" s="42">
        <v>154.34865921787701</v>
      </c>
      <c r="X156" s="42">
        <v>7.16</v>
      </c>
      <c r="Y156" s="42">
        <v>0.58685446008999997</v>
      </c>
      <c r="Z156" s="42">
        <v>30.862068965510002</v>
      </c>
    </row>
    <row r="157" spans="1:26" s="9" customFormat="1" ht="15" customHeight="1">
      <c r="A157" s="22" t="s">
        <v>246</v>
      </c>
      <c r="B157" s="42">
        <v>8.5470000000000006</v>
      </c>
      <c r="C157" s="42">
        <v>4.2873000000000001</v>
      </c>
      <c r="D157" s="42">
        <v>50.161460161460198</v>
      </c>
      <c r="E157" s="42">
        <v>0.33400000000000002</v>
      </c>
      <c r="F157" s="43">
        <v>3.9078039078039102</v>
      </c>
      <c r="G157" s="42">
        <v>2.7898000000000001</v>
      </c>
      <c r="H157" s="43">
        <v>32.640692640692599</v>
      </c>
      <c r="I157" s="42">
        <v>1.1635</v>
      </c>
      <c r="J157" s="43">
        <v>13.6129636129636</v>
      </c>
      <c r="K157" s="42">
        <v>0.41139999999999999</v>
      </c>
      <c r="L157" s="43">
        <v>4.8133848133848103</v>
      </c>
      <c r="M157" s="42">
        <v>0</v>
      </c>
      <c r="N157" s="43">
        <v>0</v>
      </c>
      <c r="O157" s="42">
        <v>0.41139999999999999</v>
      </c>
      <c r="P157" s="43">
        <v>4.8133848133848103</v>
      </c>
      <c r="Q157" s="42">
        <v>3.8483000000000001</v>
      </c>
      <c r="R157" s="43">
        <v>45.025155025155001</v>
      </c>
      <c r="S157" s="42">
        <v>3.8329529999999998</v>
      </c>
      <c r="T157" s="43">
        <v>44.845594945594897</v>
      </c>
      <c r="U157" s="42">
        <v>1.5347E-2</v>
      </c>
      <c r="V157" s="43">
        <v>0.17956007956007999</v>
      </c>
      <c r="W157" s="42">
        <v>130.82613095238099</v>
      </c>
      <c r="X157" s="42">
        <v>5.6</v>
      </c>
      <c r="Y157" s="42">
        <v>2.0689655172400001</v>
      </c>
      <c r="Z157" s="42">
        <v>16.551724137930002</v>
      </c>
    </row>
    <row r="158" spans="1:26" s="9" customFormat="1" ht="15" customHeight="1">
      <c r="A158" s="22" t="s">
        <v>247</v>
      </c>
      <c r="B158" s="42">
        <v>6.1278839999999999</v>
      </c>
      <c r="C158" s="42">
        <v>1.8792199999999999</v>
      </c>
      <c r="D158" s="42">
        <v>30.666703220883399</v>
      </c>
      <c r="E158" s="42">
        <v>6.5600000000000006E-2</v>
      </c>
      <c r="F158" s="43">
        <v>1.07051634789431</v>
      </c>
      <c r="G158" s="42">
        <v>1.6034999999999999</v>
      </c>
      <c r="H158" s="43">
        <v>26.167270790374001</v>
      </c>
      <c r="I158" s="42">
        <v>0.21012</v>
      </c>
      <c r="J158" s="43">
        <v>3.4289160826151401</v>
      </c>
      <c r="K158" s="42">
        <v>0.28769</v>
      </c>
      <c r="L158" s="43">
        <v>4.6947690263066297</v>
      </c>
      <c r="M158" s="42">
        <v>1.9310000000000001E-2</v>
      </c>
      <c r="N158" s="43">
        <v>0.31511693106462202</v>
      </c>
      <c r="O158" s="42">
        <v>0.26838000000000001</v>
      </c>
      <c r="P158" s="43">
        <v>4.3796520952420099</v>
      </c>
      <c r="Q158" s="42">
        <v>3.9609740000000002</v>
      </c>
      <c r="R158" s="43">
        <v>64.638527752809907</v>
      </c>
      <c r="S158" s="42">
        <v>3.9543740000000001</v>
      </c>
      <c r="T158" s="43">
        <v>64.530823364149796</v>
      </c>
      <c r="U158" s="42">
        <v>6.6E-3</v>
      </c>
      <c r="V158" s="43">
        <v>0.107704388660099</v>
      </c>
      <c r="W158" s="42">
        <v>72.145370370370401</v>
      </c>
      <c r="X158" s="42">
        <v>9</v>
      </c>
      <c r="Y158" s="42">
        <v>0.50632911392000002</v>
      </c>
      <c r="Z158" s="42">
        <v>12.41379310344</v>
      </c>
    </row>
    <row r="159" spans="1:26" s="9" customFormat="1" ht="15" customHeight="1">
      <c r="A159" s="22" t="s">
        <v>248</v>
      </c>
      <c r="B159" s="42">
        <v>4.8304270000000002</v>
      </c>
      <c r="C159" s="42">
        <v>1.9014</v>
      </c>
      <c r="D159" s="42">
        <v>39.362979711731498</v>
      </c>
      <c r="E159" s="42">
        <v>5.9200000000000003E-2</v>
      </c>
      <c r="F159" s="43">
        <v>1.22556453083754</v>
      </c>
      <c r="G159" s="42">
        <v>1.726</v>
      </c>
      <c r="H159" s="43">
        <v>35.731830747053998</v>
      </c>
      <c r="I159" s="42">
        <v>0.1162</v>
      </c>
      <c r="J159" s="43">
        <v>2.4055844338399099</v>
      </c>
      <c r="K159" s="42">
        <v>0.16055</v>
      </c>
      <c r="L159" s="43">
        <v>3.32372272678999</v>
      </c>
      <c r="M159" s="42">
        <v>0</v>
      </c>
      <c r="N159" s="43">
        <v>0</v>
      </c>
      <c r="O159" s="42">
        <v>0.16055</v>
      </c>
      <c r="P159" s="43">
        <v>3.32372272678999</v>
      </c>
      <c r="Q159" s="42">
        <v>2.7684769999999999</v>
      </c>
      <c r="R159" s="43">
        <v>57.3132975614785</v>
      </c>
      <c r="S159" s="42">
        <v>2.7684769999999999</v>
      </c>
      <c r="T159" s="43">
        <v>57.3132975614785</v>
      </c>
      <c r="U159" s="42">
        <v>0</v>
      </c>
      <c r="V159" s="43">
        <v>0</v>
      </c>
      <c r="W159" s="42">
        <v>120.027567567568</v>
      </c>
      <c r="X159" s="42">
        <v>12.3333333333333</v>
      </c>
      <c r="Y159" s="42">
        <v>0.81521739130000004</v>
      </c>
      <c r="Z159" s="42">
        <v>10.63218390804</v>
      </c>
    </row>
    <row r="160" spans="1:26" s="9" customFormat="1" ht="15" customHeight="1">
      <c r="A160" s="22" t="s">
        <v>249</v>
      </c>
      <c r="B160" s="42">
        <v>14.567691999999999</v>
      </c>
      <c r="C160" s="42">
        <v>3.2173120000000002</v>
      </c>
      <c r="D160" s="42">
        <v>22.0852555092461</v>
      </c>
      <c r="E160" s="42">
        <v>0.48799999999999999</v>
      </c>
      <c r="F160" s="43">
        <v>3.3498786218159999</v>
      </c>
      <c r="G160" s="42">
        <v>0.85960000000000003</v>
      </c>
      <c r="H160" s="43">
        <v>5.9007288182644198</v>
      </c>
      <c r="I160" s="42">
        <v>1.869712</v>
      </c>
      <c r="J160" s="43">
        <v>12.8346480691657</v>
      </c>
      <c r="K160" s="42">
        <v>3.6744490000000001</v>
      </c>
      <c r="L160" s="43">
        <v>25.223274901748301</v>
      </c>
      <c r="M160" s="42">
        <v>1.6616489999999999</v>
      </c>
      <c r="N160" s="43">
        <v>11.406398487831799</v>
      </c>
      <c r="O160" s="42">
        <v>2.0127999999999999</v>
      </c>
      <c r="P160" s="43">
        <v>13.8168764139165</v>
      </c>
      <c r="Q160" s="42">
        <v>7.6759310000000003</v>
      </c>
      <c r="R160" s="43">
        <v>52.6914695890056</v>
      </c>
      <c r="S160" s="42">
        <v>7.6601520000000001</v>
      </c>
      <c r="T160" s="43">
        <v>52.5831545587317</v>
      </c>
      <c r="U160" s="42">
        <v>1.5779000000000001E-2</v>
      </c>
      <c r="V160" s="43">
        <v>0.108315030273842</v>
      </c>
      <c r="W160" s="42">
        <v>196.110905349794</v>
      </c>
      <c r="X160" s="42">
        <v>4.9591836734693002</v>
      </c>
      <c r="Y160" s="42">
        <v>4.4789762340000001</v>
      </c>
      <c r="Z160" s="42">
        <v>41.896551724129999</v>
      </c>
    </row>
    <row r="161" spans="1:26 16355:16384" s="9" customFormat="1" ht="15" customHeight="1">
      <c r="A161" s="22" t="s">
        <v>250</v>
      </c>
      <c r="B161" s="42">
        <v>8.1140749999999997</v>
      </c>
      <c r="C161" s="42">
        <v>2.9531299999999998</v>
      </c>
      <c r="D161" s="42">
        <v>36.395152867085898</v>
      </c>
      <c r="E161" s="42">
        <v>8.48E-2</v>
      </c>
      <c r="F161" s="43">
        <v>1.04509756195253</v>
      </c>
      <c r="G161" s="42">
        <v>1.8081</v>
      </c>
      <c r="H161" s="43">
        <v>22.2835012000752</v>
      </c>
      <c r="I161" s="42">
        <v>1.06023</v>
      </c>
      <c r="J161" s="43">
        <v>13.0665541050582</v>
      </c>
      <c r="K161" s="42">
        <v>0.48381999999999997</v>
      </c>
      <c r="L161" s="43">
        <v>5.9627252644324802</v>
      </c>
      <c r="M161" s="42">
        <v>4.8099999999999997E-2</v>
      </c>
      <c r="N161" s="43">
        <v>0.59279708407920795</v>
      </c>
      <c r="O161" s="42">
        <v>0.43572</v>
      </c>
      <c r="P161" s="43">
        <v>5.3699281803532797</v>
      </c>
      <c r="Q161" s="42">
        <v>4.6771250000000002</v>
      </c>
      <c r="R161" s="43">
        <v>57.642121868481603</v>
      </c>
      <c r="S161" s="42">
        <v>4.6752349999999998</v>
      </c>
      <c r="T161" s="43">
        <v>57.618829010084298</v>
      </c>
      <c r="U161" s="42">
        <v>1.89E-3</v>
      </c>
      <c r="V161" s="43">
        <v>2.3292858397291099E-2</v>
      </c>
      <c r="W161" s="42">
        <v>132.72839999999999</v>
      </c>
      <c r="X161" s="42">
        <v>4.5454545454544997</v>
      </c>
      <c r="Y161" s="42">
        <v>0.98039215686000003</v>
      </c>
      <c r="Z161" s="42">
        <v>14.367816091950001</v>
      </c>
    </row>
    <row r="162" spans="1:26 16355:16384" s="9" customFormat="1" ht="15" customHeight="1">
      <c r="A162" s="22" t="s">
        <v>251</v>
      </c>
      <c r="B162" s="42">
        <v>15.224247999999999</v>
      </c>
      <c r="C162" s="42">
        <v>4.2047100000000004</v>
      </c>
      <c r="D162" s="42">
        <v>27.618507002776099</v>
      </c>
      <c r="E162" s="42">
        <v>0.248</v>
      </c>
      <c r="F162" s="43">
        <v>1.62898029511868</v>
      </c>
      <c r="G162" s="42">
        <v>2.6128</v>
      </c>
      <c r="H162" s="43">
        <v>17.162095625347099</v>
      </c>
      <c r="I162" s="42">
        <v>1.3439099999999999</v>
      </c>
      <c r="J162" s="43">
        <v>8.8274310823102695</v>
      </c>
      <c r="K162" s="42">
        <v>1.1071</v>
      </c>
      <c r="L162" s="43">
        <v>7.2719519545398903</v>
      </c>
      <c r="M162" s="42">
        <v>5.2600000000000001E-2</v>
      </c>
      <c r="N162" s="43">
        <v>0.34550146581952701</v>
      </c>
      <c r="O162" s="42">
        <v>1.0545</v>
      </c>
      <c r="P162" s="43">
        <v>6.9264504887203602</v>
      </c>
      <c r="Q162" s="42">
        <v>9.9124379999999999</v>
      </c>
      <c r="R162" s="43">
        <v>65.109541042684</v>
      </c>
      <c r="S162" s="42">
        <v>9.8930880000000005</v>
      </c>
      <c r="T162" s="43">
        <v>64.982441168851196</v>
      </c>
      <c r="U162" s="42">
        <v>1.9349999999999999E-2</v>
      </c>
      <c r="V162" s="43">
        <v>0.12709987383284899</v>
      </c>
      <c r="W162" s="42">
        <v>234.21694214876001</v>
      </c>
      <c r="X162" s="42">
        <v>6.7222222222222001</v>
      </c>
      <c r="Y162" s="42">
        <v>1.0975609756</v>
      </c>
      <c r="Z162" s="42">
        <v>29.802955665020001</v>
      </c>
    </row>
    <row r="163" spans="1:26 16355:16384" s="9" customFormat="1" ht="15" customHeight="1">
      <c r="A163" s="22" t="s">
        <v>252</v>
      </c>
      <c r="B163" s="42">
        <v>10.354816</v>
      </c>
      <c r="C163" s="42">
        <v>4.6670299999999996</v>
      </c>
      <c r="D163" s="42">
        <v>45.071105078062203</v>
      </c>
      <c r="E163" s="42">
        <v>0.46600000000000003</v>
      </c>
      <c r="F163" s="43">
        <v>4.5003213963434998</v>
      </c>
      <c r="G163" s="42">
        <v>1.7337</v>
      </c>
      <c r="H163" s="43">
        <v>16.7429339159672</v>
      </c>
      <c r="I163" s="42">
        <v>2.46733</v>
      </c>
      <c r="J163" s="43">
        <v>23.827849765751498</v>
      </c>
      <c r="K163" s="42">
        <v>0.55145</v>
      </c>
      <c r="L163" s="43">
        <v>5.3255412747073398</v>
      </c>
      <c r="M163" s="42">
        <v>4.9599999999999998E-2</v>
      </c>
      <c r="N163" s="43">
        <v>0.47900416579106803</v>
      </c>
      <c r="O163" s="42">
        <v>0.50185000000000002</v>
      </c>
      <c r="P163" s="43">
        <v>4.8465371089162801</v>
      </c>
      <c r="Q163" s="42">
        <v>5.136336</v>
      </c>
      <c r="R163" s="43">
        <v>49.603353647230399</v>
      </c>
      <c r="S163" s="42">
        <v>5.1113249999999999</v>
      </c>
      <c r="T163" s="43">
        <v>49.361813865161899</v>
      </c>
      <c r="U163" s="42">
        <v>2.5010999999999999E-2</v>
      </c>
      <c r="V163" s="43">
        <v>0.241539782068556</v>
      </c>
      <c r="W163" s="42">
        <v>194.99082304526701</v>
      </c>
      <c r="X163" s="42">
        <v>12.789473684210501</v>
      </c>
      <c r="Y163" s="42">
        <v>0.64037748566999997</v>
      </c>
      <c r="Z163" s="42">
        <v>41.896551724129999</v>
      </c>
    </row>
    <row r="164" spans="1:26 16355:16384" s="9" customFormat="1" ht="15" customHeight="1">
      <c r="A164" s="22" t="s">
        <v>253</v>
      </c>
      <c r="B164" s="42">
        <v>8.7227379999999997</v>
      </c>
      <c r="C164" s="42">
        <v>2.6013999999999999</v>
      </c>
      <c r="D164" s="42">
        <v>29.823204594704102</v>
      </c>
      <c r="E164" s="42">
        <v>0.17799999999999999</v>
      </c>
      <c r="F164" s="43">
        <v>2.0406436602819</v>
      </c>
      <c r="G164" s="42">
        <v>1.9220999999999999</v>
      </c>
      <c r="H164" s="43">
        <v>22.035512243976601</v>
      </c>
      <c r="I164" s="42">
        <v>0.50129999999999997</v>
      </c>
      <c r="J164" s="43">
        <v>5.74704869044559</v>
      </c>
      <c r="K164" s="42">
        <v>0.4269</v>
      </c>
      <c r="L164" s="43">
        <v>4.8941054976086598</v>
      </c>
      <c r="M164" s="42">
        <v>8.0000000000000002E-3</v>
      </c>
      <c r="N164" s="43">
        <v>9.1714321810422397E-2</v>
      </c>
      <c r="O164" s="42">
        <v>0.41889999999999999</v>
      </c>
      <c r="P164" s="43">
        <v>4.80239117579824</v>
      </c>
      <c r="Q164" s="42">
        <v>5.6944379999999999</v>
      </c>
      <c r="R164" s="43">
        <v>65.2826899076872</v>
      </c>
      <c r="S164" s="42">
        <v>5.6529829999999999</v>
      </c>
      <c r="T164" s="43">
        <v>64.807437756355895</v>
      </c>
      <c r="U164" s="42">
        <v>4.1454999999999999E-2</v>
      </c>
      <c r="V164" s="43">
        <v>0.47525215133138199</v>
      </c>
      <c r="W164" s="42">
        <v>174.35786516853901</v>
      </c>
      <c r="X164" s="42">
        <v>11.125</v>
      </c>
      <c r="Y164" s="42">
        <v>0.67001675040999997</v>
      </c>
      <c r="Z164" s="42">
        <v>15.344827586199999</v>
      </c>
    </row>
    <row r="165" spans="1:26 16355:16384" s="9" customFormat="1" ht="15" customHeight="1">
      <c r="A165" s="22" t="s">
        <v>254</v>
      </c>
      <c r="B165" s="42">
        <v>15.372730000000001</v>
      </c>
      <c r="C165" s="42">
        <v>4.5091999999999999</v>
      </c>
      <c r="D165" s="42">
        <v>29.332460792585302</v>
      </c>
      <c r="E165" s="42">
        <v>0.73399999999999999</v>
      </c>
      <c r="F165" s="43">
        <v>4.7746886857441702</v>
      </c>
      <c r="G165" s="42">
        <v>2.3959000000000001</v>
      </c>
      <c r="H165" s="43">
        <v>15.585390493425701</v>
      </c>
      <c r="I165" s="42">
        <v>1.3793</v>
      </c>
      <c r="J165" s="43">
        <v>8.9723816134154397</v>
      </c>
      <c r="K165" s="42">
        <v>2.61795</v>
      </c>
      <c r="L165" s="43">
        <v>17.0298313962452</v>
      </c>
      <c r="M165" s="42">
        <v>0.27705000000000002</v>
      </c>
      <c r="N165" s="43">
        <v>1.80221730297742</v>
      </c>
      <c r="O165" s="42">
        <v>2.3409</v>
      </c>
      <c r="P165" s="43">
        <v>15.2276140932678</v>
      </c>
      <c r="Q165" s="42">
        <v>8.2455800000000004</v>
      </c>
      <c r="R165" s="43">
        <v>53.637707811169498</v>
      </c>
      <c r="S165" s="42">
        <v>8.23935</v>
      </c>
      <c r="T165" s="43">
        <v>53.597181502569804</v>
      </c>
      <c r="U165" s="42">
        <v>6.2300000000000003E-3</v>
      </c>
      <c r="V165" s="43">
        <v>4.0526308599708703E-2</v>
      </c>
      <c r="W165" s="42">
        <v>199.475733695652</v>
      </c>
      <c r="X165" s="42">
        <v>4.2790697674417997</v>
      </c>
      <c r="Y165" s="42">
        <v>9.3784078516899996</v>
      </c>
      <c r="Z165" s="42">
        <v>63.448275862060001</v>
      </c>
    </row>
    <row r="166" spans="1:26 16355:16384" s="10" customFormat="1" ht="24" customHeight="1">
      <c r="A166" s="34" t="s">
        <v>47</v>
      </c>
      <c r="XEA166" s="12"/>
      <c r="XEB166" s="12"/>
      <c r="XEC166" s="12"/>
      <c r="XED166" s="12"/>
      <c r="XEE166" s="12"/>
      <c r="XEF166" s="12"/>
      <c r="XEG166" s="12"/>
      <c r="XEH166" s="12"/>
      <c r="XEI166" s="12"/>
      <c r="XEJ166" s="12"/>
      <c r="XEK166" s="12"/>
      <c r="XEL166" s="12"/>
      <c r="XEM166" s="12"/>
      <c r="XEN166" s="12"/>
      <c r="XEO166" s="12"/>
      <c r="XEP166" s="12"/>
      <c r="XEQ166" s="12"/>
      <c r="XER166" s="12"/>
      <c r="XES166" s="12"/>
      <c r="XET166" s="12"/>
      <c r="XEU166" s="12"/>
      <c r="XEV166" s="12"/>
      <c r="XEW166" s="12"/>
      <c r="XEX166" s="12"/>
      <c r="XEY166" s="12"/>
      <c r="XEZ166" s="12"/>
      <c r="XFA166" s="12"/>
      <c r="XFB166" s="12"/>
      <c r="XFC166" s="12"/>
      <c r="XFD166" s="12"/>
    </row>
    <row r="167" spans="1:26 16355:16384" s="37" customFormat="1"/>
    <row r="168" spans="1:26 16355:16384" s="37" customFormat="1"/>
    <row r="169" spans="1:26 16355:16384" s="37" customFormat="1"/>
    <row r="170" spans="1:26 16355:16384" s="37" customFormat="1"/>
    <row r="171" spans="1:26 16355:16384" s="37" customFormat="1"/>
  </sheetData>
  <protectedRanges>
    <protectedRange sqref="B1:C1 V1" name="区域1"/>
  </protectedRanges>
  <mergeCells count="23">
    <mergeCell ref="R6:R7"/>
    <mergeCell ref="A3:K3"/>
    <mergeCell ref="U3:V3"/>
    <mergeCell ref="B4:V4"/>
    <mergeCell ref="C5:J5"/>
    <mergeCell ref="K5:P5"/>
    <mergeCell ref="Q5:V5"/>
    <mergeCell ref="W4:W7"/>
    <mergeCell ref="X4:X7"/>
    <mergeCell ref="Y4:Y7"/>
    <mergeCell ref="Z4:Z7"/>
    <mergeCell ref="A1:Z2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2" firstPageNumber="11" orientation="landscape" useFirstPageNumber="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autoPageBreaks="0"/>
  </sheetPr>
  <dimension ref="A1:XFD165"/>
  <sheetViews>
    <sheetView showZeros="0" zoomScaleSheetLayoutView="100" workbookViewId="0">
      <pane xSplit="1" ySplit="6" topLeftCell="B7" activePane="bottomRight" state="frozen"/>
      <selection pane="topRight"/>
      <selection pane="bottomLeft"/>
      <selection pane="bottomRight" activeCell="H16" sqref="H16"/>
    </sheetView>
  </sheetViews>
  <sheetFormatPr defaultColWidth="10" defaultRowHeight="13.5"/>
  <cols>
    <col min="1" max="1" width="25.125" style="8" customWidth="1"/>
    <col min="2" max="2" width="7.625" style="8" customWidth="1"/>
    <col min="3" max="4" width="7.375" style="8" customWidth="1"/>
    <col min="5" max="5" width="6.625" style="8" customWidth="1"/>
    <col min="6" max="6" width="6.25" style="8" customWidth="1"/>
    <col min="7" max="7" width="6.625" style="8" customWidth="1"/>
    <col min="8" max="8" width="7.375" style="8" customWidth="1"/>
    <col min="9" max="9" width="6.625" style="8" customWidth="1"/>
    <col min="10" max="10" width="7.375" style="8" customWidth="1"/>
    <col min="11" max="11" width="6.625" style="8" customWidth="1"/>
    <col min="12" max="12" width="7.375" style="8" customWidth="1"/>
    <col min="13" max="15" width="7.625" style="8" customWidth="1"/>
    <col min="16" max="16" width="6.125" style="8" customWidth="1"/>
    <col min="17" max="17" width="6.75" style="8" customWidth="1"/>
    <col min="18" max="25" width="7.625" style="8" customWidth="1"/>
    <col min="26" max="27" width="10" style="11"/>
    <col min="28" max="16375" width="10" style="8"/>
    <col min="16376" max="16384" width="10" style="12"/>
  </cols>
  <sheetData>
    <row r="1" spans="1:27 16376:16384" s="8" customFormat="1" ht="19.899999999999999" customHeight="1">
      <c r="A1" s="176" t="s">
        <v>255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1"/>
      <c r="AA1" s="11"/>
    </row>
    <row r="2" spans="1:27 16376:16384" s="8" customFormat="1" ht="19.899999999999999" customHeight="1">
      <c r="A2" s="13" t="s">
        <v>5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V2" s="182"/>
      <c r="W2" s="182"/>
      <c r="X2" s="182"/>
      <c r="Y2" s="182"/>
      <c r="Z2" s="11"/>
      <c r="AA2" s="11"/>
    </row>
    <row r="3" spans="1:27 16376:16384" s="8" customFormat="1" ht="19.899999999999999" customHeight="1">
      <c r="A3" s="177" t="s">
        <v>6</v>
      </c>
      <c r="B3" s="177" t="s">
        <v>76</v>
      </c>
      <c r="C3" s="177"/>
      <c r="D3" s="177"/>
      <c r="E3" s="177"/>
      <c r="F3" s="177"/>
      <c r="G3" s="177"/>
      <c r="H3" s="177"/>
      <c r="I3" s="177"/>
      <c r="J3" s="177"/>
      <c r="K3" s="177"/>
      <c r="L3" s="188"/>
      <c r="M3" s="177" t="s">
        <v>77</v>
      </c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87" t="s">
        <v>78</v>
      </c>
      <c r="AA3" s="187" t="s">
        <v>256</v>
      </c>
    </row>
    <row r="4" spans="1:27 16376:16384" s="8" customFormat="1" ht="18" customHeight="1">
      <c r="A4" s="177"/>
      <c r="B4" s="177" t="s">
        <v>11</v>
      </c>
      <c r="C4" s="177" t="s">
        <v>81</v>
      </c>
      <c r="D4" s="177"/>
      <c r="E4" s="177"/>
      <c r="F4" s="177"/>
      <c r="G4" s="177"/>
      <c r="H4" s="177"/>
      <c r="I4" s="177"/>
      <c r="J4" s="177"/>
      <c r="K4" s="177"/>
      <c r="L4" s="188"/>
      <c r="M4" s="177" t="s">
        <v>11</v>
      </c>
      <c r="N4" s="177" t="s">
        <v>81</v>
      </c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87"/>
      <c r="AA4" s="187"/>
    </row>
    <row r="5" spans="1:27 16376:16384" s="8" customFormat="1" ht="19.899999999999999" customHeight="1">
      <c r="A5" s="177"/>
      <c r="B5" s="177"/>
      <c r="C5" s="177" t="s">
        <v>82</v>
      </c>
      <c r="D5" s="177" t="s">
        <v>12</v>
      </c>
      <c r="E5" s="177" t="s">
        <v>83</v>
      </c>
      <c r="F5" s="177" t="s">
        <v>12</v>
      </c>
      <c r="G5" s="177" t="s">
        <v>84</v>
      </c>
      <c r="H5" s="177" t="s">
        <v>12</v>
      </c>
      <c r="I5" s="177" t="s">
        <v>85</v>
      </c>
      <c r="J5" s="177" t="s">
        <v>12</v>
      </c>
      <c r="K5" s="177" t="s">
        <v>57</v>
      </c>
      <c r="L5" s="188" t="s">
        <v>12</v>
      </c>
      <c r="M5" s="177"/>
      <c r="N5" s="177" t="s">
        <v>82</v>
      </c>
      <c r="O5" s="177" t="s">
        <v>12</v>
      </c>
      <c r="P5" s="177" t="s">
        <v>86</v>
      </c>
      <c r="Q5" s="177" t="s">
        <v>12</v>
      </c>
      <c r="R5" s="177" t="s">
        <v>83</v>
      </c>
      <c r="S5" s="177" t="s">
        <v>12</v>
      </c>
      <c r="T5" s="177" t="s">
        <v>84</v>
      </c>
      <c r="U5" s="177" t="s">
        <v>12</v>
      </c>
      <c r="V5" s="177" t="s">
        <v>257</v>
      </c>
      <c r="W5" s="177" t="s">
        <v>12</v>
      </c>
      <c r="X5" s="177" t="s">
        <v>88</v>
      </c>
      <c r="Y5" s="177" t="s">
        <v>12</v>
      </c>
      <c r="Z5" s="187"/>
      <c r="AA5" s="187"/>
    </row>
    <row r="6" spans="1:27 16376:16384" s="8" customFormat="1" ht="19.899999999999999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88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87"/>
      <c r="AA6" s="187"/>
    </row>
    <row r="7" spans="1:27 16376:16384" s="9" customFormat="1" ht="18" customHeight="1">
      <c r="A7" s="15" t="s">
        <v>16</v>
      </c>
      <c r="B7" s="16">
        <v>59.762508486010098</v>
      </c>
      <c r="C7" s="16">
        <v>40.153952874535499</v>
      </c>
      <c r="D7" s="17">
        <v>67.189202548174904</v>
      </c>
      <c r="E7" s="16">
        <v>2.1736078124832701</v>
      </c>
      <c r="F7" s="17">
        <v>3.6370759319650898</v>
      </c>
      <c r="G7" s="16">
        <v>1.9079035539517499</v>
      </c>
      <c r="H7" s="17">
        <v>3.1924756879948801</v>
      </c>
      <c r="I7" s="16">
        <v>12.3388572797653</v>
      </c>
      <c r="J7" s="17">
        <v>20.646484882162699</v>
      </c>
      <c r="K7" s="16">
        <v>3.18818696527428</v>
      </c>
      <c r="L7" s="25">
        <v>5.3347609497024502</v>
      </c>
      <c r="M7" s="26">
        <v>818.09567869008094</v>
      </c>
      <c r="N7" s="27">
        <v>229.00922638822999</v>
      </c>
      <c r="O7" s="26">
        <v>27.992963702597098</v>
      </c>
      <c r="P7" s="27">
        <v>10.8942904603702</v>
      </c>
      <c r="Q7" s="26">
        <v>1.3316645893807799</v>
      </c>
      <c r="R7" s="27">
        <v>151.75367584243</v>
      </c>
      <c r="S7" s="26">
        <v>18.5496244260103</v>
      </c>
      <c r="T7" s="26">
        <v>53.850764119601301</v>
      </c>
      <c r="U7" s="26">
        <v>6.5824530702602102</v>
      </c>
      <c r="V7" s="26">
        <v>187.18111532985299</v>
      </c>
      <c r="W7" s="26">
        <v>22.880100727284599</v>
      </c>
      <c r="X7" s="27">
        <v>185.406606549597</v>
      </c>
      <c r="Y7" s="26">
        <v>22.663193484467001</v>
      </c>
      <c r="Z7" s="32">
        <v>373556</v>
      </c>
      <c r="AA7" s="32">
        <v>149768</v>
      </c>
      <c r="XEV7" s="33"/>
      <c r="XEW7" s="33"/>
      <c r="XEX7" s="33"/>
      <c r="XEY7" s="33"/>
      <c r="XEZ7" s="33"/>
      <c r="XFA7" s="33"/>
      <c r="XFB7" s="33"/>
      <c r="XFC7" s="33"/>
      <c r="XFD7" s="33"/>
    </row>
    <row r="8" spans="1:27 16376:16384" s="9" customFormat="1" ht="18" customHeight="1">
      <c r="A8" s="18" t="s">
        <v>99</v>
      </c>
      <c r="B8" s="16">
        <v>171.31708087069299</v>
      </c>
      <c r="C8" s="16">
        <v>128.720413723512</v>
      </c>
      <c r="D8" s="17">
        <v>75.135773426274497</v>
      </c>
      <c r="E8" s="16">
        <v>1.55149344096872</v>
      </c>
      <c r="F8" s="17">
        <v>0.90562682546508799</v>
      </c>
      <c r="G8" s="16">
        <v>1.9456090529047101</v>
      </c>
      <c r="H8" s="17">
        <v>1.1356772150310099</v>
      </c>
      <c r="I8" s="16">
        <v>24.9398601701023</v>
      </c>
      <c r="J8" s="17">
        <v>14.5577195474901</v>
      </c>
      <c r="K8" s="16">
        <v>14.159704483205999</v>
      </c>
      <c r="L8" s="25">
        <v>8.2652029857393199</v>
      </c>
      <c r="M8" s="26">
        <v>1137.9783333333301</v>
      </c>
      <c r="N8" s="27">
        <v>370.78</v>
      </c>
      <c r="O8" s="26">
        <v>32.582342663231699</v>
      </c>
      <c r="P8" s="27">
        <v>13.04</v>
      </c>
      <c r="Q8" s="26">
        <v>1.1458917641958599</v>
      </c>
      <c r="R8" s="27">
        <v>99.825000000000003</v>
      </c>
      <c r="S8" s="26">
        <v>8.7721353804334292</v>
      </c>
      <c r="T8" s="26">
        <v>24.1666666666667</v>
      </c>
      <c r="U8" s="26">
        <v>2.1236491028681002</v>
      </c>
      <c r="V8" s="26">
        <v>272</v>
      </c>
      <c r="W8" s="26">
        <v>23.902036799177498</v>
      </c>
      <c r="X8" s="27">
        <v>358.16666666666703</v>
      </c>
      <c r="Y8" s="26">
        <v>31.473944290093399</v>
      </c>
      <c r="Z8" s="32">
        <v>6937</v>
      </c>
      <c r="AA8" s="32">
        <v>163</v>
      </c>
      <c r="XEV8" s="33"/>
      <c r="XEW8" s="33"/>
      <c r="XEX8" s="33"/>
      <c r="XEY8" s="33"/>
      <c r="XEZ8" s="33"/>
      <c r="XFA8" s="33"/>
      <c r="XFB8" s="33"/>
      <c r="XFC8" s="33"/>
      <c r="XFD8" s="33"/>
    </row>
    <row r="9" spans="1:27 16376:16384" s="9" customFormat="1" ht="18" customHeight="1">
      <c r="A9" s="18" t="s">
        <v>100</v>
      </c>
      <c r="B9" s="16">
        <v>79.221889170896802</v>
      </c>
      <c r="C9" s="16">
        <v>61.723466159052499</v>
      </c>
      <c r="D9" s="17">
        <v>77.912136159620104</v>
      </c>
      <c r="E9" s="16">
        <v>0.37528426395939102</v>
      </c>
      <c r="F9" s="17">
        <v>0.473712843618044</v>
      </c>
      <c r="G9" s="16">
        <v>2.9405245346869702</v>
      </c>
      <c r="H9" s="17">
        <v>3.71175765367536</v>
      </c>
      <c r="I9" s="16">
        <v>13.359221658206399</v>
      </c>
      <c r="J9" s="17">
        <v>16.863043532562099</v>
      </c>
      <c r="K9" s="16">
        <v>0.82339255499153996</v>
      </c>
      <c r="L9" s="25">
        <v>1.0393498105243699</v>
      </c>
      <c r="M9" s="26">
        <v>820.61493827160496</v>
      </c>
      <c r="N9" s="27">
        <v>179.880740740741</v>
      </c>
      <c r="O9" s="26">
        <v>21.9202371723343</v>
      </c>
      <c r="P9" s="27">
        <v>8.3027160493827097</v>
      </c>
      <c r="Q9" s="26">
        <v>1.0117675979516101</v>
      </c>
      <c r="R9" s="27">
        <v>28.596296296296298</v>
      </c>
      <c r="S9" s="26">
        <v>3.48473991425581</v>
      </c>
      <c r="T9" s="26">
        <v>32.358024691357997</v>
      </c>
      <c r="U9" s="26">
        <v>3.9431435113173898</v>
      </c>
      <c r="V9" s="26">
        <v>238.32098765432099</v>
      </c>
      <c r="W9" s="26">
        <v>29.041755949054199</v>
      </c>
      <c r="X9" s="27">
        <v>333.15617283950598</v>
      </c>
      <c r="Y9" s="26">
        <v>40.598355855086702</v>
      </c>
      <c r="Z9" s="32">
        <v>11820</v>
      </c>
      <c r="AA9" s="32">
        <v>3653</v>
      </c>
      <c r="XEV9" s="33"/>
      <c r="XEW9" s="33"/>
      <c r="XEX9" s="33"/>
      <c r="XEY9" s="33"/>
      <c r="XEZ9" s="33"/>
      <c r="XFA9" s="33"/>
      <c r="XFB9" s="33"/>
      <c r="XFC9" s="33"/>
      <c r="XFD9" s="33"/>
    </row>
    <row r="10" spans="1:27 16376:16384" s="9" customFormat="1" ht="18" customHeight="1">
      <c r="A10" s="18" t="s">
        <v>101</v>
      </c>
      <c r="B10" s="16">
        <v>46.181843679165397</v>
      </c>
      <c r="C10" s="16">
        <v>32.697977715268898</v>
      </c>
      <c r="D10" s="17">
        <v>70.802668560459196</v>
      </c>
      <c r="E10" s="16">
        <v>1.63431821285195</v>
      </c>
      <c r="F10" s="17">
        <v>3.5388760661135401</v>
      </c>
      <c r="G10" s="16">
        <v>1.0286924106289399</v>
      </c>
      <c r="H10" s="17">
        <v>2.2274823365118901</v>
      </c>
      <c r="I10" s="16">
        <v>11.563208345850301</v>
      </c>
      <c r="J10" s="17">
        <v>25.038429444658501</v>
      </c>
      <c r="K10" s="16">
        <v>-0.74235300543463401</v>
      </c>
      <c r="L10" s="25">
        <v>-1.60745640774307</v>
      </c>
      <c r="M10" s="26">
        <v>767.33871943897395</v>
      </c>
      <c r="N10" s="27">
        <v>179.12415368440199</v>
      </c>
      <c r="O10" s="26">
        <v>23.3435573035289</v>
      </c>
      <c r="P10" s="27">
        <v>18.5543029604368</v>
      </c>
      <c r="Q10" s="26">
        <v>2.41800687107285</v>
      </c>
      <c r="R10" s="27">
        <v>177.01675285930099</v>
      </c>
      <c r="S10" s="26">
        <v>23.0689196797893</v>
      </c>
      <c r="T10" s="26">
        <v>95.2200820831399</v>
      </c>
      <c r="U10" s="26">
        <v>12.4091329775146</v>
      </c>
      <c r="V10" s="26">
        <v>176.42276552935101</v>
      </c>
      <c r="W10" s="26">
        <v>22.991510927317599</v>
      </c>
      <c r="X10" s="27">
        <v>121.000662322344</v>
      </c>
      <c r="Y10" s="26">
        <v>15.768872240776799</v>
      </c>
      <c r="Z10" s="32">
        <v>36617</v>
      </c>
      <c r="AA10" s="32">
        <v>15432</v>
      </c>
      <c r="XEV10" s="33"/>
      <c r="XEW10" s="33"/>
      <c r="XEX10" s="33"/>
      <c r="XEY10" s="33"/>
      <c r="XEZ10" s="33"/>
      <c r="XFA10" s="33"/>
      <c r="XFB10" s="33"/>
      <c r="XFC10" s="33"/>
      <c r="XFD10" s="33"/>
    </row>
    <row r="11" spans="1:27 16376:16384" s="9" customFormat="1" ht="18" customHeight="1">
      <c r="A11" s="18" t="s">
        <v>102</v>
      </c>
      <c r="B11" s="16">
        <v>95.579510241641401</v>
      </c>
      <c r="C11" s="16">
        <v>69.585689649296199</v>
      </c>
      <c r="D11" s="17">
        <v>72.803982227332696</v>
      </c>
      <c r="E11" s="16">
        <v>3.4230155754745901</v>
      </c>
      <c r="F11" s="17">
        <v>3.5813278042758601</v>
      </c>
      <c r="G11" s="16">
        <v>2.8593094986537602</v>
      </c>
      <c r="H11" s="17">
        <v>2.9915506905454299</v>
      </c>
      <c r="I11" s="16">
        <v>14.224532224532201</v>
      </c>
      <c r="J11" s="17">
        <v>14.8824075249707</v>
      </c>
      <c r="K11" s="16">
        <v>5.4869632936845996</v>
      </c>
      <c r="L11" s="25">
        <v>5.7407317528753001</v>
      </c>
      <c r="M11" s="26">
        <v>699.96513984091905</v>
      </c>
      <c r="N11" s="27">
        <v>272.79370444542599</v>
      </c>
      <c r="O11" s="26">
        <v>38.972470044354502</v>
      </c>
      <c r="P11" s="27">
        <v>0</v>
      </c>
      <c r="Q11" s="26">
        <v>0</v>
      </c>
      <c r="R11" s="27">
        <v>119.068560185594</v>
      </c>
      <c r="S11" s="26">
        <v>17.010641446037599</v>
      </c>
      <c r="T11" s="26">
        <v>21.4470512152011</v>
      </c>
      <c r="U11" s="26">
        <v>3.0640170480597502</v>
      </c>
      <c r="V11" s="26">
        <v>135.72166372072499</v>
      </c>
      <c r="W11" s="26">
        <v>19.3897747181481</v>
      </c>
      <c r="X11" s="27">
        <v>150.93416027397299</v>
      </c>
      <c r="Y11" s="26">
        <v>21.563096743399999</v>
      </c>
      <c r="Z11" s="32">
        <v>29341</v>
      </c>
      <c r="AA11" s="32">
        <v>9650</v>
      </c>
      <c r="XEV11" s="33"/>
      <c r="XEW11" s="33"/>
      <c r="XEX11" s="33"/>
      <c r="XEY11" s="33"/>
      <c r="XEZ11" s="33"/>
      <c r="XFA11" s="33"/>
      <c r="XFB11" s="33"/>
      <c r="XFC11" s="33"/>
      <c r="XFD11" s="33"/>
    </row>
    <row r="12" spans="1:27 16376:16384" s="9" customFormat="1" ht="18" customHeight="1">
      <c r="A12" s="18" t="s">
        <v>103</v>
      </c>
      <c r="B12" s="16">
        <v>77.665133104164994</v>
      </c>
      <c r="C12" s="16">
        <v>53.090459669038303</v>
      </c>
      <c r="D12" s="17">
        <v>68.358164786549693</v>
      </c>
      <c r="E12" s="16">
        <v>0.62888320409305298</v>
      </c>
      <c r="F12" s="17">
        <v>0.80973685224950398</v>
      </c>
      <c r="G12" s="16">
        <v>0.24153649372451799</v>
      </c>
      <c r="H12" s="17">
        <v>0.31099733441590599</v>
      </c>
      <c r="I12" s="16">
        <v>11.9295707090895</v>
      </c>
      <c r="J12" s="17">
        <v>15.3602655815827</v>
      </c>
      <c r="K12" s="16">
        <v>11.7746830282197</v>
      </c>
      <c r="L12" s="25">
        <v>15.160835445202199</v>
      </c>
      <c r="M12" s="26">
        <v>489.30428571428598</v>
      </c>
      <c r="N12" s="27">
        <v>191.119464285714</v>
      </c>
      <c r="O12" s="26">
        <v>39.059429861056401</v>
      </c>
      <c r="P12" s="27">
        <v>4.4616071428571402</v>
      </c>
      <c r="Q12" s="26">
        <v>0.91182670438786295</v>
      </c>
      <c r="R12" s="27">
        <v>6.75</v>
      </c>
      <c r="S12" s="26">
        <v>1.37950968284415</v>
      </c>
      <c r="T12" s="26">
        <v>11.1964285714286</v>
      </c>
      <c r="U12" s="26">
        <v>2.28823431519388</v>
      </c>
      <c r="V12" s="26">
        <v>182.05357142857099</v>
      </c>
      <c r="W12" s="26">
        <v>37.206616975122103</v>
      </c>
      <c r="X12" s="27">
        <v>93.723214285714306</v>
      </c>
      <c r="Y12" s="26">
        <v>19.154382461395599</v>
      </c>
      <c r="Z12" s="32">
        <v>12509</v>
      </c>
      <c r="AA12" s="32">
        <v>3047</v>
      </c>
      <c r="XEV12" s="33"/>
      <c r="XEW12" s="33"/>
      <c r="XEX12" s="33"/>
      <c r="XEY12" s="33"/>
      <c r="XEZ12" s="33"/>
      <c r="XFA12" s="33"/>
      <c r="XFB12" s="33"/>
      <c r="XFC12" s="33"/>
      <c r="XFD12" s="33"/>
    </row>
    <row r="13" spans="1:27 16376:16384" s="9" customFormat="1" ht="18" customHeight="1">
      <c r="A13" s="18" t="s">
        <v>104</v>
      </c>
      <c r="B13" s="16">
        <v>76.631186311787104</v>
      </c>
      <c r="C13" s="16">
        <v>51.166386490717997</v>
      </c>
      <c r="D13" s="17">
        <v>66.769665136774407</v>
      </c>
      <c r="E13" s="16">
        <v>1.94040259449788</v>
      </c>
      <c r="F13" s="17">
        <v>2.5321317441217901</v>
      </c>
      <c r="G13" s="16">
        <v>2.4919065086110499</v>
      </c>
      <c r="H13" s="17">
        <v>3.2518177370663399</v>
      </c>
      <c r="I13" s="16">
        <v>17.138106016551099</v>
      </c>
      <c r="J13" s="17">
        <v>22.364401285426801</v>
      </c>
      <c r="K13" s="16">
        <v>3.8943847014090802</v>
      </c>
      <c r="L13" s="25">
        <v>5.08198409661063</v>
      </c>
      <c r="M13" s="26">
        <v>685.46899204244005</v>
      </c>
      <c r="N13" s="27">
        <v>180.04493368700301</v>
      </c>
      <c r="O13" s="26">
        <v>26.2659486828917</v>
      </c>
      <c r="P13" s="27">
        <v>15.338116710875299</v>
      </c>
      <c r="Q13" s="26">
        <v>2.2376091244001399</v>
      </c>
      <c r="R13" s="27">
        <v>137.28806366047701</v>
      </c>
      <c r="S13" s="26">
        <v>20.028340487205799</v>
      </c>
      <c r="T13" s="26">
        <v>29.708275862069002</v>
      </c>
      <c r="U13" s="26">
        <v>4.3340072573595902</v>
      </c>
      <c r="V13" s="26">
        <v>171.776127320955</v>
      </c>
      <c r="W13" s="26">
        <v>25.059649570599301</v>
      </c>
      <c r="X13" s="27">
        <v>151.31347480106101</v>
      </c>
      <c r="Y13" s="26">
        <v>22.074444877543399</v>
      </c>
      <c r="Z13" s="32">
        <v>22355</v>
      </c>
      <c r="AA13" s="32">
        <v>3419</v>
      </c>
      <c r="XEV13" s="33"/>
      <c r="XEW13" s="33"/>
      <c r="XEX13" s="33"/>
      <c r="XEY13" s="33"/>
      <c r="XEZ13" s="33"/>
      <c r="XFA13" s="33"/>
      <c r="XFB13" s="33"/>
      <c r="XFC13" s="33"/>
      <c r="XFD13" s="33"/>
    </row>
    <row r="14" spans="1:27 16376:16384" s="9" customFormat="1" ht="18" customHeight="1">
      <c r="A14" s="18" t="s">
        <v>105</v>
      </c>
      <c r="B14" s="16">
        <v>50.627128774614398</v>
      </c>
      <c r="C14" s="16">
        <v>37.488907730314402</v>
      </c>
      <c r="D14" s="17">
        <v>74.049049665072502</v>
      </c>
      <c r="E14" s="16">
        <v>2.1243614035929301</v>
      </c>
      <c r="F14" s="17">
        <v>4.1960929940355003</v>
      </c>
      <c r="G14" s="16">
        <v>1.2237977598158001</v>
      </c>
      <c r="H14" s="17">
        <v>2.4172766448280898</v>
      </c>
      <c r="I14" s="16">
        <v>8.6733264576787494</v>
      </c>
      <c r="J14" s="17">
        <v>17.131776317577302</v>
      </c>
      <c r="K14" s="16">
        <v>1.1167354232125299</v>
      </c>
      <c r="L14" s="25">
        <v>2.2058043784866701</v>
      </c>
      <c r="M14" s="26">
        <v>623.00944329896902</v>
      </c>
      <c r="N14" s="27">
        <v>159.299969072165</v>
      </c>
      <c r="O14" s="26">
        <v>25.569430894760998</v>
      </c>
      <c r="P14" s="27">
        <v>4.21096907216495</v>
      </c>
      <c r="Q14" s="26">
        <v>0.67590774384846597</v>
      </c>
      <c r="R14" s="27">
        <v>85.901752577319598</v>
      </c>
      <c r="S14" s="26">
        <v>13.7881943044798</v>
      </c>
      <c r="T14" s="26">
        <v>20.407319587628901</v>
      </c>
      <c r="U14" s="26">
        <v>3.2756035734495001</v>
      </c>
      <c r="V14" s="26">
        <v>155.34845360824701</v>
      </c>
      <c r="W14" s="26">
        <v>24.9351683636839</v>
      </c>
      <c r="X14" s="27">
        <v>197.84097938144299</v>
      </c>
      <c r="Y14" s="26">
        <v>31.7556951197774</v>
      </c>
      <c r="Z14" s="32">
        <v>41693</v>
      </c>
      <c r="AA14" s="32">
        <v>18969</v>
      </c>
      <c r="XEV14" s="33"/>
      <c r="XEW14" s="33"/>
      <c r="XEX14" s="33"/>
      <c r="XEY14" s="33"/>
      <c r="XEZ14" s="33"/>
      <c r="XFA14" s="33"/>
      <c r="XFB14" s="33"/>
      <c r="XFC14" s="33"/>
      <c r="XFD14" s="33"/>
    </row>
    <row r="15" spans="1:27 16376:16384" s="9" customFormat="1" ht="18" customHeight="1">
      <c r="A15" s="18" t="s">
        <v>106</v>
      </c>
      <c r="B15" s="16">
        <v>57.686618722574401</v>
      </c>
      <c r="C15" s="16">
        <v>35.885289614822</v>
      </c>
      <c r="D15" s="17">
        <v>62.207302853719099</v>
      </c>
      <c r="E15" s="16">
        <v>2.70738517796197</v>
      </c>
      <c r="F15" s="17">
        <v>4.6932637722836299</v>
      </c>
      <c r="G15" s="16">
        <v>2.4773532423208202</v>
      </c>
      <c r="H15" s="17">
        <v>4.2945024291246296</v>
      </c>
      <c r="I15" s="16">
        <v>9.8981960019502697</v>
      </c>
      <c r="J15" s="17">
        <v>17.1585650557065</v>
      </c>
      <c r="K15" s="16">
        <v>6.71839468551926</v>
      </c>
      <c r="L15" s="25">
        <v>11.6463658891662</v>
      </c>
      <c r="M15" s="26">
        <v>1002.5844425989</v>
      </c>
      <c r="N15" s="27">
        <v>293.64634087848799</v>
      </c>
      <c r="O15" s="26">
        <v>29.288938507493299</v>
      </c>
      <c r="P15" s="27">
        <v>23.448320439620002</v>
      </c>
      <c r="Q15" s="26">
        <v>2.3387875817060499</v>
      </c>
      <c r="R15" s="27">
        <v>195.402765528499</v>
      </c>
      <c r="S15" s="26">
        <v>19.4899060095103</v>
      </c>
      <c r="T15" s="26">
        <v>154.18417210173499</v>
      </c>
      <c r="U15" s="26">
        <v>15.378671915360901</v>
      </c>
      <c r="V15" s="26">
        <v>228.52359835405801</v>
      </c>
      <c r="W15" s="26">
        <v>22.793451468454698</v>
      </c>
      <c r="X15" s="27">
        <v>107.379245296503</v>
      </c>
      <c r="Y15" s="26">
        <v>10.710244517474599</v>
      </c>
      <c r="Z15" s="32">
        <v>41020</v>
      </c>
      <c r="AA15" s="32">
        <v>13253</v>
      </c>
      <c r="XEV15" s="33"/>
      <c r="XEW15" s="33"/>
      <c r="XEX15" s="33"/>
      <c r="XEY15" s="33"/>
      <c r="XEZ15" s="33"/>
      <c r="XFA15" s="33"/>
      <c r="XFB15" s="33"/>
      <c r="XFC15" s="33"/>
      <c r="XFD15" s="33"/>
    </row>
    <row r="16" spans="1:27 16376:16384" s="9" customFormat="1" ht="18" customHeight="1">
      <c r="A16" s="18" t="s">
        <v>107</v>
      </c>
      <c r="B16" s="16">
        <v>47.136588485313098</v>
      </c>
      <c r="C16" s="16">
        <v>27.519498694820999</v>
      </c>
      <c r="D16" s="17">
        <v>58.382457405451802</v>
      </c>
      <c r="E16" s="16">
        <v>2.4745558024667398</v>
      </c>
      <c r="F16" s="17">
        <v>5.2497558308399102</v>
      </c>
      <c r="G16" s="16">
        <v>2.6014335620226898</v>
      </c>
      <c r="H16" s="17">
        <v>5.5189262643248904</v>
      </c>
      <c r="I16" s="16">
        <v>12.2384353378424</v>
      </c>
      <c r="J16" s="17">
        <v>25.963769825335799</v>
      </c>
      <c r="K16" s="16">
        <v>2.30266508816023</v>
      </c>
      <c r="L16" s="25">
        <v>4.8850906740476097</v>
      </c>
      <c r="M16" s="26">
        <v>822.96023809523797</v>
      </c>
      <c r="N16" s="27">
        <v>215.92259103641501</v>
      </c>
      <c r="O16" s="26">
        <v>26.237305405686801</v>
      </c>
      <c r="P16" s="27">
        <v>12.454747899159701</v>
      </c>
      <c r="Q16" s="26">
        <v>1.5134082210322199</v>
      </c>
      <c r="R16" s="27">
        <v>202.589131652661</v>
      </c>
      <c r="S16" s="26">
        <v>24.617122708328999</v>
      </c>
      <c r="T16" s="26">
        <v>46.589075630252097</v>
      </c>
      <c r="U16" s="26">
        <v>5.66115754730553</v>
      </c>
      <c r="V16" s="26">
        <v>186.93364145658299</v>
      </c>
      <c r="W16" s="26">
        <v>22.714784117546799</v>
      </c>
      <c r="X16" s="27">
        <v>158.47105042016801</v>
      </c>
      <c r="Y16" s="26">
        <v>19.256222000099701</v>
      </c>
      <c r="Z16" s="32">
        <v>103051</v>
      </c>
      <c r="AA16" s="32">
        <v>59705</v>
      </c>
      <c r="XEV16" s="33"/>
      <c r="XEW16" s="33"/>
      <c r="XEX16" s="33"/>
      <c r="XEY16" s="33"/>
      <c r="XEZ16" s="33"/>
      <c r="XFA16" s="33"/>
      <c r="XFB16" s="33"/>
      <c r="XFC16" s="33"/>
      <c r="XFD16" s="33"/>
    </row>
    <row r="17" spans="1:27 16376:16384" s="9" customFormat="1" ht="18" customHeight="1">
      <c r="A17" s="18" t="s">
        <v>108</v>
      </c>
      <c r="B17" s="16">
        <v>55.092316080386901</v>
      </c>
      <c r="C17" s="16">
        <v>36.7389263720749</v>
      </c>
      <c r="D17" s="17">
        <v>66.686117023048993</v>
      </c>
      <c r="E17" s="16">
        <v>2.0138904743308599</v>
      </c>
      <c r="F17" s="17">
        <v>3.6554834096869899</v>
      </c>
      <c r="G17" s="16">
        <v>1.16647541229836</v>
      </c>
      <c r="H17" s="17">
        <v>2.1173105349143699</v>
      </c>
      <c r="I17" s="16">
        <v>12.7592898555078</v>
      </c>
      <c r="J17" s="17">
        <v>23.1598356418531</v>
      </c>
      <c r="K17" s="16">
        <v>2.4137339661750099</v>
      </c>
      <c r="L17" s="25">
        <v>4.3812533904965196</v>
      </c>
      <c r="M17" s="26">
        <v>947.78653846153895</v>
      </c>
      <c r="N17" s="27">
        <v>224.575641025641</v>
      </c>
      <c r="O17" s="26">
        <v>23.694748966383901</v>
      </c>
      <c r="P17" s="27">
        <v>19.428012820512802</v>
      </c>
      <c r="Q17" s="26">
        <v>2.0498300020222602</v>
      </c>
      <c r="R17" s="27">
        <v>155.11538461538501</v>
      </c>
      <c r="S17" s="26">
        <v>16.3660674973471</v>
      </c>
      <c r="T17" s="26">
        <v>110.717948717949</v>
      </c>
      <c r="U17" s="26">
        <v>11.6817388963624</v>
      </c>
      <c r="V17" s="26">
        <v>200.07051282051299</v>
      </c>
      <c r="W17" s="26">
        <v>21.109237650206602</v>
      </c>
      <c r="X17" s="27">
        <v>237.87903846153799</v>
      </c>
      <c r="Y17" s="26">
        <v>25.098376987677799</v>
      </c>
      <c r="Z17" s="32">
        <v>33289</v>
      </c>
      <c r="AA17" s="32">
        <v>11974</v>
      </c>
      <c r="XEV17" s="33"/>
      <c r="XEW17" s="33"/>
      <c r="XEX17" s="33"/>
      <c r="XEY17" s="33"/>
      <c r="XEZ17" s="33"/>
      <c r="XFA17" s="33"/>
      <c r="XFB17" s="33"/>
      <c r="XFC17" s="33"/>
      <c r="XFD17" s="33"/>
    </row>
    <row r="18" spans="1:27 16376:16384" s="9" customFormat="1" ht="18" customHeight="1">
      <c r="A18" s="18" t="s">
        <v>109</v>
      </c>
      <c r="B18" s="16">
        <v>51.414634358550501</v>
      </c>
      <c r="C18" s="16">
        <v>34.524260669073797</v>
      </c>
      <c r="D18" s="17">
        <v>67.148704060232802</v>
      </c>
      <c r="E18" s="16">
        <v>1.5804519946056499</v>
      </c>
      <c r="F18" s="17">
        <v>3.0739341324184899</v>
      </c>
      <c r="G18" s="16">
        <v>0.29690694740505502</v>
      </c>
      <c r="H18" s="17">
        <v>0.57747555945747597</v>
      </c>
      <c r="I18" s="16">
        <v>13.281158915909</v>
      </c>
      <c r="J18" s="17">
        <v>25.831475963225</v>
      </c>
      <c r="K18" s="16">
        <v>1.7318558315569701</v>
      </c>
      <c r="L18" s="25">
        <v>3.3684102846662598</v>
      </c>
      <c r="M18" s="26">
        <v>1048.88456521739</v>
      </c>
      <c r="N18" s="27">
        <v>220.099184782609</v>
      </c>
      <c r="O18" s="26">
        <v>20.9841189470636</v>
      </c>
      <c r="P18" s="27">
        <v>17.00375</v>
      </c>
      <c r="Q18" s="26">
        <v>1.62112691557014</v>
      </c>
      <c r="R18" s="27">
        <v>161.173369565217</v>
      </c>
      <c r="S18" s="26">
        <v>15.3661684907922</v>
      </c>
      <c r="T18" s="26">
        <v>28.0625</v>
      </c>
      <c r="U18" s="26">
        <v>2.6754612405020701</v>
      </c>
      <c r="V18" s="26">
        <v>220.40217391304299</v>
      </c>
      <c r="W18" s="26">
        <v>21.013005741710298</v>
      </c>
      <c r="X18" s="27">
        <v>402.14358695652197</v>
      </c>
      <c r="Y18" s="26">
        <v>38.340118664361697</v>
      </c>
      <c r="Z18" s="32">
        <v>22987</v>
      </c>
      <c r="AA18" s="32">
        <v>7422</v>
      </c>
      <c r="XEV18" s="33"/>
      <c r="XEW18" s="33"/>
      <c r="XEX18" s="33"/>
      <c r="XEY18" s="33"/>
      <c r="XEZ18" s="33"/>
      <c r="XFA18" s="33"/>
      <c r="XFB18" s="33"/>
      <c r="XFC18" s="33"/>
      <c r="XFD18" s="33"/>
    </row>
    <row r="19" spans="1:27 16376:16384" s="9" customFormat="1" ht="18" customHeight="1">
      <c r="A19" s="18" t="s">
        <v>110</v>
      </c>
      <c r="B19" s="16">
        <v>56.074485214040401</v>
      </c>
      <c r="C19" s="16">
        <v>37.089190751445102</v>
      </c>
      <c r="D19" s="17">
        <v>66.1427217920467</v>
      </c>
      <c r="E19" s="16">
        <v>2.2819050012565998</v>
      </c>
      <c r="F19" s="17">
        <v>4.0694176550108301</v>
      </c>
      <c r="G19" s="16">
        <v>1.48978721621848</v>
      </c>
      <c r="H19" s="17">
        <v>2.6568005226117601</v>
      </c>
      <c r="I19" s="16">
        <v>12.260785792075101</v>
      </c>
      <c r="J19" s="17">
        <v>21.865177620935398</v>
      </c>
      <c r="K19" s="16">
        <v>2.9528164530451502</v>
      </c>
      <c r="L19" s="25">
        <v>5.2658824093953598</v>
      </c>
      <c r="M19" s="26">
        <v>1083.7172608695701</v>
      </c>
      <c r="N19" s="27">
        <v>326.720434782609</v>
      </c>
      <c r="O19" s="26">
        <v>30.148125030365499</v>
      </c>
      <c r="P19" s="27">
        <v>1.20117391304348</v>
      </c>
      <c r="Q19" s="26">
        <v>0.110838311468774</v>
      </c>
      <c r="R19" s="27">
        <v>212.22130434782599</v>
      </c>
      <c r="S19" s="26">
        <v>19.582718852105501</v>
      </c>
      <c r="T19" s="26">
        <v>14.6934782608696</v>
      </c>
      <c r="U19" s="26">
        <v>1.35584056759229</v>
      </c>
      <c r="V19" s="26">
        <v>237.97391304347801</v>
      </c>
      <c r="W19" s="26">
        <v>21.9590405760013</v>
      </c>
      <c r="X19" s="27">
        <v>290.906956521739</v>
      </c>
      <c r="Y19" s="26">
        <v>26.843436662466601</v>
      </c>
      <c r="Z19" s="32">
        <v>11937</v>
      </c>
      <c r="AA19" s="32">
        <v>3081</v>
      </c>
      <c r="XEV19" s="33"/>
      <c r="XEW19" s="33"/>
      <c r="XEX19" s="33"/>
      <c r="XEY19" s="33"/>
      <c r="XEZ19" s="33"/>
      <c r="XFA19" s="33"/>
      <c r="XFB19" s="33"/>
      <c r="XFC19" s="33"/>
      <c r="XFD19" s="33"/>
    </row>
    <row r="20" spans="1:27 16376:16384" s="9" customFormat="1" ht="15" customHeight="1">
      <c r="A20" s="19"/>
      <c r="B20" s="20"/>
      <c r="C20" s="20"/>
      <c r="D20" s="20"/>
      <c r="E20" s="20"/>
      <c r="F20" s="21"/>
      <c r="G20" s="20"/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21"/>
      <c r="W20" s="31"/>
      <c r="X20" s="31"/>
      <c r="Y20" s="31"/>
      <c r="Z20" s="31"/>
      <c r="AA20" s="32"/>
      <c r="XEV20" s="33"/>
      <c r="XEW20" s="33"/>
      <c r="XEX20" s="33"/>
      <c r="XEY20" s="33"/>
      <c r="XEZ20" s="33"/>
      <c r="XFA20" s="33"/>
      <c r="XFB20" s="33"/>
      <c r="XFC20" s="33"/>
      <c r="XFD20" s="33"/>
    </row>
    <row r="21" spans="1:27 16376:16384" s="9" customFormat="1" ht="15" customHeight="1">
      <c r="A21" s="22" t="s">
        <v>111</v>
      </c>
      <c r="B21" s="16">
        <v>105.202853159851</v>
      </c>
      <c r="C21" s="16">
        <v>82.057843866170998</v>
      </c>
      <c r="D21" s="17">
        <v>77.999637273608499</v>
      </c>
      <c r="E21" s="16">
        <v>0.99535315985130102</v>
      </c>
      <c r="F21" s="17">
        <v>0.94612753357449697</v>
      </c>
      <c r="G21" s="16">
        <v>0.471654275092937</v>
      </c>
      <c r="H21" s="17">
        <v>0.44832840643235999</v>
      </c>
      <c r="I21" s="16">
        <v>12.8131970260223</v>
      </c>
      <c r="J21" s="17">
        <v>12.1795147576019</v>
      </c>
      <c r="K21" s="16">
        <v>8.8648048327137605</v>
      </c>
      <c r="L21" s="25">
        <v>8.4263920287827698</v>
      </c>
      <c r="M21" s="26">
        <v>1473.49</v>
      </c>
      <c r="N21" s="27">
        <v>543.85500000000002</v>
      </c>
      <c r="O21" s="26">
        <v>36.9093105484258</v>
      </c>
      <c r="P21" s="27">
        <v>20.885000000000002</v>
      </c>
      <c r="Q21" s="26">
        <v>1.41738321943142</v>
      </c>
      <c r="R21" s="27">
        <v>205</v>
      </c>
      <c r="S21" s="26">
        <v>13.9125477607585</v>
      </c>
      <c r="T21" s="26">
        <v>63.25</v>
      </c>
      <c r="U21" s="26">
        <v>4.2925299798437697</v>
      </c>
      <c r="V21" s="26">
        <v>420</v>
      </c>
      <c r="W21" s="26">
        <v>28.5037563878954</v>
      </c>
      <c r="X21" s="27">
        <v>220.5</v>
      </c>
      <c r="Y21" s="26">
        <v>14.9644721036451</v>
      </c>
      <c r="Z21" s="32">
        <v>1076</v>
      </c>
      <c r="AA21" s="32">
        <v>135</v>
      </c>
      <c r="XEV21" s="33"/>
      <c r="XEW21" s="33"/>
      <c r="XEX21" s="33"/>
      <c r="XEY21" s="33"/>
      <c r="XEZ21" s="33"/>
      <c r="XFA21" s="33"/>
      <c r="XFB21" s="33"/>
      <c r="XFC21" s="33"/>
      <c r="XFD21" s="33"/>
    </row>
    <row r="22" spans="1:27 16376:16384" s="9" customFormat="1" ht="15" customHeight="1">
      <c r="A22" s="22" t="s">
        <v>112</v>
      </c>
      <c r="B22" s="23">
        <v>263.75650000000002</v>
      </c>
      <c r="C22" s="23">
        <v>241.67071929824601</v>
      </c>
      <c r="D22" s="24">
        <v>91.626450646048795</v>
      </c>
      <c r="E22" s="23">
        <v>1.1843947368421099</v>
      </c>
      <c r="F22" s="24">
        <v>0.449048549264987</v>
      </c>
      <c r="G22" s="23">
        <v>1.14990350877193</v>
      </c>
      <c r="H22" s="24">
        <v>0.43597162866959899</v>
      </c>
      <c r="I22" s="23">
        <v>14.536842105263201</v>
      </c>
      <c r="J22" s="24">
        <v>5.5114630749434301</v>
      </c>
      <c r="K22" s="23">
        <v>5.2146403508771897</v>
      </c>
      <c r="L22" s="28">
        <v>1.97706610107322</v>
      </c>
      <c r="M22" s="29">
        <v>2138.79</v>
      </c>
      <c r="N22" s="30">
        <v>170.43</v>
      </c>
      <c r="O22" s="29">
        <v>7.9685242590436696</v>
      </c>
      <c r="P22" s="30">
        <v>0.51</v>
      </c>
      <c r="Q22" s="29">
        <v>2.3845258300253899E-2</v>
      </c>
      <c r="R22" s="30">
        <v>29.85</v>
      </c>
      <c r="S22" s="29">
        <v>1.39564894169133</v>
      </c>
      <c r="T22" s="29">
        <v>0</v>
      </c>
      <c r="U22" s="29">
        <v>0</v>
      </c>
      <c r="V22" s="29">
        <v>396</v>
      </c>
      <c r="W22" s="29">
        <v>18.515141739020699</v>
      </c>
      <c r="X22" s="30">
        <v>1542</v>
      </c>
      <c r="Y22" s="29">
        <v>72.0968398019441</v>
      </c>
      <c r="Z22" s="32">
        <v>1140</v>
      </c>
      <c r="AA22" s="32">
        <v>0</v>
      </c>
      <c r="XEV22" s="33"/>
      <c r="XEW22" s="33"/>
      <c r="XEX22" s="33"/>
      <c r="XEY22" s="33"/>
      <c r="XEZ22" s="33"/>
      <c r="XFA22" s="33"/>
      <c r="XFB22" s="33"/>
      <c r="XFC22" s="33"/>
      <c r="XFD22" s="33"/>
    </row>
    <row r="23" spans="1:27 16376:16384" s="9" customFormat="1" ht="15" customHeight="1">
      <c r="A23" s="22" t="s">
        <v>113</v>
      </c>
      <c r="B23" s="23">
        <v>210.93289200415401</v>
      </c>
      <c r="C23" s="23">
        <v>131.19830737279301</v>
      </c>
      <c r="D23" s="24">
        <v>62.199074846141002</v>
      </c>
      <c r="E23" s="23">
        <v>2.2528556593977198</v>
      </c>
      <c r="F23" s="24">
        <v>1.0680437925031401</v>
      </c>
      <c r="G23" s="23">
        <v>6.016251298027</v>
      </c>
      <c r="H23" s="24">
        <v>2.8522110709545099</v>
      </c>
      <c r="I23" s="23">
        <v>33.500160955347901</v>
      </c>
      <c r="J23" s="24">
        <v>15.881904731429101</v>
      </c>
      <c r="K23" s="23">
        <v>37.965316718587701</v>
      </c>
      <c r="L23" s="28">
        <v>17.998765558972298</v>
      </c>
      <c r="M23" s="29">
        <v>404.27</v>
      </c>
      <c r="N23" s="30">
        <v>273.83999999999997</v>
      </c>
      <c r="O23" s="29">
        <v>67.736908501743898</v>
      </c>
      <c r="P23" s="30">
        <v>4.68</v>
      </c>
      <c r="Q23" s="29">
        <v>1.1576421698369901</v>
      </c>
      <c r="R23" s="30">
        <v>11.5</v>
      </c>
      <c r="S23" s="29">
        <v>2.8446335369926001</v>
      </c>
      <c r="T23" s="29">
        <v>9.25</v>
      </c>
      <c r="U23" s="29">
        <v>2.2880748014940502</v>
      </c>
      <c r="V23" s="29">
        <v>66</v>
      </c>
      <c r="W23" s="29">
        <v>16.325722907957601</v>
      </c>
      <c r="X23" s="30">
        <v>39</v>
      </c>
      <c r="Y23" s="29">
        <v>9.6470180819749203</v>
      </c>
      <c r="Z23" s="32">
        <v>1926</v>
      </c>
      <c r="AA23" s="32">
        <v>0</v>
      </c>
      <c r="XEV23" s="33"/>
      <c r="XEW23" s="33"/>
      <c r="XEX23" s="33"/>
      <c r="XEY23" s="33"/>
      <c r="XEZ23" s="33"/>
      <c r="XFA23" s="33"/>
      <c r="XFB23" s="33"/>
      <c r="XFC23" s="33"/>
      <c r="XFD23" s="33"/>
    </row>
    <row r="24" spans="1:27 16376:16384" s="9" customFormat="1" ht="15" customHeight="1">
      <c r="A24" s="22" t="s">
        <v>114</v>
      </c>
      <c r="B24" s="23">
        <v>97.133834586466193</v>
      </c>
      <c r="C24" s="23">
        <v>59.255939849624099</v>
      </c>
      <c r="D24" s="24">
        <v>61.004427655819399</v>
      </c>
      <c r="E24" s="23">
        <v>1.9411027568922301</v>
      </c>
      <c r="F24" s="24">
        <v>1.99837962246235</v>
      </c>
      <c r="G24" s="23">
        <v>2.7067669172932299E-2</v>
      </c>
      <c r="H24" s="24">
        <v>2.7866365297086401E-2</v>
      </c>
      <c r="I24" s="23">
        <v>34.113533834586498</v>
      </c>
      <c r="J24" s="24">
        <v>35.120134997058599</v>
      </c>
      <c r="K24" s="23">
        <v>1.7961904761904799</v>
      </c>
      <c r="L24" s="28">
        <v>1.8491913593625799</v>
      </c>
      <c r="M24" s="29">
        <v>826.26</v>
      </c>
      <c r="N24" s="30">
        <v>311.56</v>
      </c>
      <c r="O24" s="29">
        <v>37.7072592162273</v>
      </c>
      <c r="P24" s="30">
        <v>26.6</v>
      </c>
      <c r="Q24" s="29">
        <v>3.21932563599835</v>
      </c>
      <c r="R24" s="30">
        <v>136.1</v>
      </c>
      <c r="S24" s="29">
        <v>16.471812746593098</v>
      </c>
      <c r="T24" s="29">
        <v>0</v>
      </c>
      <c r="U24" s="29">
        <v>0</v>
      </c>
      <c r="V24" s="29">
        <v>264</v>
      </c>
      <c r="W24" s="29">
        <v>31.951201800885901</v>
      </c>
      <c r="X24" s="30">
        <v>88</v>
      </c>
      <c r="Y24" s="29">
        <v>10.650400600295299</v>
      </c>
      <c r="Z24" s="32">
        <v>1995</v>
      </c>
      <c r="AA24" s="32">
        <v>26</v>
      </c>
      <c r="XEV24" s="33"/>
      <c r="XEW24" s="33"/>
      <c r="XEX24" s="33"/>
      <c r="XEY24" s="33"/>
      <c r="XEZ24" s="33"/>
      <c r="XFA24" s="33"/>
      <c r="XFB24" s="33"/>
      <c r="XFC24" s="33"/>
      <c r="XFD24" s="33"/>
    </row>
    <row r="25" spans="1:27 16376:16384" s="9" customFormat="1" ht="15" customHeight="1">
      <c r="A25" s="22" t="s">
        <v>115</v>
      </c>
      <c r="B25" s="23">
        <v>218.13395</v>
      </c>
      <c r="C25" s="23">
        <v>197.78888749999999</v>
      </c>
      <c r="D25" s="24">
        <v>90.673133411832495</v>
      </c>
      <c r="E25" s="23">
        <v>0.16250000000000001</v>
      </c>
      <c r="F25" s="24">
        <v>7.4495510671309995E-2</v>
      </c>
      <c r="G25" s="23">
        <v>4.6249999999999999E-2</v>
      </c>
      <c r="H25" s="24">
        <v>2.1202568421834399E-2</v>
      </c>
      <c r="I25" s="23">
        <v>12.588749999999999</v>
      </c>
      <c r="J25" s="24">
        <v>5.7711099074674097</v>
      </c>
      <c r="K25" s="23">
        <v>7.5475624999999997</v>
      </c>
      <c r="L25" s="28">
        <v>3.4600586016069501</v>
      </c>
      <c r="M25" s="29">
        <v>0</v>
      </c>
      <c r="N25" s="30">
        <v>0</v>
      </c>
      <c r="O25" s="29">
        <v>0</v>
      </c>
      <c r="P25" s="30">
        <v>0</v>
      </c>
      <c r="Q25" s="29">
        <v>0</v>
      </c>
      <c r="R25" s="30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0">
        <v>0</v>
      </c>
      <c r="Y25" s="29">
        <v>0</v>
      </c>
      <c r="Z25" s="32">
        <v>800</v>
      </c>
      <c r="AA25" s="32">
        <v>2</v>
      </c>
      <c r="XEV25" s="33"/>
      <c r="XEW25" s="33"/>
      <c r="XEX25" s="33"/>
      <c r="XEY25" s="33"/>
      <c r="XEZ25" s="33"/>
      <c r="XFA25" s="33"/>
      <c r="XFB25" s="33"/>
      <c r="XFC25" s="33"/>
      <c r="XFD25" s="33"/>
    </row>
    <row r="26" spans="1:27 16376:16384" s="9" customFormat="1" ht="15" customHeight="1">
      <c r="A26" s="22" t="s">
        <v>116</v>
      </c>
      <c r="B26" s="23">
        <v>170.70571713147399</v>
      </c>
      <c r="C26" s="23">
        <v>130.70129482071701</v>
      </c>
      <c r="D26" s="24">
        <v>76.565270933517496</v>
      </c>
      <c r="E26" s="23">
        <v>1.1460823373174001E-2</v>
      </c>
      <c r="F26" s="24">
        <v>6.7137900040846804E-3</v>
      </c>
      <c r="G26" s="23">
        <v>22.5239043824701</v>
      </c>
      <c r="H26" s="24">
        <v>13.194581154609301</v>
      </c>
      <c r="I26" s="23">
        <v>16.006640106241701</v>
      </c>
      <c r="J26" s="24">
        <v>9.3767451818346004</v>
      </c>
      <c r="K26" s="23">
        <v>1.4624169986719799</v>
      </c>
      <c r="L26" s="28">
        <v>0.856688940034536</v>
      </c>
      <c r="M26" s="29">
        <v>0</v>
      </c>
      <c r="N26" s="30">
        <v>0</v>
      </c>
      <c r="O26" s="29">
        <v>0</v>
      </c>
      <c r="P26" s="30">
        <v>0</v>
      </c>
      <c r="Q26" s="29">
        <v>0</v>
      </c>
      <c r="R26" s="30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30">
        <v>0</v>
      </c>
      <c r="Y26" s="29">
        <v>0</v>
      </c>
      <c r="Z26" s="32">
        <v>1506</v>
      </c>
      <c r="AA26" s="32">
        <v>0</v>
      </c>
      <c r="XEV26" s="33"/>
      <c r="XEW26" s="33"/>
      <c r="XEX26" s="33"/>
      <c r="XEY26" s="33"/>
      <c r="XEZ26" s="33"/>
      <c r="XFA26" s="33"/>
      <c r="XFB26" s="33"/>
      <c r="XFC26" s="33"/>
      <c r="XFD26" s="33"/>
    </row>
    <row r="27" spans="1:27 16376:16384" s="9" customFormat="1" ht="15" customHeight="1">
      <c r="A27" s="22" t="s">
        <v>117</v>
      </c>
      <c r="B27" s="23">
        <v>146.10790010193699</v>
      </c>
      <c r="C27" s="23">
        <v>130.33216106014299</v>
      </c>
      <c r="D27" s="24">
        <v>89.202678957956707</v>
      </c>
      <c r="E27" s="23">
        <v>1.1839959225280301</v>
      </c>
      <c r="F27" s="24">
        <v>0.81035722346428996</v>
      </c>
      <c r="G27" s="23">
        <v>0.35830784913353703</v>
      </c>
      <c r="H27" s="24">
        <v>0.245235096037622</v>
      </c>
      <c r="I27" s="23">
        <v>13.8053007135576</v>
      </c>
      <c r="J27" s="24">
        <v>9.4487024342461208</v>
      </c>
      <c r="K27" s="23">
        <v>0.428134556574924</v>
      </c>
      <c r="L27" s="28">
        <v>0.29302628829530902</v>
      </c>
      <c r="M27" s="29">
        <v>0</v>
      </c>
      <c r="N27" s="30">
        <v>0</v>
      </c>
      <c r="O27" s="29">
        <v>0</v>
      </c>
      <c r="P27" s="30">
        <v>0</v>
      </c>
      <c r="Q27" s="29">
        <v>0</v>
      </c>
      <c r="R27" s="30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30">
        <v>0</v>
      </c>
      <c r="Y27" s="29">
        <v>0</v>
      </c>
      <c r="Z27" s="32">
        <v>981</v>
      </c>
      <c r="AA27" s="32">
        <v>0</v>
      </c>
      <c r="XEV27" s="33"/>
      <c r="XEW27" s="33"/>
      <c r="XEX27" s="33"/>
      <c r="XEY27" s="33"/>
      <c r="XEZ27" s="33"/>
      <c r="XFA27" s="33"/>
      <c r="XFB27" s="33"/>
      <c r="XFC27" s="33"/>
      <c r="XFD27" s="33"/>
    </row>
    <row r="28" spans="1:27 16376:16384" s="9" customFormat="1" ht="15" customHeight="1">
      <c r="A28" s="22" t="s">
        <v>118</v>
      </c>
      <c r="B28" s="23">
        <v>68.627338912133894</v>
      </c>
      <c r="C28" s="23">
        <v>52.660627615062801</v>
      </c>
      <c r="D28" s="24">
        <v>76.734182688456102</v>
      </c>
      <c r="E28" s="23">
        <v>0.28786610878661101</v>
      </c>
      <c r="F28" s="24">
        <v>0.41946272921229899</v>
      </c>
      <c r="G28" s="23">
        <v>0.10543933054393299</v>
      </c>
      <c r="H28" s="24">
        <v>0.15364041825799299</v>
      </c>
      <c r="I28" s="23">
        <v>14.451882845188299</v>
      </c>
      <c r="J28" s="24">
        <v>21.058492248536101</v>
      </c>
      <c r="K28" s="23">
        <v>1.1215230125522999</v>
      </c>
      <c r="L28" s="28">
        <v>1.6342219155375199</v>
      </c>
      <c r="M28" s="29">
        <v>983.58193548387101</v>
      </c>
      <c r="N28" s="30">
        <v>180.84741935483899</v>
      </c>
      <c r="O28" s="29">
        <v>18.386614559555898</v>
      </c>
      <c r="P28" s="30">
        <v>5.64903225806452</v>
      </c>
      <c r="Q28" s="29">
        <v>0.574332656413163</v>
      </c>
      <c r="R28" s="30">
        <v>28.458064516128999</v>
      </c>
      <c r="S28" s="29">
        <v>2.8933089851969598</v>
      </c>
      <c r="T28" s="29">
        <v>79.935483870967701</v>
      </c>
      <c r="U28" s="29">
        <v>8.1269776301497103</v>
      </c>
      <c r="V28" s="29">
        <v>271.38709677419399</v>
      </c>
      <c r="W28" s="29">
        <v>27.591712188236301</v>
      </c>
      <c r="X28" s="30">
        <v>417.30483870967703</v>
      </c>
      <c r="Y28" s="29">
        <v>42.427053980448001</v>
      </c>
      <c r="Z28" s="32">
        <v>1195</v>
      </c>
      <c r="AA28" s="32">
        <v>0</v>
      </c>
      <c r="XEV28" s="33"/>
      <c r="XEW28" s="33"/>
      <c r="XEX28" s="33"/>
      <c r="XEY28" s="33"/>
      <c r="XEZ28" s="33"/>
      <c r="XFA28" s="33"/>
      <c r="XFB28" s="33"/>
      <c r="XFC28" s="33"/>
      <c r="XFD28" s="33"/>
    </row>
    <row r="29" spans="1:27 16376:16384" s="9" customFormat="1" ht="15" customHeight="1">
      <c r="A29" s="22" t="s">
        <v>119</v>
      </c>
      <c r="B29" s="23">
        <v>58.045159817351603</v>
      </c>
      <c r="C29" s="23">
        <v>42.415719178082199</v>
      </c>
      <c r="D29" s="24">
        <v>73.073653878376902</v>
      </c>
      <c r="E29" s="23">
        <v>0.65445205479452095</v>
      </c>
      <c r="F29" s="24">
        <v>1.1274877299913699</v>
      </c>
      <c r="G29" s="23">
        <v>8.4189497716895004E-2</v>
      </c>
      <c r="H29" s="24">
        <v>0.145041374650032</v>
      </c>
      <c r="I29" s="23">
        <v>13.8715753424658</v>
      </c>
      <c r="J29" s="24">
        <v>23.897901885557499</v>
      </c>
      <c r="K29" s="23">
        <v>1.0192237442922401</v>
      </c>
      <c r="L29" s="28">
        <v>1.7559151314242001</v>
      </c>
      <c r="M29" s="29">
        <v>979.32249999999999</v>
      </c>
      <c r="N29" s="30">
        <v>144.84625</v>
      </c>
      <c r="O29" s="29">
        <v>14.7904546255192</v>
      </c>
      <c r="P29" s="30">
        <v>10.52</v>
      </c>
      <c r="Q29" s="29">
        <v>1.0742120190233599</v>
      </c>
      <c r="R29" s="30">
        <v>5.9124999999999996</v>
      </c>
      <c r="S29" s="29">
        <v>0.603733703657375</v>
      </c>
      <c r="T29" s="29">
        <v>0</v>
      </c>
      <c r="U29" s="29">
        <v>0</v>
      </c>
      <c r="V29" s="29">
        <v>251.0625</v>
      </c>
      <c r="W29" s="29">
        <v>25.636345534795701</v>
      </c>
      <c r="X29" s="30">
        <v>566.98125000000005</v>
      </c>
      <c r="Y29" s="29">
        <v>57.895254117004399</v>
      </c>
      <c r="Z29" s="32">
        <v>1752</v>
      </c>
      <c r="AA29" s="32">
        <v>459</v>
      </c>
      <c r="XEV29" s="33"/>
      <c r="XEW29" s="33"/>
      <c r="XEX29" s="33"/>
      <c r="XEY29" s="33"/>
      <c r="XEZ29" s="33"/>
      <c r="XFA29" s="33"/>
      <c r="XFB29" s="33"/>
      <c r="XFC29" s="33"/>
      <c r="XFD29" s="33"/>
    </row>
    <row r="30" spans="1:27 16376:16384" s="9" customFormat="1" ht="15" customHeight="1">
      <c r="A30" s="22" t="s">
        <v>120</v>
      </c>
      <c r="B30" s="23">
        <v>73.103927680797995</v>
      </c>
      <c r="C30" s="23">
        <v>59.058104738154597</v>
      </c>
      <c r="D30" s="24">
        <v>80.786500276738494</v>
      </c>
      <c r="E30" s="23">
        <v>0.31078553615960097</v>
      </c>
      <c r="F30" s="24">
        <v>0.425128370005808</v>
      </c>
      <c r="G30" s="23">
        <v>4.9875311720698298E-2</v>
      </c>
      <c r="H30" s="24">
        <v>6.8225214845465607E-2</v>
      </c>
      <c r="I30" s="23">
        <v>12.9962593516209</v>
      </c>
      <c r="J30" s="24">
        <v>17.7777853583572</v>
      </c>
      <c r="K30" s="23">
        <v>0.68890274314214495</v>
      </c>
      <c r="L30" s="28">
        <v>0.94236078005299395</v>
      </c>
      <c r="M30" s="29">
        <v>514.34249999999997</v>
      </c>
      <c r="N30" s="30">
        <v>199.72749999999999</v>
      </c>
      <c r="O30" s="29">
        <v>38.831615120274897</v>
      </c>
      <c r="P30" s="30">
        <v>14.74</v>
      </c>
      <c r="Q30" s="29">
        <v>2.8657946796152398</v>
      </c>
      <c r="R30" s="30">
        <v>14.625</v>
      </c>
      <c r="S30" s="29">
        <v>2.8434360372708798</v>
      </c>
      <c r="T30" s="29">
        <v>2.5</v>
      </c>
      <c r="U30" s="29">
        <v>0.48605744226852698</v>
      </c>
      <c r="V30" s="29">
        <v>171</v>
      </c>
      <c r="W30" s="29">
        <v>33.246329051167301</v>
      </c>
      <c r="X30" s="30">
        <v>111.75</v>
      </c>
      <c r="Y30" s="29">
        <v>21.726767669403198</v>
      </c>
      <c r="Z30" s="32">
        <v>1604</v>
      </c>
      <c r="AA30" s="32">
        <v>728</v>
      </c>
      <c r="XEV30" s="33"/>
      <c r="XEW30" s="33"/>
      <c r="XEX30" s="33"/>
      <c r="XEY30" s="33"/>
      <c r="XEZ30" s="33"/>
      <c r="XFA30" s="33"/>
      <c r="XFB30" s="33"/>
      <c r="XFC30" s="33"/>
      <c r="XFD30" s="33"/>
    </row>
    <row r="31" spans="1:27 16376:16384" s="9" customFormat="1" ht="15" customHeight="1">
      <c r="A31" s="22" t="s">
        <v>121</v>
      </c>
      <c r="B31" s="23">
        <v>54.4464467005076</v>
      </c>
      <c r="C31" s="23">
        <v>40.366395939086303</v>
      </c>
      <c r="D31" s="24">
        <v>74.139633319193194</v>
      </c>
      <c r="E31" s="23">
        <v>0.44010152284263998</v>
      </c>
      <c r="F31" s="24">
        <v>0.80832000895025602</v>
      </c>
      <c r="G31" s="23">
        <v>1.01522842639594E-2</v>
      </c>
      <c r="H31" s="24">
        <v>1.8646366988471899E-2</v>
      </c>
      <c r="I31" s="23">
        <v>12.916243654822299</v>
      </c>
      <c r="J31" s="24">
        <v>23.7228404010833</v>
      </c>
      <c r="K31" s="23">
        <v>0.713553299492386</v>
      </c>
      <c r="L31" s="28">
        <v>1.31055990378475</v>
      </c>
      <c r="M31" s="29">
        <v>538.40954545454497</v>
      </c>
      <c r="N31" s="30">
        <v>213.97772727272701</v>
      </c>
      <c r="O31" s="29">
        <v>39.742558258709799</v>
      </c>
      <c r="P31" s="30">
        <v>6.8181818181818201</v>
      </c>
      <c r="Q31" s="29">
        <v>1.26635604359979</v>
      </c>
      <c r="R31" s="30">
        <v>44.909090909090899</v>
      </c>
      <c r="S31" s="29">
        <v>8.3410651405106506</v>
      </c>
      <c r="T31" s="29">
        <v>2.2272727272727302</v>
      </c>
      <c r="U31" s="29">
        <v>0.41367630757593299</v>
      </c>
      <c r="V31" s="29">
        <v>179.363636363636</v>
      </c>
      <c r="W31" s="29">
        <v>33.313606320298597</v>
      </c>
      <c r="X31" s="30">
        <v>91.113636363636402</v>
      </c>
      <c r="Y31" s="29">
        <v>16.9227379293052</v>
      </c>
      <c r="Z31" s="32">
        <v>1970</v>
      </c>
      <c r="AA31" s="32">
        <v>681</v>
      </c>
      <c r="XEV31" s="33"/>
      <c r="XEW31" s="33"/>
      <c r="XEX31" s="33"/>
      <c r="XEY31" s="33"/>
      <c r="XEZ31" s="33"/>
      <c r="XFA31" s="33"/>
      <c r="XFB31" s="33"/>
      <c r="XFC31" s="33"/>
      <c r="XFD31" s="33"/>
    </row>
    <row r="32" spans="1:27 16376:16384" s="9" customFormat="1" ht="15" customHeight="1">
      <c r="A32" s="22" t="s">
        <v>122</v>
      </c>
      <c r="B32" s="23">
        <v>45.435661450924599</v>
      </c>
      <c r="C32" s="23">
        <v>33.210021337126598</v>
      </c>
      <c r="D32" s="24">
        <v>73.092413044315407</v>
      </c>
      <c r="E32" s="23">
        <v>0.14260312944523501</v>
      </c>
      <c r="F32" s="24">
        <v>0.313857276182193</v>
      </c>
      <c r="G32" s="23">
        <v>3.94736842105263E-2</v>
      </c>
      <c r="H32" s="24">
        <v>8.6878198643948704E-2</v>
      </c>
      <c r="I32" s="23">
        <v>11.5195590327169</v>
      </c>
      <c r="J32" s="24">
        <v>25.3535629610219</v>
      </c>
      <c r="K32" s="23">
        <v>0.52400426742532002</v>
      </c>
      <c r="L32" s="28">
        <v>1.1532885198365601</v>
      </c>
      <c r="M32" s="29">
        <v>1087.4649999999999</v>
      </c>
      <c r="N32" s="30">
        <v>85.3</v>
      </c>
      <c r="O32" s="29">
        <v>7.8439306092609904</v>
      </c>
      <c r="P32" s="30">
        <v>15.29</v>
      </c>
      <c r="Q32" s="29">
        <v>1.4060222627854699</v>
      </c>
      <c r="R32" s="30">
        <v>58.625</v>
      </c>
      <c r="S32" s="29">
        <v>5.3909781004446096</v>
      </c>
      <c r="T32" s="29">
        <v>18.5</v>
      </c>
      <c r="U32" s="29">
        <v>1.7012041766861501</v>
      </c>
      <c r="V32" s="29">
        <v>390</v>
      </c>
      <c r="W32" s="29">
        <v>35.863223184194403</v>
      </c>
      <c r="X32" s="30">
        <v>519.75</v>
      </c>
      <c r="Y32" s="29">
        <v>47.794641666628401</v>
      </c>
      <c r="Z32" s="32">
        <v>2812</v>
      </c>
      <c r="AA32" s="32">
        <v>1785</v>
      </c>
      <c r="XEV32" s="33"/>
      <c r="XEW32" s="33"/>
      <c r="XEX32" s="33"/>
      <c r="XEY32" s="33"/>
      <c r="XEZ32" s="33"/>
      <c r="XFA32" s="33"/>
      <c r="XFB32" s="33"/>
      <c r="XFC32" s="33"/>
      <c r="XFD32" s="33"/>
    </row>
    <row r="33" spans="1:27 16376:16384" s="9" customFormat="1" ht="15" customHeight="1">
      <c r="A33" s="22" t="s">
        <v>123</v>
      </c>
      <c r="B33" s="23">
        <v>25.314242253521101</v>
      </c>
      <c r="C33" s="23">
        <v>13.687607511737101</v>
      </c>
      <c r="D33" s="24">
        <v>54.070777132715399</v>
      </c>
      <c r="E33" s="23">
        <v>1.0659718309859201</v>
      </c>
      <c r="F33" s="24">
        <v>4.2109569005078296</v>
      </c>
      <c r="G33" s="23">
        <v>1.44274178403756</v>
      </c>
      <c r="H33" s="24">
        <v>5.6993283448446004</v>
      </c>
      <c r="I33" s="23">
        <v>7.8436619718309899</v>
      </c>
      <c r="J33" s="24">
        <v>30.9851738530311</v>
      </c>
      <c r="K33" s="23">
        <v>1.2742591549295801</v>
      </c>
      <c r="L33" s="28">
        <v>5.03376376890101</v>
      </c>
      <c r="M33" s="29">
        <v>698.25030120481904</v>
      </c>
      <c r="N33" s="30">
        <v>101.439698795181</v>
      </c>
      <c r="O33" s="29">
        <v>14.527698537350901</v>
      </c>
      <c r="P33" s="30">
        <v>12.3533734939759</v>
      </c>
      <c r="Q33" s="29">
        <v>1.76918985536567</v>
      </c>
      <c r="R33" s="30">
        <v>187.018072289157</v>
      </c>
      <c r="S33" s="29">
        <v>26.783815483711201</v>
      </c>
      <c r="T33" s="29">
        <v>170.702409638554</v>
      </c>
      <c r="U33" s="29">
        <v>24.447165915146801</v>
      </c>
      <c r="V33" s="29">
        <v>151.590361445783</v>
      </c>
      <c r="W33" s="29">
        <v>21.710031658306001</v>
      </c>
      <c r="X33" s="30">
        <v>75.146385542168701</v>
      </c>
      <c r="Y33" s="29">
        <v>10.7620985501195</v>
      </c>
      <c r="Z33" s="32">
        <v>5325</v>
      </c>
      <c r="AA33" s="32">
        <v>934</v>
      </c>
      <c r="XEV33" s="33"/>
      <c r="XEW33" s="33"/>
      <c r="XEX33" s="33"/>
      <c r="XEY33" s="33"/>
      <c r="XEZ33" s="33"/>
      <c r="XFA33" s="33"/>
      <c r="XFB33" s="33"/>
      <c r="XFC33" s="33"/>
      <c r="XFD33" s="33"/>
    </row>
    <row r="34" spans="1:27 16376:16384" s="9" customFormat="1" ht="15" customHeight="1">
      <c r="A34" s="22" t="s">
        <v>124</v>
      </c>
      <c r="B34" s="23">
        <v>40.954838520258399</v>
      </c>
      <c r="C34" s="23">
        <v>24.187527891955401</v>
      </c>
      <c r="D34" s="24">
        <v>59.059023953887603</v>
      </c>
      <c r="E34" s="23">
        <v>0.99882560187903702</v>
      </c>
      <c r="F34" s="24">
        <v>2.4388463926794999</v>
      </c>
      <c r="G34" s="23">
        <v>0.64063417498532005</v>
      </c>
      <c r="H34" s="24">
        <v>1.5642453935410601</v>
      </c>
      <c r="I34" s="23">
        <v>12.2254844392249</v>
      </c>
      <c r="J34" s="24">
        <v>29.851135741086001</v>
      </c>
      <c r="K34" s="23">
        <v>2.9023664122137398</v>
      </c>
      <c r="L34" s="28">
        <v>7.0867485188058597</v>
      </c>
      <c r="M34" s="29">
        <v>782.07124999999996</v>
      </c>
      <c r="N34" s="30">
        <v>129.16312500000001</v>
      </c>
      <c r="O34" s="29">
        <v>16.515518886546499</v>
      </c>
      <c r="P34" s="30">
        <v>42.783124999999998</v>
      </c>
      <c r="Q34" s="29">
        <v>5.4704894215201003</v>
      </c>
      <c r="R34" s="30">
        <v>132.0625</v>
      </c>
      <c r="S34" s="29">
        <v>16.886249174867402</v>
      </c>
      <c r="T34" s="29">
        <v>44.0625</v>
      </c>
      <c r="U34" s="29">
        <v>5.6340774577763897</v>
      </c>
      <c r="V34" s="29">
        <v>251.8125</v>
      </c>
      <c r="W34" s="29">
        <v>32.198153301249697</v>
      </c>
      <c r="X34" s="30">
        <v>182.1875</v>
      </c>
      <c r="Y34" s="29">
        <v>23.2955117580399</v>
      </c>
      <c r="Z34" s="32">
        <v>1703</v>
      </c>
      <c r="AA34" s="32">
        <v>961</v>
      </c>
      <c r="XEV34" s="33"/>
      <c r="XEW34" s="33"/>
      <c r="XEX34" s="33"/>
      <c r="XEY34" s="33"/>
      <c r="XEZ34" s="33"/>
      <c r="XFA34" s="33"/>
      <c r="XFB34" s="33"/>
      <c r="XFC34" s="33"/>
      <c r="XFD34" s="33"/>
    </row>
    <row r="35" spans="1:27 16376:16384" s="9" customFormat="1" ht="15" customHeight="1">
      <c r="A35" s="22" t="s">
        <v>125</v>
      </c>
      <c r="B35" s="23">
        <v>34.990531914893602</v>
      </c>
      <c r="C35" s="23">
        <v>18.8932540675845</v>
      </c>
      <c r="D35" s="24">
        <v>53.995332547495799</v>
      </c>
      <c r="E35" s="23">
        <v>2.05381727158949</v>
      </c>
      <c r="F35" s="24">
        <v>5.8696371823810001</v>
      </c>
      <c r="G35" s="23">
        <v>0.19899874843554399</v>
      </c>
      <c r="H35" s="24">
        <v>0.56872170140071898</v>
      </c>
      <c r="I35" s="23">
        <v>11.764705882352899</v>
      </c>
      <c r="J35" s="24">
        <v>33.622540837526799</v>
      </c>
      <c r="K35" s="23">
        <v>2.07975594493116</v>
      </c>
      <c r="L35" s="28">
        <v>5.9437677311956501</v>
      </c>
      <c r="M35" s="29">
        <v>1323.12</v>
      </c>
      <c r="N35" s="30">
        <v>136.05000000000001</v>
      </c>
      <c r="O35" s="29">
        <v>10.2825140576818</v>
      </c>
      <c r="P35" s="30">
        <v>75.069999999999993</v>
      </c>
      <c r="Q35" s="29">
        <v>5.6737106233750501</v>
      </c>
      <c r="R35" s="30">
        <v>167</v>
      </c>
      <c r="S35" s="29">
        <v>12.621682084769301</v>
      </c>
      <c r="T35" s="29">
        <v>0</v>
      </c>
      <c r="U35" s="29">
        <v>0</v>
      </c>
      <c r="V35" s="29">
        <v>588</v>
      </c>
      <c r="W35" s="29">
        <v>44.4404135679303</v>
      </c>
      <c r="X35" s="30">
        <v>357</v>
      </c>
      <c r="Y35" s="29">
        <v>26.981679666243402</v>
      </c>
      <c r="Z35" s="32">
        <v>1598</v>
      </c>
      <c r="AA35" s="32">
        <v>1022</v>
      </c>
      <c r="XEV35" s="33"/>
      <c r="XEW35" s="33"/>
      <c r="XEX35" s="33"/>
      <c r="XEY35" s="33"/>
      <c r="XEZ35" s="33"/>
      <c r="XFA35" s="33"/>
      <c r="XFB35" s="33"/>
      <c r="XFC35" s="33"/>
      <c r="XFD35" s="33"/>
    </row>
    <row r="36" spans="1:27 16376:16384" s="9" customFormat="1" ht="15" customHeight="1">
      <c r="A36" s="22" t="s">
        <v>126</v>
      </c>
      <c r="B36" s="23">
        <v>54.827654320987698</v>
      </c>
      <c r="C36" s="23">
        <v>34.509098228663397</v>
      </c>
      <c r="D36" s="24">
        <v>62.941044361720202</v>
      </c>
      <c r="E36" s="23">
        <v>2.4027375201288201</v>
      </c>
      <c r="F36" s="24">
        <v>4.3823460074765102</v>
      </c>
      <c r="G36" s="23">
        <v>0.69296833064949004</v>
      </c>
      <c r="H36" s="24">
        <v>1.2639029322548001</v>
      </c>
      <c r="I36" s="23">
        <v>12.654857756307001</v>
      </c>
      <c r="J36" s="24">
        <v>23.081158428225599</v>
      </c>
      <c r="K36" s="23">
        <v>4.56799248523886</v>
      </c>
      <c r="L36" s="28">
        <v>8.3315482703228891</v>
      </c>
      <c r="M36" s="29">
        <v>882.55475000000001</v>
      </c>
      <c r="N36" s="30">
        <v>195.82666666666699</v>
      </c>
      <c r="O36" s="29">
        <v>22.188613983060701</v>
      </c>
      <c r="P36" s="30">
        <v>49.626416666666699</v>
      </c>
      <c r="Q36" s="29">
        <v>5.6230411389963804</v>
      </c>
      <c r="R36" s="30">
        <v>181.41833333333301</v>
      </c>
      <c r="S36" s="29">
        <v>20.5560429348245</v>
      </c>
      <c r="T36" s="29">
        <v>11.716666666666701</v>
      </c>
      <c r="U36" s="29">
        <v>1.32758524801625</v>
      </c>
      <c r="V36" s="29">
        <v>330.91666666666703</v>
      </c>
      <c r="W36" s="29">
        <v>37.495313085864296</v>
      </c>
      <c r="X36" s="30">
        <v>113.05</v>
      </c>
      <c r="Y36" s="29">
        <v>12.809403609237799</v>
      </c>
      <c r="Z36" s="32">
        <v>1863</v>
      </c>
      <c r="AA36" s="32">
        <v>475</v>
      </c>
      <c r="XEV36" s="33"/>
      <c r="XEW36" s="33"/>
      <c r="XEX36" s="33"/>
      <c r="XEY36" s="33"/>
      <c r="XEZ36" s="33"/>
      <c r="XFA36" s="33"/>
      <c r="XFB36" s="33"/>
      <c r="XFC36" s="33"/>
      <c r="XFD36" s="33"/>
    </row>
    <row r="37" spans="1:27 16376:16384" s="9" customFormat="1" ht="15" customHeight="1">
      <c r="A37" s="22" t="s">
        <v>127</v>
      </c>
      <c r="B37" s="23">
        <v>41.474128464818797</v>
      </c>
      <c r="C37" s="23">
        <v>27.059477611940299</v>
      </c>
      <c r="D37" s="24">
        <v>65.244234450626294</v>
      </c>
      <c r="E37" s="23">
        <v>0.91833688699360305</v>
      </c>
      <c r="F37" s="24">
        <v>2.2142403493122198</v>
      </c>
      <c r="G37" s="23">
        <v>0.113539445628998</v>
      </c>
      <c r="H37" s="24">
        <v>0.27375969027368502</v>
      </c>
      <c r="I37" s="23">
        <v>11.974546908315601</v>
      </c>
      <c r="J37" s="24">
        <v>28.872329212350301</v>
      </c>
      <c r="K37" s="23">
        <v>1.4082276119403001</v>
      </c>
      <c r="L37" s="28">
        <v>3.3954362974374601</v>
      </c>
      <c r="M37" s="29">
        <v>612.99069230769203</v>
      </c>
      <c r="N37" s="30">
        <v>127.977307692308</v>
      </c>
      <c r="O37" s="29">
        <v>20.8775286963198</v>
      </c>
      <c r="P37" s="30">
        <v>19.511076923076899</v>
      </c>
      <c r="Q37" s="29">
        <v>3.1829320033595701</v>
      </c>
      <c r="R37" s="30">
        <v>156.329230769231</v>
      </c>
      <c r="S37" s="29">
        <v>25.502708724778</v>
      </c>
      <c r="T37" s="29">
        <v>80.942307692307693</v>
      </c>
      <c r="U37" s="29">
        <v>13.2044921249275</v>
      </c>
      <c r="V37" s="29">
        <v>162.41538461538499</v>
      </c>
      <c r="W37" s="29">
        <v>26.495571083461101</v>
      </c>
      <c r="X37" s="30">
        <v>65.815384615384602</v>
      </c>
      <c r="Y37" s="29">
        <v>10.736767367154201</v>
      </c>
      <c r="Z37" s="32">
        <v>3752</v>
      </c>
      <c r="AA37" s="32">
        <v>1928</v>
      </c>
      <c r="XEV37" s="33"/>
      <c r="XEW37" s="33"/>
      <c r="XEX37" s="33"/>
      <c r="XEY37" s="33"/>
      <c r="XEZ37" s="33"/>
      <c r="XFA37" s="33"/>
      <c r="XFB37" s="33"/>
      <c r="XFC37" s="33"/>
      <c r="XFD37" s="33"/>
    </row>
    <row r="38" spans="1:27 16376:16384" s="9" customFormat="1" ht="15" customHeight="1">
      <c r="A38" s="22" t="s">
        <v>128</v>
      </c>
      <c r="B38" s="23">
        <v>58.4382470119522</v>
      </c>
      <c r="C38" s="23">
        <v>39.0268007968128</v>
      </c>
      <c r="D38" s="24">
        <v>66.7829765475866</v>
      </c>
      <c r="E38" s="23">
        <v>2.6557768924302798</v>
      </c>
      <c r="F38" s="24">
        <v>4.5445868557403903</v>
      </c>
      <c r="G38" s="23">
        <v>0.714741035856574</v>
      </c>
      <c r="H38" s="24">
        <v>1.2230706299427301</v>
      </c>
      <c r="I38" s="23">
        <v>13.2330677290837</v>
      </c>
      <c r="J38" s="24">
        <v>22.644532315244099</v>
      </c>
      <c r="K38" s="23">
        <v>2.8078605577689202</v>
      </c>
      <c r="L38" s="28">
        <v>4.8048336514862298</v>
      </c>
      <c r="M38" s="29">
        <v>997.73678571428604</v>
      </c>
      <c r="N38" s="30">
        <v>354.4</v>
      </c>
      <c r="O38" s="29">
        <v>35.520390254658501</v>
      </c>
      <c r="P38" s="30">
        <v>11.8725</v>
      </c>
      <c r="Q38" s="29">
        <v>1.1899430962145401</v>
      </c>
      <c r="R38" s="30">
        <v>233.05357142857099</v>
      </c>
      <c r="S38" s="29">
        <v>23.358221804133098</v>
      </c>
      <c r="T38" s="29">
        <v>34.285714285714299</v>
      </c>
      <c r="U38" s="29">
        <v>3.4363486218631198</v>
      </c>
      <c r="V38" s="29">
        <v>132.25</v>
      </c>
      <c r="W38" s="29">
        <v>13.2549989028741</v>
      </c>
      <c r="X38" s="30">
        <v>231.875</v>
      </c>
      <c r="Y38" s="29">
        <v>23.240097320256599</v>
      </c>
      <c r="Z38" s="32">
        <v>2510</v>
      </c>
      <c r="AA38" s="32">
        <v>944</v>
      </c>
      <c r="XEV38" s="33"/>
      <c r="XEW38" s="33"/>
      <c r="XEX38" s="33"/>
      <c r="XEY38" s="33"/>
      <c r="XEZ38" s="33"/>
      <c r="XFA38" s="33"/>
      <c r="XFB38" s="33"/>
      <c r="XFC38" s="33"/>
      <c r="XFD38" s="33"/>
    </row>
    <row r="39" spans="1:27 16376:16384" s="9" customFormat="1" ht="15" customHeight="1">
      <c r="A39" s="22" t="s">
        <v>129</v>
      </c>
      <c r="B39" s="23">
        <v>41.043996366939098</v>
      </c>
      <c r="C39" s="23">
        <v>22.192406902815598</v>
      </c>
      <c r="D39" s="24">
        <v>54.069800378141402</v>
      </c>
      <c r="E39" s="23">
        <v>0.15467756584922801</v>
      </c>
      <c r="F39" s="24">
        <v>0.376857956195076</v>
      </c>
      <c r="G39" s="23">
        <v>0.17938237965485901</v>
      </c>
      <c r="H39" s="24">
        <v>0.43704900968013799</v>
      </c>
      <c r="I39" s="23">
        <v>16.6625794732062</v>
      </c>
      <c r="J39" s="24">
        <v>40.596873959934001</v>
      </c>
      <c r="K39" s="23">
        <v>1.8549500454132599</v>
      </c>
      <c r="L39" s="28">
        <v>4.5194186960493399</v>
      </c>
      <c r="M39" s="29">
        <v>344.56555555555599</v>
      </c>
      <c r="N39" s="30">
        <v>147.52866666666699</v>
      </c>
      <c r="O39" s="29">
        <v>42.815848620968801</v>
      </c>
      <c r="P39" s="30">
        <v>0</v>
      </c>
      <c r="Q39" s="29">
        <v>0</v>
      </c>
      <c r="R39" s="30">
        <v>12.088888888888899</v>
      </c>
      <c r="S39" s="29">
        <v>3.5084438052426701</v>
      </c>
      <c r="T39" s="29">
        <v>7.81111111111111</v>
      </c>
      <c r="U39" s="29">
        <v>2.2669448484242598</v>
      </c>
      <c r="V39" s="29">
        <v>84.2222222222222</v>
      </c>
      <c r="W39" s="29">
        <v>24.443018422554701</v>
      </c>
      <c r="X39" s="30">
        <v>92.914666666666704</v>
      </c>
      <c r="Y39" s="29">
        <v>26.9657443028097</v>
      </c>
      <c r="Z39" s="32">
        <v>1101</v>
      </c>
      <c r="AA39" s="32">
        <v>39</v>
      </c>
      <c r="XEV39" s="33"/>
      <c r="XEW39" s="33"/>
      <c r="XEX39" s="33"/>
      <c r="XEY39" s="33"/>
      <c r="XEZ39" s="33"/>
      <c r="XFA39" s="33"/>
      <c r="XFB39" s="33"/>
      <c r="XFC39" s="33"/>
      <c r="XFD39" s="33"/>
    </row>
    <row r="40" spans="1:27 16376:16384" s="9" customFormat="1" ht="15" customHeight="1">
      <c r="A40" s="22" t="s">
        <v>130</v>
      </c>
      <c r="B40" s="23">
        <v>57.159761769710698</v>
      </c>
      <c r="C40" s="23">
        <v>37.997821894498003</v>
      </c>
      <c r="D40" s="24">
        <v>66.476522501241902</v>
      </c>
      <c r="E40" s="23">
        <v>1.46103233125355</v>
      </c>
      <c r="F40" s="24">
        <v>2.5560504208185</v>
      </c>
      <c r="G40" s="23">
        <v>0.17441860465116299</v>
      </c>
      <c r="H40" s="24">
        <v>0.30514228760062501</v>
      </c>
      <c r="I40" s="23">
        <v>13.768859897901301</v>
      </c>
      <c r="J40" s="24">
        <v>24.0883787328825</v>
      </c>
      <c r="K40" s="23">
        <v>3.7576290414066902</v>
      </c>
      <c r="L40" s="28">
        <v>6.5739060574564503</v>
      </c>
      <c r="M40" s="29">
        <v>1422.99416666667</v>
      </c>
      <c r="N40" s="30">
        <v>233.03749999999999</v>
      </c>
      <c r="O40" s="29">
        <v>16.376560456736499</v>
      </c>
      <c r="P40" s="30">
        <v>44.14</v>
      </c>
      <c r="Q40" s="29">
        <v>3.1019101155837498</v>
      </c>
      <c r="R40" s="30">
        <v>676.85</v>
      </c>
      <c r="S40" s="29">
        <v>47.565198498705499</v>
      </c>
      <c r="T40" s="29">
        <v>59.7916666666667</v>
      </c>
      <c r="U40" s="29">
        <v>4.20182092571239</v>
      </c>
      <c r="V40" s="29">
        <v>295</v>
      </c>
      <c r="W40" s="29">
        <v>20.730935298985202</v>
      </c>
      <c r="X40" s="30">
        <v>114.175</v>
      </c>
      <c r="Y40" s="29">
        <v>8.0235747042767205</v>
      </c>
      <c r="Z40" s="32">
        <v>1763</v>
      </c>
      <c r="AA40" s="32">
        <v>565</v>
      </c>
      <c r="XEV40" s="33"/>
      <c r="XEW40" s="33"/>
      <c r="XEX40" s="33"/>
      <c r="XEY40" s="33"/>
      <c r="XEZ40" s="33"/>
      <c r="XFA40" s="33"/>
      <c r="XFB40" s="33"/>
      <c r="XFC40" s="33"/>
      <c r="XFD40" s="33"/>
    </row>
    <row r="41" spans="1:27 16376:16384" s="9" customFormat="1" ht="15" customHeight="1">
      <c r="A41" s="22" t="s">
        <v>131</v>
      </c>
      <c r="B41" s="23">
        <v>44.423949579831898</v>
      </c>
      <c r="C41" s="23">
        <v>25.1238655462185</v>
      </c>
      <c r="D41" s="24">
        <v>56.554776835116201</v>
      </c>
      <c r="E41" s="23">
        <v>0</v>
      </c>
      <c r="F41" s="24">
        <v>0</v>
      </c>
      <c r="G41" s="23">
        <v>0</v>
      </c>
      <c r="H41" s="24">
        <v>0</v>
      </c>
      <c r="I41" s="23">
        <v>15.966386554621799</v>
      </c>
      <c r="J41" s="24">
        <v>35.940943355181602</v>
      </c>
      <c r="K41" s="23">
        <v>3.3336974789916001</v>
      </c>
      <c r="L41" s="28">
        <v>7.5042798097021599</v>
      </c>
      <c r="M41" s="29">
        <v>0</v>
      </c>
      <c r="N41" s="30">
        <v>0</v>
      </c>
      <c r="O41" s="29">
        <v>0</v>
      </c>
      <c r="P41" s="30">
        <v>0</v>
      </c>
      <c r="Q41" s="29">
        <v>0</v>
      </c>
      <c r="R41" s="30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29">
        <v>0</v>
      </c>
      <c r="Z41" s="32">
        <v>238</v>
      </c>
      <c r="AA41" s="32">
        <v>0</v>
      </c>
      <c r="XEV41" s="33"/>
      <c r="XEW41" s="33"/>
      <c r="XEX41" s="33"/>
      <c r="XEY41" s="33"/>
      <c r="XEZ41" s="33"/>
      <c r="XFA41" s="33"/>
      <c r="XFB41" s="33"/>
      <c r="XFC41" s="33"/>
      <c r="XFD41" s="33"/>
    </row>
    <row r="42" spans="1:27 16376:16384" s="9" customFormat="1" ht="15" customHeight="1">
      <c r="A42" s="22" t="s">
        <v>132</v>
      </c>
      <c r="B42" s="23">
        <v>44.138027608176301</v>
      </c>
      <c r="C42" s="23">
        <v>24.9248287762145</v>
      </c>
      <c r="D42" s="24">
        <v>56.470191639459102</v>
      </c>
      <c r="E42" s="23">
        <v>2.01380408813379</v>
      </c>
      <c r="F42" s="24">
        <v>4.56251490440581</v>
      </c>
      <c r="G42" s="23">
        <v>0.69431908680647703</v>
      </c>
      <c r="H42" s="24">
        <v>1.57306323918711</v>
      </c>
      <c r="I42" s="23">
        <v>9.1746748075391604</v>
      </c>
      <c r="J42" s="24">
        <v>20.786327130394</v>
      </c>
      <c r="K42" s="23">
        <v>7.3304008494823503</v>
      </c>
      <c r="L42" s="28">
        <v>16.607903086554</v>
      </c>
      <c r="M42" s="29">
        <v>1030.6717155870399</v>
      </c>
      <c r="N42" s="30">
        <v>318.68544028340102</v>
      </c>
      <c r="O42" s="29">
        <v>30.920169386998801</v>
      </c>
      <c r="P42" s="30">
        <v>40.434068825910899</v>
      </c>
      <c r="Q42" s="29">
        <v>3.9230793097762202</v>
      </c>
      <c r="R42" s="30">
        <v>188.31528340080999</v>
      </c>
      <c r="S42" s="29">
        <v>18.271121692085099</v>
      </c>
      <c r="T42" s="29">
        <v>20.965840080971699</v>
      </c>
      <c r="U42" s="29">
        <v>2.0341918540987698</v>
      </c>
      <c r="V42" s="29">
        <v>284.57489878542498</v>
      </c>
      <c r="W42" s="29">
        <v>27.610624652034701</v>
      </c>
      <c r="X42" s="30">
        <v>177.69618421052601</v>
      </c>
      <c r="Y42" s="29">
        <v>17.240813105006499</v>
      </c>
      <c r="Z42" s="32">
        <v>3767</v>
      </c>
      <c r="AA42" s="32">
        <v>1694</v>
      </c>
      <c r="XEV42" s="33"/>
      <c r="XEW42" s="33"/>
      <c r="XEX42" s="33"/>
      <c r="XEY42" s="33"/>
      <c r="XEZ42" s="33"/>
      <c r="XFA42" s="33"/>
      <c r="XFB42" s="33"/>
      <c r="XFC42" s="33"/>
      <c r="XFD42" s="33"/>
    </row>
    <row r="43" spans="1:27 16376:16384" s="9" customFormat="1" ht="15" customHeight="1">
      <c r="A43" s="22" t="s">
        <v>133</v>
      </c>
      <c r="B43" s="23">
        <v>28.4550674223178</v>
      </c>
      <c r="C43" s="23">
        <v>24.737846394371701</v>
      </c>
      <c r="D43" s="24">
        <v>86.936523562651701</v>
      </c>
      <c r="E43" s="23">
        <v>2.0424076607387098</v>
      </c>
      <c r="F43" s="24">
        <v>7.1776588346328101</v>
      </c>
      <c r="G43" s="23">
        <v>1.7634356068008601</v>
      </c>
      <c r="H43" s="24">
        <v>6.1972638498047203</v>
      </c>
      <c r="I43" s="23">
        <v>11.503810826656199</v>
      </c>
      <c r="J43" s="24">
        <v>40.427986537236698</v>
      </c>
      <c r="K43" s="23">
        <v>-11.5924330662498</v>
      </c>
      <c r="L43" s="28">
        <v>-40.739432784325899</v>
      </c>
      <c r="M43" s="29">
        <v>871.08920225060797</v>
      </c>
      <c r="N43" s="30">
        <v>253.81031569343099</v>
      </c>
      <c r="O43" s="29">
        <v>29.137121093645501</v>
      </c>
      <c r="P43" s="30">
        <v>26.3929467761557</v>
      </c>
      <c r="Q43" s="29">
        <v>3.0298787664874101</v>
      </c>
      <c r="R43" s="30">
        <v>180.28779501216499</v>
      </c>
      <c r="S43" s="29">
        <v>20.696823533842601</v>
      </c>
      <c r="T43" s="29">
        <v>70.431113138686101</v>
      </c>
      <c r="U43" s="29">
        <v>8.0854076662545307</v>
      </c>
      <c r="V43" s="29">
        <v>217.00100364963501</v>
      </c>
      <c r="W43" s="29">
        <v>24.911456035613298</v>
      </c>
      <c r="X43" s="30">
        <v>123.16602798053501</v>
      </c>
      <c r="Y43" s="29">
        <v>14.139312904156601</v>
      </c>
      <c r="Z43" s="32">
        <v>10234</v>
      </c>
      <c r="AA43" s="32">
        <v>6870</v>
      </c>
      <c r="XEV43" s="33"/>
      <c r="XEW43" s="33"/>
      <c r="XEX43" s="33"/>
      <c r="XEY43" s="33"/>
      <c r="XEZ43" s="33"/>
      <c r="XFA43" s="33"/>
      <c r="XFB43" s="33"/>
      <c r="XFC43" s="33"/>
      <c r="XFD43" s="33"/>
    </row>
    <row r="44" spans="1:27 16376:16384" s="9" customFormat="1" ht="15" customHeight="1">
      <c r="A44" s="22" t="s">
        <v>134</v>
      </c>
      <c r="B44" s="23">
        <v>0</v>
      </c>
      <c r="C44" s="23">
        <v>0</v>
      </c>
      <c r="D44" s="24">
        <v>0</v>
      </c>
      <c r="E44" s="23">
        <v>0</v>
      </c>
      <c r="F44" s="24">
        <v>0</v>
      </c>
      <c r="G44" s="23">
        <v>0</v>
      </c>
      <c r="H44" s="24">
        <v>0</v>
      </c>
      <c r="I44" s="23">
        <v>0</v>
      </c>
      <c r="J44" s="24">
        <v>0</v>
      </c>
      <c r="K44" s="23">
        <v>0</v>
      </c>
      <c r="L44" s="28">
        <v>0</v>
      </c>
      <c r="M44" s="29">
        <v>0</v>
      </c>
      <c r="N44" s="30">
        <v>0</v>
      </c>
      <c r="O44" s="29">
        <v>0</v>
      </c>
      <c r="P44" s="30">
        <v>0</v>
      </c>
      <c r="Q44" s="29">
        <v>0</v>
      </c>
      <c r="R44" s="30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30">
        <v>0</v>
      </c>
      <c r="Y44" s="29">
        <v>0</v>
      </c>
      <c r="Z44" s="32">
        <v>0</v>
      </c>
      <c r="AA44" s="32">
        <v>0</v>
      </c>
      <c r="XEV44" s="33"/>
      <c r="XEW44" s="33"/>
      <c r="XEX44" s="33"/>
      <c r="XEY44" s="33"/>
      <c r="XEZ44" s="33"/>
      <c r="XFA44" s="33"/>
      <c r="XFB44" s="33"/>
      <c r="XFC44" s="33"/>
      <c r="XFD44" s="33"/>
    </row>
    <row r="45" spans="1:27 16376:16384" s="9" customFormat="1" ht="15" customHeight="1">
      <c r="A45" s="22" t="s">
        <v>135</v>
      </c>
      <c r="B45" s="23">
        <v>110.34764890282101</v>
      </c>
      <c r="C45" s="23">
        <v>93.261442006269604</v>
      </c>
      <c r="D45" s="24">
        <v>84.516020897193002</v>
      </c>
      <c r="E45" s="23">
        <v>0</v>
      </c>
      <c r="F45" s="24">
        <v>0</v>
      </c>
      <c r="G45" s="23">
        <v>0</v>
      </c>
      <c r="H45" s="24">
        <v>0</v>
      </c>
      <c r="I45" s="23">
        <v>15.7523510971787</v>
      </c>
      <c r="J45" s="24">
        <v>14.275203190827501</v>
      </c>
      <c r="K45" s="23">
        <v>1.33385579937304</v>
      </c>
      <c r="L45" s="28">
        <v>1.2087759119795201</v>
      </c>
      <c r="M45" s="29">
        <v>1564.7125000000001</v>
      </c>
      <c r="N45" s="30">
        <v>324.90249999999997</v>
      </c>
      <c r="O45" s="29">
        <v>20.764357669539901</v>
      </c>
      <c r="P45" s="30">
        <v>0</v>
      </c>
      <c r="Q45" s="29">
        <v>0</v>
      </c>
      <c r="R45" s="30">
        <v>0</v>
      </c>
      <c r="S45" s="29">
        <v>0</v>
      </c>
      <c r="T45" s="29">
        <v>0</v>
      </c>
      <c r="U45" s="29">
        <v>0</v>
      </c>
      <c r="V45" s="29">
        <v>179.25</v>
      </c>
      <c r="W45" s="29">
        <v>11.4557786174777</v>
      </c>
      <c r="X45" s="30">
        <v>1060.56</v>
      </c>
      <c r="Y45" s="29">
        <v>67.779863712982404</v>
      </c>
      <c r="Z45" s="32">
        <v>638</v>
      </c>
      <c r="AA45" s="32">
        <v>0</v>
      </c>
      <c r="XEV45" s="33"/>
      <c r="XEW45" s="33"/>
      <c r="XEX45" s="33"/>
      <c r="XEY45" s="33"/>
      <c r="XEZ45" s="33"/>
      <c r="XFA45" s="33"/>
      <c r="XFB45" s="33"/>
      <c r="XFC45" s="33"/>
      <c r="XFD45" s="33"/>
    </row>
    <row r="46" spans="1:27 16376:16384" s="9" customFormat="1" ht="15" customHeight="1">
      <c r="A46" s="22" t="s">
        <v>136</v>
      </c>
      <c r="B46" s="23">
        <v>128.79126284875201</v>
      </c>
      <c r="C46" s="23">
        <v>104.404104258443</v>
      </c>
      <c r="D46" s="24">
        <v>81.064586175424196</v>
      </c>
      <c r="E46" s="23">
        <v>1.6491409691629999</v>
      </c>
      <c r="F46" s="24">
        <v>1.2804758123225299</v>
      </c>
      <c r="G46" s="23">
        <v>2.8616226138032301</v>
      </c>
      <c r="H46" s="24">
        <v>2.22190741088068</v>
      </c>
      <c r="I46" s="23">
        <v>14.4684287812041</v>
      </c>
      <c r="J46" s="24">
        <v>11.2340142189578</v>
      </c>
      <c r="K46" s="23">
        <v>5.4079662261380301</v>
      </c>
      <c r="L46" s="28">
        <v>4.1990163824148299</v>
      </c>
      <c r="M46" s="29">
        <v>0</v>
      </c>
      <c r="N46" s="30">
        <v>0</v>
      </c>
      <c r="O46" s="29">
        <v>0</v>
      </c>
      <c r="P46" s="30">
        <v>0</v>
      </c>
      <c r="Q46" s="29">
        <v>0</v>
      </c>
      <c r="R46" s="30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30">
        <v>0</v>
      </c>
      <c r="Y46" s="29">
        <v>0</v>
      </c>
      <c r="Z46" s="32">
        <v>1362</v>
      </c>
      <c r="AA46" s="32">
        <v>0</v>
      </c>
      <c r="XEV46" s="33"/>
      <c r="XEW46" s="33"/>
      <c r="XEX46" s="33"/>
      <c r="XEY46" s="33"/>
      <c r="XEZ46" s="33"/>
      <c r="XFA46" s="33"/>
      <c r="XFB46" s="33"/>
      <c r="XFC46" s="33"/>
      <c r="XFD46" s="33"/>
    </row>
    <row r="47" spans="1:27 16376:16384" s="9" customFormat="1" ht="15" customHeight="1">
      <c r="A47" s="22" t="s">
        <v>137</v>
      </c>
      <c r="B47" s="23">
        <v>118.66515072083899</v>
      </c>
      <c r="C47" s="23">
        <v>96.306369593708993</v>
      </c>
      <c r="D47" s="24">
        <v>81.158089808751797</v>
      </c>
      <c r="E47" s="23">
        <v>1.41598951507208</v>
      </c>
      <c r="F47" s="24">
        <v>1.1932648351016</v>
      </c>
      <c r="G47" s="23">
        <v>0</v>
      </c>
      <c r="H47" s="24">
        <v>0</v>
      </c>
      <c r="I47" s="23">
        <v>15.470511140235899</v>
      </c>
      <c r="J47" s="24">
        <v>13.0371141369301</v>
      </c>
      <c r="K47" s="23">
        <v>5.4722804718217599</v>
      </c>
      <c r="L47" s="28">
        <v>4.6115312192164701</v>
      </c>
      <c r="M47" s="29">
        <v>0</v>
      </c>
      <c r="N47" s="30">
        <v>0</v>
      </c>
      <c r="O47" s="29">
        <v>0</v>
      </c>
      <c r="P47" s="30">
        <v>0</v>
      </c>
      <c r="Q47" s="29">
        <v>0</v>
      </c>
      <c r="R47" s="30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29">
        <v>0</v>
      </c>
      <c r="Z47" s="32">
        <v>763</v>
      </c>
      <c r="AA47" s="32">
        <v>0</v>
      </c>
      <c r="XEV47" s="33"/>
      <c r="XEW47" s="33"/>
      <c r="XEX47" s="33"/>
      <c r="XEY47" s="33"/>
      <c r="XEZ47" s="33"/>
      <c r="XFA47" s="33"/>
      <c r="XFB47" s="33"/>
      <c r="XFC47" s="33"/>
      <c r="XFD47" s="33"/>
    </row>
    <row r="48" spans="1:27 16376:16384" s="9" customFormat="1" ht="15" customHeight="1">
      <c r="A48" s="22" t="s">
        <v>138</v>
      </c>
      <c r="B48" s="23">
        <v>105.22739438616399</v>
      </c>
      <c r="C48" s="23">
        <v>70.265973915508894</v>
      </c>
      <c r="D48" s="24">
        <v>66.775362371557506</v>
      </c>
      <c r="E48" s="23">
        <v>5.73271902466686</v>
      </c>
      <c r="F48" s="24">
        <v>5.4479340271687304</v>
      </c>
      <c r="G48" s="23">
        <v>8.8562517720442298</v>
      </c>
      <c r="H48" s="24">
        <v>8.4162986489464195</v>
      </c>
      <c r="I48" s="23">
        <v>15.9900765523107</v>
      </c>
      <c r="J48" s="24">
        <v>15.1957355264641</v>
      </c>
      <c r="K48" s="23">
        <v>4.3823731216331199</v>
      </c>
      <c r="L48" s="28">
        <v>4.1646694258632602</v>
      </c>
      <c r="M48" s="29">
        <v>824.54423241054803</v>
      </c>
      <c r="N48" s="30">
        <v>358.877614618667</v>
      </c>
      <c r="O48" s="29">
        <v>43.524361764012497</v>
      </c>
      <c r="P48" s="30">
        <v>0</v>
      </c>
      <c r="Q48" s="29">
        <v>0</v>
      </c>
      <c r="R48" s="30">
        <v>120.728744939271</v>
      </c>
      <c r="S48" s="29">
        <v>14.6418761048539</v>
      </c>
      <c r="T48" s="29">
        <v>28.2710362184046</v>
      </c>
      <c r="U48" s="29">
        <v>3.42868643150344</v>
      </c>
      <c r="V48" s="29">
        <v>157.18043549622499</v>
      </c>
      <c r="W48" s="29">
        <v>19.062705106396699</v>
      </c>
      <c r="X48" s="30">
        <v>159.48640113798001</v>
      </c>
      <c r="Y48" s="29">
        <v>19.342370593233401</v>
      </c>
      <c r="Z48" s="32">
        <v>3527</v>
      </c>
      <c r="AA48" s="32">
        <v>4636</v>
      </c>
      <c r="XEV48" s="33"/>
      <c r="XEW48" s="33"/>
      <c r="XEX48" s="33"/>
      <c r="XEY48" s="33"/>
      <c r="XEZ48" s="33"/>
      <c r="XFA48" s="33"/>
      <c r="XFB48" s="33"/>
      <c r="XFC48" s="33"/>
      <c r="XFD48" s="33"/>
    </row>
    <row r="49" spans="1:27 16376:16384" s="9" customFormat="1" ht="15" customHeight="1">
      <c r="A49" s="22" t="s">
        <v>139</v>
      </c>
      <c r="B49" s="23">
        <v>42.565747508305599</v>
      </c>
      <c r="C49" s="23">
        <v>23.9111849390919</v>
      </c>
      <c r="D49" s="24">
        <v>56.174709335073302</v>
      </c>
      <c r="E49" s="23">
        <v>0.40974529346622401</v>
      </c>
      <c r="F49" s="24">
        <v>0.96261740355028902</v>
      </c>
      <c r="G49" s="23">
        <v>4.0420819490586901E-2</v>
      </c>
      <c r="H49" s="24">
        <v>9.4960906025906899E-2</v>
      </c>
      <c r="I49" s="23">
        <v>16.5348837209302</v>
      </c>
      <c r="J49" s="24">
        <v>38.845514736241498</v>
      </c>
      <c r="K49" s="23">
        <v>1.6695127353266901</v>
      </c>
      <c r="L49" s="28">
        <v>3.9221976191089398</v>
      </c>
      <c r="M49" s="29">
        <v>486.77205882352899</v>
      </c>
      <c r="N49" s="30">
        <v>141.61948529411799</v>
      </c>
      <c r="O49" s="29">
        <v>29.093593752360199</v>
      </c>
      <c r="P49" s="30">
        <v>0</v>
      </c>
      <c r="Q49" s="29">
        <v>0</v>
      </c>
      <c r="R49" s="30">
        <v>80.974264705882305</v>
      </c>
      <c r="S49" s="29">
        <v>16.634945091463901</v>
      </c>
      <c r="T49" s="29">
        <v>13.602941176470599</v>
      </c>
      <c r="U49" s="29">
        <v>2.79451972024592</v>
      </c>
      <c r="V49" s="29">
        <v>127.297794117647</v>
      </c>
      <c r="W49" s="29">
        <v>26.151417652301301</v>
      </c>
      <c r="X49" s="30">
        <v>123.277573529412</v>
      </c>
      <c r="Y49" s="29">
        <v>25.325523783628601</v>
      </c>
      <c r="Z49" s="32">
        <v>903</v>
      </c>
      <c r="AA49" s="32">
        <v>0</v>
      </c>
      <c r="XEV49" s="33"/>
      <c r="XEW49" s="33"/>
      <c r="XEX49" s="33"/>
      <c r="XEY49" s="33"/>
      <c r="XEZ49" s="33"/>
      <c r="XFA49" s="33"/>
      <c r="XFB49" s="33"/>
      <c r="XFC49" s="33"/>
      <c r="XFD49" s="33"/>
    </row>
    <row r="50" spans="1:27 16376:16384" s="9" customFormat="1" ht="15" customHeight="1">
      <c r="A50" s="22" t="s">
        <v>140</v>
      </c>
      <c r="B50" s="23">
        <v>54.442079689018499</v>
      </c>
      <c r="C50" s="23">
        <v>32.6762099125364</v>
      </c>
      <c r="D50" s="24">
        <v>60.020135342345398</v>
      </c>
      <c r="E50" s="23">
        <v>0.76190476190476197</v>
      </c>
      <c r="F50" s="24">
        <v>1.39947769493171</v>
      </c>
      <c r="G50" s="23">
        <v>0.37560738581146702</v>
      </c>
      <c r="H50" s="24">
        <v>0.68992108302437105</v>
      </c>
      <c r="I50" s="23">
        <v>18.9222546161322</v>
      </c>
      <c r="J50" s="24">
        <v>34.756671170937999</v>
      </c>
      <c r="K50" s="23">
        <v>1.7061030126336201</v>
      </c>
      <c r="L50" s="28">
        <v>3.1337947087604801</v>
      </c>
      <c r="M50" s="29">
        <v>645.09542168674704</v>
      </c>
      <c r="N50" s="30">
        <v>230.37686746988001</v>
      </c>
      <c r="O50" s="29">
        <v>35.712060530131701</v>
      </c>
      <c r="P50" s="30">
        <v>0</v>
      </c>
      <c r="Q50" s="29">
        <v>0</v>
      </c>
      <c r="R50" s="30">
        <v>99.433734939759006</v>
      </c>
      <c r="S50" s="29">
        <v>15.4138026091965</v>
      </c>
      <c r="T50" s="29">
        <v>39.939759036144601</v>
      </c>
      <c r="U50" s="29">
        <v>6.1912947594191703</v>
      </c>
      <c r="V50" s="29">
        <v>146.31325301204799</v>
      </c>
      <c r="W50" s="29">
        <v>22.680869851700301</v>
      </c>
      <c r="X50" s="30">
        <v>129.03180722891599</v>
      </c>
      <c r="Y50" s="29">
        <v>20.001972249552299</v>
      </c>
      <c r="Z50" s="32">
        <v>1029</v>
      </c>
      <c r="AA50" s="32">
        <v>0</v>
      </c>
      <c r="XEV50" s="33"/>
      <c r="XEW50" s="33"/>
      <c r="XEX50" s="33"/>
      <c r="XEY50" s="33"/>
      <c r="XEZ50" s="33"/>
      <c r="XFA50" s="33"/>
      <c r="XFB50" s="33"/>
      <c r="XFC50" s="33"/>
      <c r="XFD50" s="33"/>
    </row>
    <row r="51" spans="1:27 16376:16384" s="9" customFormat="1" ht="15" customHeight="1">
      <c r="A51" s="22" t="s">
        <v>141</v>
      </c>
      <c r="B51" s="23">
        <v>63.448096551724099</v>
      </c>
      <c r="C51" s="23">
        <v>44.863958620689701</v>
      </c>
      <c r="D51" s="24">
        <v>70.709699831760403</v>
      </c>
      <c r="E51" s="23">
        <v>1.2373793103448301</v>
      </c>
      <c r="F51" s="24">
        <v>1.95022290280386</v>
      </c>
      <c r="G51" s="23">
        <v>0.555172413793103</v>
      </c>
      <c r="H51" s="24">
        <v>0.87500247283307497</v>
      </c>
      <c r="I51" s="23">
        <v>13.554482758620701</v>
      </c>
      <c r="J51" s="24">
        <v>21.363103852249999</v>
      </c>
      <c r="K51" s="23">
        <v>3.2371034482758598</v>
      </c>
      <c r="L51" s="28">
        <v>5.1019709403526603</v>
      </c>
      <c r="M51" s="29">
        <v>442.24094117647098</v>
      </c>
      <c r="N51" s="30">
        <v>168.464470588235</v>
      </c>
      <c r="O51" s="29">
        <v>38.093368320915303</v>
      </c>
      <c r="P51" s="30">
        <v>0</v>
      </c>
      <c r="Q51" s="29">
        <v>0</v>
      </c>
      <c r="R51" s="30">
        <v>67.164705882352905</v>
      </c>
      <c r="S51" s="29">
        <v>15.187355947569699</v>
      </c>
      <c r="T51" s="29">
        <v>9.1411764705882295</v>
      </c>
      <c r="U51" s="29">
        <v>2.0670127117291401</v>
      </c>
      <c r="V51" s="29">
        <v>94.376470588235307</v>
      </c>
      <c r="W51" s="29">
        <v>21.340509618392701</v>
      </c>
      <c r="X51" s="30">
        <v>103.09411764705899</v>
      </c>
      <c r="Y51" s="29">
        <v>23.311753401393101</v>
      </c>
      <c r="Z51" s="32">
        <v>725</v>
      </c>
      <c r="AA51" s="32">
        <v>625</v>
      </c>
      <c r="XEV51" s="33"/>
      <c r="XEW51" s="33"/>
      <c r="XEX51" s="33"/>
      <c r="XEY51" s="33"/>
      <c r="XEZ51" s="33"/>
      <c r="XFA51" s="33"/>
      <c r="XFB51" s="33"/>
      <c r="XFC51" s="33"/>
      <c r="XFD51" s="33"/>
    </row>
    <row r="52" spans="1:27 16376:16384" s="9" customFormat="1" ht="15" customHeight="1">
      <c r="A52" s="22" t="s">
        <v>142</v>
      </c>
      <c r="B52" s="23">
        <v>101.44481031866501</v>
      </c>
      <c r="C52" s="23">
        <v>70.504628224582703</v>
      </c>
      <c r="D52" s="24">
        <v>69.500478144824996</v>
      </c>
      <c r="E52" s="23">
        <v>6.3704097116843696</v>
      </c>
      <c r="F52" s="24">
        <v>6.27968024354647</v>
      </c>
      <c r="G52" s="23">
        <v>3.34855842185129</v>
      </c>
      <c r="H52" s="24">
        <v>3.3008671526247602</v>
      </c>
      <c r="I52" s="23">
        <v>1.02852807283763</v>
      </c>
      <c r="J52" s="24">
        <v>1.0138794380971901</v>
      </c>
      <c r="K52" s="23">
        <v>20.192685887708599</v>
      </c>
      <c r="L52" s="28">
        <v>19.9050950209066</v>
      </c>
      <c r="M52" s="29">
        <v>559.43982333455995</v>
      </c>
      <c r="N52" s="30">
        <v>198.495767390504</v>
      </c>
      <c r="O52" s="29">
        <v>35.481165106796198</v>
      </c>
      <c r="P52" s="30">
        <v>0</v>
      </c>
      <c r="Q52" s="29">
        <v>0</v>
      </c>
      <c r="R52" s="30">
        <v>132.53588516746399</v>
      </c>
      <c r="S52" s="29">
        <v>23.690820645816601</v>
      </c>
      <c r="T52" s="29">
        <v>20.7581891792418</v>
      </c>
      <c r="U52" s="29">
        <v>3.7105311980673701</v>
      </c>
      <c r="V52" s="29">
        <v>109.58778064041201</v>
      </c>
      <c r="W52" s="29">
        <v>19.588841564265199</v>
      </c>
      <c r="X52" s="30">
        <v>98.062200956937801</v>
      </c>
      <c r="Y52" s="29">
        <v>17.5286414850546</v>
      </c>
      <c r="Z52" s="32">
        <v>3295</v>
      </c>
      <c r="AA52" s="32">
        <v>0</v>
      </c>
      <c r="XEV52" s="33"/>
      <c r="XEW52" s="33"/>
      <c r="XEX52" s="33"/>
      <c r="XEY52" s="33"/>
      <c r="XEZ52" s="33"/>
      <c r="XFA52" s="33"/>
      <c r="XFB52" s="33"/>
      <c r="XFC52" s="33"/>
      <c r="XFD52" s="33"/>
    </row>
    <row r="53" spans="1:27 16376:16384" s="9" customFormat="1" ht="15" customHeight="1">
      <c r="A53" s="22" t="s">
        <v>143</v>
      </c>
      <c r="B53" s="23">
        <v>257.30516939019498</v>
      </c>
      <c r="C53" s="23">
        <v>226.685364687126</v>
      </c>
      <c r="D53" s="24">
        <v>88.099809741235703</v>
      </c>
      <c r="E53" s="23">
        <v>4.7001195695496198</v>
      </c>
      <c r="F53" s="24">
        <v>1.8266712560376299</v>
      </c>
      <c r="G53" s="23">
        <v>4.2835791151853302</v>
      </c>
      <c r="H53" s="24">
        <v>1.66478548617475</v>
      </c>
      <c r="I53" s="23">
        <v>14.6771622160223</v>
      </c>
      <c r="J53" s="24">
        <v>5.7041847432784598</v>
      </c>
      <c r="K53" s="23">
        <v>6.9589438023116799</v>
      </c>
      <c r="L53" s="28">
        <v>2.7045487732734399</v>
      </c>
      <c r="M53" s="29">
        <v>744.74845025817501</v>
      </c>
      <c r="N53" s="30">
        <v>384.66382891566298</v>
      </c>
      <c r="O53" s="29">
        <v>51.650168426978901</v>
      </c>
      <c r="P53" s="30">
        <v>0</v>
      </c>
      <c r="Q53" s="29">
        <v>0</v>
      </c>
      <c r="R53" s="30">
        <v>87.869308089500905</v>
      </c>
      <c r="S53" s="29">
        <v>11.7985217772578</v>
      </c>
      <c r="T53" s="29">
        <v>35.143631669535303</v>
      </c>
      <c r="U53" s="29">
        <v>4.7188593218760397</v>
      </c>
      <c r="V53" s="29">
        <v>116.858055077453</v>
      </c>
      <c r="W53" s="29">
        <v>15.690943034113401</v>
      </c>
      <c r="X53" s="30">
        <v>120.213626506024</v>
      </c>
      <c r="Y53" s="29">
        <v>16.1415074397739</v>
      </c>
      <c r="Z53" s="32">
        <v>2509</v>
      </c>
      <c r="AA53" s="32">
        <v>0</v>
      </c>
      <c r="XEV53" s="33"/>
      <c r="XEW53" s="33"/>
      <c r="XEX53" s="33"/>
      <c r="XEY53" s="33"/>
      <c r="XEZ53" s="33"/>
      <c r="XFA53" s="33"/>
      <c r="XFB53" s="33"/>
      <c r="XFC53" s="33"/>
      <c r="XFD53" s="33"/>
    </row>
    <row r="54" spans="1:27 16376:16384" s="9" customFormat="1" ht="15" customHeight="1">
      <c r="A54" s="22" t="s">
        <v>144</v>
      </c>
      <c r="B54" s="23">
        <v>64.635400122174701</v>
      </c>
      <c r="C54" s="23">
        <v>38.905852168601101</v>
      </c>
      <c r="D54" s="24">
        <v>60.192792332159698</v>
      </c>
      <c r="E54" s="23">
        <v>2.3515577275504</v>
      </c>
      <c r="F54" s="24">
        <v>3.6381885516380401</v>
      </c>
      <c r="G54" s="23">
        <v>1.80464263897373</v>
      </c>
      <c r="H54" s="24">
        <v>2.79203445103236</v>
      </c>
      <c r="I54" s="23">
        <v>17.086133170433701</v>
      </c>
      <c r="J54" s="24">
        <v>26.434636651335499</v>
      </c>
      <c r="K54" s="23">
        <v>4.4872144166157604</v>
      </c>
      <c r="L54" s="28">
        <v>6.9423480138344704</v>
      </c>
      <c r="M54" s="29">
        <v>902.54010113779998</v>
      </c>
      <c r="N54" s="30">
        <v>224.87858407079599</v>
      </c>
      <c r="O54" s="29">
        <v>24.916187523113901</v>
      </c>
      <c r="P54" s="30">
        <v>0</v>
      </c>
      <c r="Q54" s="29">
        <v>0</v>
      </c>
      <c r="R54" s="30">
        <v>219.50294985250699</v>
      </c>
      <c r="S54" s="29">
        <v>24.3205758476313</v>
      </c>
      <c r="T54" s="29">
        <v>18.169447956173599</v>
      </c>
      <c r="U54" s="29">
        <v>2.0131457797019801</v>
      </c>
      <c r="V54" s="29">
        <v>157.19553308048901</v>
      </c>
      <c r="W54" s="29">
        <v>17.417013701919501</v>
      </c>
      <c r="X54" s="30">
        <v>282.79358617783402</v>
      </c>
      <c r="Y54" s="29">
        <v>31.333077147633201</v>
      </c>
      <c r="Z54" s="32">
        <v>1637</v>
      </c>
      <c r="AA54" s="32">
        <v>1790</v>
      </c>
      <c r="XEV54" s="33"/>
      <c r="XEW54" s="33"/>
      <c r="XEX54" s="33"/>
      <c r="XEY54" s="33"/>
      <c r="XEZ54" s="33"/>
      <c r="XFA54" s="33"/>
      <c r="XFB54" s="33"/>
      <c r="XFC54" s="33"/>
      <c r="XFD54" s="33"/>
    </row>
    <row r="55" spans="1:27 16376:16384" s="9" customFormat="1" ht="15" customHeight="1">
      <c r="A55" s="22" t="s">
        <v>145</v>
      </c>
      <c r="B55" s="23">
        <v>67.825288288288306</v>
      </c>
      <c r="C55" s="23">
        <v>48.781324324324302</v>
      </c>
      <c r="D55" s="24">
        <v>71.922030197618199</v>
      </c>
      <c r="E55" s="23">
        <v>0.86351351351351302</v>
      </c>
      <c r="F55" s="24">
        <v>1.2731438896996501</v>
      </c>
      <c r="G55" s="23">
        <v>0.323693693693694</v>
      </c>
      <c r="H55" s="24">
        <v>0.47724632192914301</v>
      </c>
      <c r="I55" s="23">
        <v>17.2630630630631</v>
      </c>
      <c r="J55" s="24">
        <v>25.4522516582417</v>
      </c>
      <c r="K55" s="23">
        <v>0.59369369369369396</v>
      </c>
      <c r="L55" s="28">
        <v>0.87532793251128704</v>
      </c>
      <c r="M55" s="29">
        <v>606.91049833886996</v>
      </c>
      <c r="N55" s="30">
        <v>239.767375415282</v>
      </c>
      <c r="O55" s="29">
        <v>39.5062164967539</v>
      </c>
      <c r="P55" s="30">
        <v>0</v>
      </c>
      <c r="Q55" s="29">
        <v>0</v>
      </c>
      <c r="R55" s="30">
        <v>68.773687707641201</v>
      </c>
      <c r="S55" s="29">
        <v>11.331767681705401</v>
      </c>
      <c r="T55" s="29">
        <v>14.5435215946844</v>
      </c>
      <c r="U55" s="29">
        <v>2.3963206493363298</v>
      </c>
      <c r="V55" s="29">
        <v>139.12292358804001</v>
      </c>
      <c r="W55" s="29">
        <v>22.923136767088899</v>
      </c>
      <c r="X55" s="30">
        <v>144.70299003322299</v>
      </c>
      <c r="Y55" s="29">
        <v>23.842558405115501</v>
      </c>
      <c r="Z55" s="32">
        <v>1110</v>
      </c>
      <c r="AA55" s="32">
        <v>0</v>
      </c>
      <c r="XEV55" s="33"/>
      <c r="XEW55" s="33"/>
      <c r="XEX55" s="33"/>
      <c r="XEY55" s="33"/>
      <c r="XEZ55" s="33"/>
      <c r="XFA55" s="33"/>
      <c r="XFB55" s="33"/>
      <c r="XFC55" s="33"/>
      <c r="XFD55" s="33"/>
    </row>
    <row r="56" spans="1:27 16376:16384" s="9" customFormat="1" ht="15" customHeight="1">
      <c r="A56" s="22" t="s">
        <v>146</v>
      </c>
      <c r="B56" s="23">
        <v>60.614445388865299</v>
      </c>
      <c r="C56" s="23">
        <v>40.443217169570801</v>
      </c>
      <c r="D56" s="24">
        <v>66.722077402691298</v>
      </c>
      <c r="E56" s="23">
        <v>2.4883127921802002</v>
      </c>
      <c r="F56" s="24">
        <v>4.1051481642976304</v>
      </c>
      <c r="G56" s="23">
        <v>0.99766255843603902</v>
      </c>
      <c r="H56" s="24">
        <v>1.6459155107922601</v>
      </c>
      <c r="I56" s="23">
        <v>14.518062048448799</v>
      </c>
      <c r="J56" s="24">
        <v>23.9514887174332</v>
      </c>
      <c r="K56" s="23">
        <v>2.1671908202294898</v>
      </c>
      <c r="L56" s="28">
        <v>3.57537020478554</v>
      </c>
      <c r="M56" s="29">
        <v>779.04962814645296</v>
      </c>
      <c r="N56" s="30">
        <v>331.43092105263202</v>
      </c>
      <c r="O56" s="29">
        <v>42.542979173378903</v>
      </c>
      <c r="P56" s="30">
        <v>0</v>
      </c>
      <c r="Q56" s="29">
        <v>0</v>
      </c>
      <c r="R56" s="30">
        <v>104.648169336384</v>
      </c>
      <c r="S56" s="29">
        <v>13.4327988302064</v>
      </c>
      <c r="T56" s="29">
        <v>4.7625858123569804</v>
      </c>
      <c r="U56" s="29">
        <v>0.61133278809057601</v>
      </c>
      <c r="V56" s="29">
        <v>166.17562929061799</v>
      </c>
      <c r="W56" s="29">
        <v>21.330557552025201</v>
      </c>
      <c r="X56" s="30">
        <v>172.03232265446201</v>
      </c>
      <c r="Y56" s="29">
        <v>22.082331656298798</v>
      </c>
      <c r="Z56" s="32">
        <v>2353</v>
      </c>
      <c r="AA56" s="32">
        <v>0</v>
      </c>
      <c r="XEV56" s="33"/>
      <c r="XEW56" s="33"/>
      <c r="XEX56" s="33"/>
      <c r="XEY56" s="33"/>
      <c r="XEZ56" s="33"/>
      <c r="XFA56" s="33"/>
      <c r="XFB56" s="33"/>
      <c r="XFC56" s="33"/>
      <c r="XFD56" s="33"/>
    </row>
    <row r="57" spans="1:27 16376:16384" s="9" customFormat="1" ht="15" customHeight="1">
      <c r="A57" s="22" t="s">
        <v>147</v>
      </c>
      <c r="B57" s="23">
        <v>52.593186813186797</v>
      </c>
      <c r="C57" s="23">
        <v>34.876648351648299</v>
      </c>
      <c r="D57" s="24">
        <v>66.314004655263901</v>
      </c>
      <c r="E57" s="23">
        <v>0.68516483516483495</v>
      </c>
      <c r="F57" s="24">
        <v>1.3027634883555701</v>
      </c>
      <c r="G57" s="23">
        <v>0.47527472527472497</v>
      </c>
      <c r="H57" s="24">
        <v>0.90368116874704896</v>
      </c>
      <c r="I57" s="23">
        <v>14.4153846153846</v>
      </c>
      <c r="J57" s="24">
        <v>27.409224443060801</v>
      </c>
      <c r="K57" s="23">
        <v>2.14071428571429</v>
      </c>
      <c r="L57" s="28">
        <v>4.0703262445726898</v>
      </c>
      <c r="M57" s="29">
        <v>764.16466666666702</v>
      </c>
      <c r="N57" s="30">
        <v>278.68866666666702</v>
      </c>
      <c r="O57" s="29">
        <v>36.469713770243203</v>
      </c>
      <c r="P57" s="30">
        <v>0</v>
      </c>
      <c r="Q57" s="29">
        <v>0</v>
      </c>
      <c r="R57" s="30">
        <v>88.733333333333306</v>
      </c>
      <c r="S57" s="29">
        <v>11.611807926214899</v>
      </c>
      <c r="T57" s="29">
        <v>15.266666666666699</v>
      </c>
      <c r="U57" s="29">
        <v>1.9978242036838501</v>
      </c>
      <c r="V57" s="29">
        <v>227.8</v>
      </c>
      <c r="W57" s="29">
        <v>29.8103288383743</v>
      </c>
      <c r="X57" s="30">
        <v>153.67599999999999</v>
      </c>
      <c r="Y57" s="29">
        <v>20.110325261483801</v>
      </c>
      <c r="Z57" s="32">
        <v>910</v>
      </c>
      <c r="AA57" s="32">
        <v>0</v>
      </c>
      <c r="XEV57" s="33"/>
      <c r="XEW57" s="33"/>
      <c r="XEX57" s="33"/>
      <c r="XEY57" s="33"/>
      <c r="XEZ57" s="33"/>
      <c r="XFA57" s="33"/>
      <c r="XFB57" s="33"/>
      <c r="XFC57" s="33"/>
      <c r="XFD57" s="33"/>
    </row>
    <row r="58" spans="1:27 16376:16384" s="9" customFormat="1" ht="15" customHeight="1">
      <c r="A58" s="22" t="s">
        <v>148</v>
      </c>
      <c r="B58" s="23">
        <v>86.430370370370397</v>
      </c>
      <c r="C58" s="23">
        <v>63.611826309067702</v>
      </c>
      <c r="D58" s="24">
        <v>73.598928289302805</v>
      </c>
      <c r="E58" s="23">
        <v>1.9811621966794399</v>
      </c>
      <c r="F58" s="24">
        <v>2.29220607084036</v>
      </c>
      <c r="G58" s="23">
        <v>1.4910600255427799</v>
      </c>
      <c r="H58" s="24">
        <v>1.7251575102054</v>
      </c>
      <c r="I58" s="23">
        <v>17.148786717752198</v>
      </c>
      <c r="J58" s="24">
        <v>19.841158431077499</v>
      </c>
      <c r="K58" s="23">
        <v>2.1975351213282202</v>
      </c>
      <c r="L58" s="28">
        <v>2.5425496985739802</v>
      </c>
      <c r="M58" s="29">
        <v>681.74761363636401</v>
      </c>
      <c r="N58" s="30">
        <v>270.25363636363602</v>
      </c>
      <c r="O58" s="29">
        <v>39.641302874847497</v>
      </c>
      <c r="P58" s="30">
        <v>0</v>
      </c>
      <c r="Q58" s="29">
        <v>0</v>
      </c>
      <c r="R58" s="30">
        <v>111.630681818182</v>
      </c>
      <c r="S58" s="29">
        <v>16.3741947291545</v>
      </c>
      <c r="T58" s="29">
        <v>13.6909090909091</v>
      </c>
      <c r="U58" s="29">
        <v>2.00820784951242</v>
      </c>
      <c r="V58" s="29">
        <v>182.948863636364</v>
      </c>
      <c r="W58" s="29">
        <v>26.8352774512162</v>
      </c>
      <c r="X58" s="30">
        <v>103.22352272727299</v>
      </c>
      <c r="Y58" s="29">
        <v>15.141017095269399</v>
      </c>
      <c r="Z58" s="32">
        <v>1566</v>
      </c>
      <c r="AA58" s="32">
        <v>731</v>
      </c>
      <c r="XEV58" s="33"/>
      <c r="XEW58" s="33"/>
      <c r="XEX58" s="33"/>
      <c r="XEY58" s="33"/>
      <c r="XEZ58" s="33"/>
      <c r="XFA58" s="33"/>
      <c r="XFB58" s="33"/>
      <c r="XFC58" s="33"/>
      <c r="XFD58" s="33"/>
    </row>
    <row r="59" spans="1:27 16376:16384" s="9" customFormat="1" ht="15" customHeight="1">
      <c r="A59" s="22" t="s">
        <v>149</v>
      </c>
      <c r="B59" s="23">
        <v>54.705603517186297</v>
      </c>
      <c r="C59" s="23">
        <v>35.341566746602702</v>
      </c>
      <c r="D59" s="24">
        <v>64.603193227728198</v>
      </c>
      <c r="E59" s="23">
        <v>1.76538768984812</v>
      </c>
      <c r="F59" s="24">
        <v>3.22706921475331</v>
      </c>
      <c r="G59" s="23">
        <v>0.11231015187849699</v>
      </c>
      <c r="H59" s="24">
        <v>0.20529917349913501</v>
      </c>
      <c r="I59" s="23">
        <v>14.984012789768199</v>
      </c>
      <c r="J59" s="24">
        <v>27.390270514172901</v>
      </c>
      <c r="K59" s="23">
        <v>2.5023261390887299</v>
      </c>
      <c r="L59" s="28">
        <v>4.5741678698464598</v>
      </c>
      <c r="M59" s="29">
        <v>659.193432835821</v>
      </c>
      <c r="N59" s="30">
        <v>181.58328358208999</v>
      </c>
      <c r="O59" s="29">
        <v>27.54628224995</v>
      </c>
      <c r="P59" s="30">
        <v>0</v>
      </c>
      <c r="Q59" s="29">
        <v>0</v>
      </c>
      <c r="R59" s="30">
        <v>194.567164179104</v>
      </c>
      <c r="S59" s="29">
        <v>29.5159439532165</v>
      </c>
      <c r="T59" s="29">
        <v>9.4029850746268693</v>
      </c>
      <c r="U59" s="29">
        <v>1.4264379173463</v>
      </c>
      <c r="V59" s="29">
        <v>137.37313432835799</v>
      </c>
      <c r="W59" s="29">
        <v>20.8395787162783</v>
      </c>
      <c r="X59" s="30">
        <v>136.26686567164199</v>
      </c>
      <c r="Y59" s="29">
        <v>20.671757163209001</v>
      </c>
      <c r="Z59" s="32">
        <v>1251</v>
      </c>
      <c r="AA59" s="32">
        <v>1089</v>
      </c>
      <c r="XEV59" s="33"/>
      <c r="XEW59" s="33"/>
      <c r="XEX59" s="33"/>
      <c r="XEY59" s="33"/>
      <c r="XEZ59" s="33"/>
      <c r="XFA59" s="33"/>
      <c r="XFB59" s="33"/>
      <c r="XFC59" s="33"/>
      <c r="XFD59" s="33"/>
    </row>
    <row r="60" spans="1:27 16376:16384" s="9" customFormat="1" ht="15" customHeight="1">
      <c r="A60" s="22" t="s">
        <v>150</v>
      </c>
      <c r="B60" s="23">
        <v>98.455645487656795</v>
      </c>
      <c r="C60" s="23">
        <v>64.733553217320903</v>
      </c>
      <c r="D60" s="24">
        <v>65.748950094930294</v>
      </c>
      <c r="E60" s="23">
        <v>5.67365439093484</v>
      </c>
      <c r="F60" s="24">
        <v>5.7626501383774302</v>
      </c>
      <c r="G60" s="23">
        <v>4.1286928369081304</v>
      </c>
      <c r="H60" s="24">
        <v>4.1934546429089599</v>
      </c>
      <c r="I60" s="23">
        <v>18.024888709024701</v>
      </c>
      <c r="J60" s="24">
        <v>18.307623315805099</v>
      </c>
      <c r="K60" s="23">
        <v>5.8948563334682298</v>
      </c>
      <c r="L60" s="28">
        <v>5.9873218079782502</v>
      </c>
      <c r="M60" s="29">
        <v>833.51849671278603</v>
      </c>
      <c r="N60" s="30">
        <v>295.58946128937299</v>
      </c>
      <c r="O60" s="29">
        <v>35.462855648088599</v>
      </c>
      <c r="P60" s="30">
        <v>0</v>
      </c>
      <c r="Q60" s="29">
        <v>0</v>
      </c>
      <c r="R60" s="30">
        <v>144.132273574723</v>
      </c>
      <c r="S60" s="29">
        <v>17.292030607976798</v>
      </c>
      <c r="T60" s="29">
        <v>57.196545971935997</v>
      </c>
      <c r="U60" s="29">
        <v>6.8620607937924198</v>
      </c>
      <c r="V60" s="29">
        <v>126.09361201059799</v>
      </c>
      <c r="W60" s="29">
        <v>15.1278720877681</v>
      </c>
      <c r="X60" s="30">
        <v>210.50660386615601</v>
      </c>
      <c r="Y60" s="29">
        <v>25.2551808623742</v>
      </c>
      <c r="Z60" s="32">
        <v>2471</v>
      </c>
      <c r="AA60" s="32">
        <v>0</v>
      </c>
      <c r="XEV60" s="33"/>
      <c r="XEW60" s="33"/>
      <c r="XEX60" s="33"/>
      <c r="XEY60" s="33"/>
      <c r="XEZ60" s="33"/>
      <c r="XFA60" s="33"/>
      <c r="XFB60" s="33"/>
      <c r="XFC60" s="33"/>
      <c r="XFD60" s="33"/>
    </row>
    <row r="61" spans="1:27 16376:16384" s="9" customFormat="1" ht="15" customHeight="1">
      <c r="A61" s="22" t="s">
        <v>151</v>
      </c>
      <c r="B61" s="23">
        <v>98.343098827470698</v>
      </c>
      <c r="C61" s="23">
        <v>73.329151312116096</v>
      </c>
      <c r="D61" s="24">
        <v>74.564613263572198</v>
      </c>
      <c r="E61" s="23">
        <v>2.6643774427693998</v>
      </c>
      <c r="F61" s="24">
        <v>2.7092673248416599</v>
      </c>
      <c r="G61" s="23">
        <v>2.64014517029592</v>
      </c>
      <c r="H61" s="24">
        <v>2.6846267829405002</v>
      </c>
      <c r="I61" s="23">
        <v>14.624232272473501</v>
      </c>
      <c r="J61" s="24">
        <v>14.870623812790001</v>
      </c>
      <c r="K61" s="23">
        <v>5.0851926298157499</v>
      </c>
      <c r="L61" s="28">
        <v>5.1708688158556102</v>
      </c>
      <c r="M61" s="29">
        <v>621.22617302052799</v>
      </c>
      <c r="N61" s="30">
        <v>306.17043359865897</v>
      </c>
      <c r="O61" s="29">
        <v>49.2848574151338</v>
      </c>
      <c r="P61" s="30">
        <v>0</v>
      </c>
      <c r="Q61" s="29">
        <v>0</v>
      </c>
      <c r="R61" s="30">
        <v>60.076455802262302</v>
      </c>
      <c r="S61" s="29">
        <v>9.6706253553610502</v>
      </c>
      <c r="T61" s="29">
        <v>15.252932551319599</v>
      </c>
      <c r="U61" s="29">
        <v>2.45529457929256</v>
      </c>
      <c r="V61" s="29">
        <v>117.665479681609</v>
      </c>
      <c r="W61" s="29">
        <v>18.940843897399802</v>
      </c>
      <c r="X61" s="30">
        <v>122.060871386678</v>
      </c>
      <c r="Y61" s="29">
        <v>19.648378752812899</v>
      </c>
      <c r="Z61" s="32">
        <v>1791</v>
      </c>
      <c r="AA61" s="32">
        <v>193</v>
      </c>
      <c r="XEV61" s="33"/>
      <c r="XEW61" s="33"/>
      <c r="XEX61" s="33"/>
      <c r="XEY61" s="33"/>
      <c r="XEZ61" s="33"/>
      <c r="XFA61" s="33"/>
      <c r="XFB61" s="33"/>
      <c r="XFC61" s="33"/>
      <c r="XFD61" s="33"/>
    </row>
    <row r="62" spans="1:27 16376:16384" s="9" customFormat="1" ht="15" customHeight="1">
      <c r="A62" s="22" t="s">
        <v>152</v>
      </c>
      <c r="B62" s="23">
        <v>103.15474607571601</v>
      </c>
      <c r="C62" s="23">
        <v>73.811902123730405</v>
      </c>
      <c r="D62" s="24">
        <v>71.554538139769605</v>
      </c>
      <c r="E62" s="23">
        <v>3.98827331486611</v>
      </c>
      <c r="F62" s="24">
        <v>3.8663013255238101</v>
      </c>
      <c r="G62" s="23">
        <v>3.8707294552169902</v>
      </c>
      <c r="H62" s="24">
        <v>3.7523522692556202</v>
      </c>
      <c r="I62" s="23">
        <v>17.439058171745199</v>
      </c>
      <c r="J62" s="24">
        <v>16.9057254611871</v>
      </c>
      <c r="K62" s="23">
        <v>4.0447830101569702</v>
      </c>
      <c r="L62" s="28">
        <v>3.9210828042639001</v>
      </c>
      <c r="M62" s="29">
        <v>596.31553488372106</v>
      </c>
      <c r="N62" s="30">
        <v>241.98939534883701</v>
      </c>
      <c r="O62" s="29">
        <v>40.580763235695997</v>
      </c>
      <c r="P62" s="30">
        <v>0</v>
      </c>
      <c r="Q62" s="29">
        <v>0</v>
      </c>
      <c r="R62" s="30">
        <v>93.730232558139505</v>
      </c>
      <c r="S62" s="29">
        <v>15.718227528051299</v>
      </c>
      <c r="T62" s="29">
        <v>15.032558139534901</v>
      </c>
      <c r="U62" s="29">
        <v>2.5209066777819502</v>
      </c>
      <c r="V62" s="29">
        <v>106.976744186047</v>
      </c>
      <c r="W62" s="29">
        <v>17.939620541146301</v>
      </c>
      <c r="X62" s="30">
        <v>138.58660465116299</v>
      </c>
      <c r="Y62" s="29">
        <v>23.2404820173244</v>
      </c>
      <c r="Z62" s="32">
        <v>1083</v>
      </c>
      <c r="AA62" s="32">
        <v>586</v>
      </c>
      <c r="XEV62" s="33"/>
      <c r="XEW62" s="33"/>
      <c r="XEX62" s="33"/>
      <c r="XEY62" s="33"/>
      <c r="XEZ62" s="33"/>
      <c r="XFA62" s="33"/>
      <c r="XFB62" s="33"/>
      <c r="XFC62" s="33"/>
      <c r="XFD62" s="33"/>
    </row>
    <row r="63" spans="1:27 16376:16384" s="9" customFormat="1" ht="15" customHeight="1">
      <c r="A63" s="22" t="s">
        <v>153</v>
      </c>
      <c r="B63" s="23">
        <v>81.3795611015491</v>
      </c>
      <c r="C63" s="23">
        <v>59.851497418244399</v>
      </c>
      <c r="D63" s="24">
        <v>73.546104953256005</v>
      </c>
      <c r="E63" s="23">
        <v>2.66609294320138</v>
      </c>
      <c r="F63" s="24">
        <v>3.2761210642000198</v>
      </c>
      <c r="G63" s="23">
        <v>1.0783132530120501</v>
      </c>
      <c r="H63" s="24">
        <v>1.32504186360317</v>
      </c>
      <c r="I63" s="23">
        <v>15.897590361445801</v>
      </c>
      <c r="J63" s="24">
        <v>19.535114402507102</v>
      </c>
      <c r="K63" s="23">
        <v>1.88606712564544</v>
      </c>
      <c r="L63" s="28">
        <v>2.3176177164336398</v>
      </c>
      <c r="M63" s="29">
        <v>696.02076923076902</v>
      </c>
      <c r="N63" s="30">
        <v>296.39076923076902</v>
      </c>
      <c r="O63" s="29">
        <v>42.583609905540001</v>
      </c>
      <c r="P63" s="30">
        <v>0</v>
      </c>
      <c r="Q63" s="29">
        <v>0</v>
      </c>
      <c r="R63" s="30">
        <v>120.42307692307701</v>
      </c>
      <c r="S63" s="29">
        <v>17.3016499286604</v>
      </c>
      <c r="T63" s="29">
        <v>15.538461538461499</v>
      </c>
      <c r="U63" s="29">
        <v>2.2324709585368199</v>
      </c>
      <c r="V63" s="29">
        <v>143.769230769231</v>
      </c>
      <c r="W63" s="29">
        <v>20.655882284679802</v>
      </c>
      <c r="X63" s="30">
        <v>119.899230769231</v>
      </c>
      <c r="Y63" s="29">
        <v>17.226386922583</v>
      </c>
      <c r="Z63" s="32">
        <v>1162</v>
      </c>
      <c r="AA63" s="32">
        <v>0</v>
      </c>
      <c r="XEV63" s="33"/>
      <c r="XEW63" s="33"/>
      <c r="XEX63" s="33"/>
      <c r="XEY63" s="33"/>
      <c r="XEZ63" s="33"/>
      <c r="XFA63" s="33"/>
      <c r="XFB63" s="33"/>
      <c r="XFC63" s="33"/>
      <c r="XFD63" s="33"/>
    </row>
    <row r="64" spans="1:27 16376:16384" s="9" customFormat="1" ht="15" customHeight="1">
      <c r="A64" s="22" t="s">
        <v>154</v>
      </c>
      <c r="B64" s="23">
        <v>53.004904988123499</v>
      </c>
      <c r="C64" s="23">
        <v>34.829578384798097</v>
      </c>
      <c r="D64" s="24">
        <v>65.7101043622324</v>
      </c>
      <c r="E64" s="23">
        <v>1.4771377672209001</v>
      </c>
      <c r="F64" s="24">
        <v>2.7867944816651899</v>
      </c>
      <c r="G64" s="23">
        <v>0.61401425178147295</v>
      </c>
      <c r="H64" s="24">
        <v>1.1584102488610299</v>
      </c>
      <c r="I64" s="23">
        <v>15.0682897862233</v>
      </c>
      <c r="J64" s="24">
        <v>28.428104511459001</v>
      </c>
      <c r="K64" s="23">
        <v>1.0158847980997601</v>
      </c>
      <c r="L64" s="28">
        <v>1.9165863957824001</v>
      </c>
      <c r="M64" s="29">
        <v>691.71049357208403</v>
      </c>
      <c r="N64" s="30">
        <v>200.60967630854</v>
      </c>
      <c r="O64" s="29">
        <v>29.001970936217099</v>
      </c>
      <c r="P64" s="30">
        <v>0</v>
      </c>
      <c r="Q64" s="29">
        <v>0</v>
      </c>
      <c r="R64" s="30">
        <v>129.41988062442601</v>
      </c>
      <c r="S64" s="29">
        <v>18.7101224901309</v>
      </c>
      <c r="T64" s="29">
        <v>7.0890725436180002</v>
      </c>
      <c r="U64" s="29">
        <v>1.0248612113731399</v>
      </c>
      <c r="V64" s="29">
        <v>153.832874196511</v>
      </c>
      <c r="W64" s="29">
        <v>22.239488286797201</v>
      </c>
      <c r="X64" s="30">
        <v>200.75898989899</v>
      </c>
      <c r="Y64" s="29">
        <v>29.023557075481701</v>
      </c>
      <c r="Z64" s="32">
        <v>1684</v>
      </c>
      <c r="AA64" s="32">
        <v>0</v>
      </c>
      <c r="XEV64" s="33"/>
      <c r="XEW64" s="33"/>
      <c r="XEX64" s="33"/>
      <c r="XEY64" s="33"/>
      <c r="XEZ64" s="33"/>
      <c r="XFA64" s="33"/>
      <c r="XFB64" s="33"/>
      <c r="XFC64" s="33"/>
      <c r="XFD64" s="33"/>
    </row>
    <row r="65" spans="1:27 16376:16384" s="9" customFormat="1" ht="15" customHeight="1">
      <c r="A65" s="22" t="s">
        <v>155</v>
      </c>
      <c r="B65" s="23">
        <v>67.587044776119399</v>
      </c>
      <c r="C65" s="23">
        <v>50.997731343283597</v>
      </c>
      <c r="D65" s="24">
        <v>75.454891558304496</v>
      </c>
      <c r="E65" s="23">
        <v>0.26089552238806002</v>
      </c>
      <c r="F65" s="24">
        <v>0.38601409967290401</v>
      </c>
      <c r="G65" s="23">
        <v>0.22089552238806001</v>
      </c>
      <c r="H65" s="24">
        <v>0.32683115990611999</v>
      </c>
      <c r="I65" s="23">
        <v>9.08955223880597</v>
      </c>
      <c r="J65" s="24">
        <v>13.448660566407201</v>
      </c>
      <c r="K65" s="23">
        <v>7.0179701492537303</v>
      </c>
      <c r="L65" s="28">
        <v>10.3836026157093</v>
      </c>
      <c r="M65" s="29">
        <v>692.42285714285697</v>
      </c>
      <c r="N65" s="30">
        <v>337.04</v>
      </c>
      <c r="O65" s="29">
        <v>48.675458431676802</v>
      </c>
      <c r="P65" s="30">
        <v>0</v>
      </c>
      <c r="Q65" s="29">
        <v>0</v>
      </c>
      <c r="R65" s="30">
        <v>32.6</v>
      </c>
      <c r="S65" s="29">
        <v>4.7081056992424104</v>
      </c>
      <c r="T65" s="29">
        <v>18.5</v>
      </c>
      <c r="U65" s="29">
        <v>2.6717777741099602</v>
      </c>
      <c r="V65" s="29">
        <v>137.42857142857099</v>
      </c>
      <c r="W65" s="29">
        <v>19.847492036245399</v>
      </c>
      <c r="X65" s="30">
        <v>166.85428571428599</v>
      </c>
      <c r="Y65" s="29">
        <v>24.097166058725499</v>
      </c>
      <c r="Z65" s="32">
        <v>335</v>
      </c>
      <c r="AA65" s="32">
        <v>0</v>
      </c>
      <c r="XEV65" s="33"/>
      <c r="XEW65" s="33"/>
      <c r="XEX65" s="33"/>
      <c r="XEY65" s="33"/>
      <c r="XEZ65" s="33"/>
      <c r="XFA65" s="33"/>
      <c r="XFB65" s="33"/>
      <c r="XFC65" s="33"/>
      <c r="XFD65" s="33"/>
    </row>
    <row r="66" spans="1:27 16376:16384" s="9" customFormat="1" ht="15" customHeight="1">
      <c r="A66" s="22" t="s">
        <v>156</v>
      </c>
      <c r="B66" s="23">
        <v>47.309796747967503</v>
      </c>
      <c r="C66" s="23">
        <v>30.7129945799458</v>
      </c>
      <c r="D66" s="24">
        <v>64.918889302278203</v>
      </c>
      <c r="E66" s="23">
        <v>0</v>
      </c>
      <c r="F66" s="24">
        <v>0</v>
      </c>
      <c r="G66" s="23">
        <v>0</v>
      </c>
      <c r="H66" s="24">
        <v>0</v>
      </c>
      <c r="I66" s="23">
        <v>13.8780487804878</v>
      </c>
      <c r="J66" s="24">
        <v>29.334407954487901</v>
      </c>
      <c r="K66" s="23">
        <v>2.7187533875338801</v>
      </c>
      <c r="L66" s="28">
        <v>5.7467027432339997</v>
      </c>
      <c r="M66" s="29">
        <v>219.256</v>
      </c>
      <c r="N66" s="30">
        <v>32.456000000000003</v>
      </c>
      <c r="O66" s="29">
        <v>14.802787609005</v>
      </c>
      <c r="P66" s="30">
        <v>0</v>
      </c>
      <c r="Q66" s="29">
        <v>0</v>
      </c>
      <c r="R66" s="30">
        <v>0</v>
      </c>
      <c r="S66" s="29">
        <v>0</v>
      </c>
      <c r="T66" s="29">
        <v>0</v>
      </c>
      <c r="U66" s="29">
        <v>0</v>
      </c>
      <c r="V66" s="29">
        <v>144</v>
      </c>
      <c r="W66" s="29">
        <v>65.676651950231701</v>
      </c>
      <c r="X66" s="30">
        <v>42.8</v>
      </c>
      <c r="Y66" s="29">
        <v>19.520560440763301</v>
      </c>
      <c r="Z66" s="32">
        <v>738</v>
      </c>
      <c r="AA66" s="32">
        <v>23</v>
      </c>
      <c r="XEV66" s="33"/>
      <c r="XEW66" s="33"/>
      <c r="XEX66" s="33"/>
      <c r="XEY66" s="33"/>
      <c r="XEZ66" s="33"/>
      <c r="XFA66" s="33"/>
      <c r="XFB66" s="33"/>
      <c r="XFC66" s="33"/>
      <c r="XFD66" s="33"/>
    </row>
    <row r="67" spans="1:27 16376:16384" s="9" customFormat="1" ht="15" customHeight="1">
      <c r="A67" s="22" t="s">
        <v>157</v>
      </c>
      <c r="B67" s="23">
        <v>59.728132066938002</v>
      </c>
      <c r="C67" s="23">
        <v>16.434663048394398</v>
      </c>
      <c r="D67" s="24">
        <v>27.5157827302817</v>
      </c>
      <c r="E67" s="23">
        <v>9.8824061510628697E-2</v>
      </c>
      <c r="F67" s="24">
        <v>0.16545647434591701</v>
      </c>
      <c r="G67" s="23">
        <v>1.80913613749435E-2</v>
      </c>
      <c r="H67" s="24">
        <v>3.0289514754401201E-2</v>
      </c>
      <c r="I67" s="23">
        <v>5.4477611940298498</v>
      </c>
      <c r="J67" s="24">
        <v>9.1209301304190795</v>
      </c>
      <c r="K67" s="23">
        <v>37.728792401628198</v>
      </c>
      <c r="L67" s="28">
        <v>63.1675411501989</v>
      </c>
      <c r="M67" s="29">
        <v>1075.0899999999999</v>
      </c>
      <c r="N67" s="30">
        <v>257.33999999999997</v>
      </c>
      <c r="O67" s="29">
        <v>23.936600656689201</v>
      </c>
      <c r="P67" s="30">
        <v>111.25</v>
      </c>
      <c r="Q67" s="29">
        <v>10.347970867555301</v>
      </c>
      <c r="R67" s="30">
        <v>198</v>
      </c>
      <c r="S67" s="29">
        <v>18.417062757536598</v>
      </c>
      <c r="T67" s="29">
        <v>0</v>
      </c>
      <c r="U67" s="29">
        <v>0</v>
      </c>
      <c r="V67" s="29">
        <v>396</v>
      </c>
      <c r="W67" s="29">
        <v>36.834125515073197</v>
      </c>
      <c r="X67" s="30">
        <v>112.5</v>
      </c>
      <c r="Y67" s="29">
        <v>10.464240203145801</v>
      </c>
      <c r="Z67" s="32">
        <v>2211</v>
      </c>
      <c r="AA67" s="32">
        <v>2211</v>
      </c>
      <c r="XEV67" s="33"/>
      <c r="XEW67" s="33"/>
      <c r="XEX67" s="33"/>
      <c r="XEY67" s="33"/>
      <c r="XEZ67" s="33"/>
      <c r="XFA67" s="33"/>
      <c r="XFB67" s="33"/>
      <c r="XFC67" s="33"/>
      <c r="XFD67" s="33"/>
    </row>
    <row r="68" spans="1:27 16376:16384" s="9" customFormat="1" ht="15" customHeight="1">
      <c r="A68" s="22" t="s">
        <v>158</v>
      </c>
      <c r="B68" s="23">
        <v>47.396586294416203</v>
      </c>
      <c r="C68" s="23">
        <v>26.933769035533</v>
      </c>
      <c r="D68" s="24">
        <v>56.826390129084103</v>
      </c>
      <c r="E68" s="23">
        <v>0.71345177664974602</v>
      </c>
      <c r="F68" s="24">
        <v>1.5052809335633499</v>
      </c>
      <c r="G68" s="23">
        <v>0</v>
      </c>
      <c r="H68" s="24">
        <v>0</v>
      </c>
      <c r="I68" s="23">
        <v>12.384517766497501</v>
      </c>
      <c r="J68" s="24">
        <v>26.129556440136401</v>
      </c>
      <c r="K68" s="23">
        <v>7.3648477157360404</v>
      </c>
      <c r="L68" s="28">
        <v>15.538772497216099</v>
      </c>
      <c r="M68" s="29">
        <v>0</v>
      </c>
      <c r="N68" s="30">
        <v>0</v>
      </c>
      <c r="O68" s="29">
        <v>0</v>
      </c>
      <c r="P68" s="30">
        <v>0</v>
      </c>
      <c r="Q68" s="29">
        <v>0</v>
      </c>
      <c r="R68" s="30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30">
        <v>0</v>
      </c>
      <c r="Y68" s="29">
        <v>0</v>
      </c>
      <c r="Z68" s="32">
        <v>788</v>
      </c>
      <c r="AA68" s="32">
        <v>146</v>
      </c>
      <c r="XEV68" s="33"/>
      <c r="XEW68" s="33"/>
      <c r="XEX68" s="33"/>
      <c r="XEY68" s="33"/>
      <c r="XEZ68" s="33"/>
      <c r="XFA68" s="33"/>
      <c r="XFB68" s="33"/>
      <c r="XFC68" s="33"/>
      <c r="XFD68" s="33"/>
    </row>
    <row r="69" spans="1:27 16376:16384" s="9" customFormat="1" ht="15" customHeight="1">
      <c r="A69" s="22" t="s">
        <v>159</v>
      </c>
      <c r="B69" s="23">
        <v>54.189473684210498</v>
      </c>
      <c r="C69" s="23">
        <v>32.679940191387601</v>
      </c>
      <c r="D69" s="24">
        <v>60.306804937486802</v>
      </c>
      <c r="E69" s="23">
        <v>0.30047846889952201</v>
      </c>
      <c r="F69" s="24">
        <v>0.55449600904146401</v>
      </c>
      <c r="G69" s="23">
        <v>3.5885167464114798E-2</v>
      </c>
      <c r="H69" s="24">
        <v>6.6221657130747999E-2</v>
      </c>
      <c r="I69" s="23">
        <v>16.244019138755998</v>
      </c>
      <c r="J69" s="24">
        <v>29.976336794518598</v>
      </c>
      <c r="K69" s="23">
        <v>4.92915071770335</v>
      </c>
      <c r="L69" s="28">
        <v>9.0961406018224196</v>
      </c>
      <c r="M69" s="29">
        <v>0</v>
      </c>
      <c r="N69" s="30">
        <v>0</v>
      </c>
      <c r="O69" s="29">
        <v>0</v>
      </c>
      <c r="P69" s="30">
        <v>0</v>
      </c>
      <c r="Q69" s="29">
        <v>0</v>
      </c>
      <c r="R69" s="30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30">
        <v>0</v>
      </c>
      <c r="Y69" s="29">
        <v>0</v>
      </c>
      <c r="Z69" s="32">
        <v>836</v>
      </c>
      <c r="AA69" s="32">
        <v>32</v>
      </c>
      <c r="XEV69" s="33"/>
      <c r="XEW69" s="33"/>
      <c r="XEX69" s="33"/>
      <c r="XEY69" s="33"/>
      <c r="XEZ69" s="33"/>
      <c r="XFA69" s="33"/>
      <c r="XFB69" s="33"/>
      <c r="XFC69" s="33"/>
      <c r="XFD69" s="33"/>
    </row>
    <row r="70" spans="1:27 16376:16384" s="9" customFormat="1" ht="15" customHeight="1">
      <c r="A70" s="22" t="s">
        <v>160</v>
      </c>
      <c r="B70" s="23">
        <v>50.893195564516098</v>
      </c>
      <c r="C70" s="23">
        <v>28.766844758064501</v>
      </c>
      <c r="D70" s="24">
        <v>56.523950675483597</v>
      </c>
      <c r="E70" s="23">
        <v>0.152016129032258</v>
      </c>
      <c r="F70" s="24">
        <v>0.29869637256232201</v>
      </c>
      <c r="G70" s="23">
        <v>3.7298387096774202E-2</v>
      </c>
      <c r="H70" s="24">
        <v>7.3287571517280506E-2</v>
      </c>
      <c r="I70" s="23">
        <v>10.5</v>
      </c>
      <c r="J70" s="24">
        <v>20.6314417547025</v>
      </c>
      <c r="K70" s="23">
        <v>11.437036290322601</v>
      </c>
      <c r="L70" s="28">
        <v>22.472623625734201</v>
      </c>
      <c r="M70" s="29">
        <v>710.92</v>
      </c>
      <c r="N70" s="30">
        <v>311.553333333333</v>
      </c>
      <c r="O70" s="29">
        <v>43.823965190644998</v>
      </c>
      <c r="P70" s="30">
        <v>24.533333333333299</v>
      </c>
      <c r="Q70" s="29">
        <v>3.4509274367486298</v>
      </c>
      <c r="R70" s="30">
        <v>25.3333333333333</v>
      </c>
      <c r="S70" s="29">
        <v>3.5634576792513002</v>
      </c>
      <c r="T70" s="29">
        <v>0</v>
      </c>
      <c r="U70" s="29">
        <v>0</v>
      </c>
      <c r="V70" s="29">
        <v>240</v>
      </c>
      <c r="W70" s="29">
        <v>33.759072750801799</v>
      </c>
      <c r="X70" s="30">
        <v>109.5</v>
      </c>
      <c r="Y70" s="29">
        <v>15.402576942553299</v>
      </c>
      <c r="Z70" s="32">
        <v>992</v>
      </c>
      <c r="AA70" s="32">
        <v>229</v>
      </c>
      <c r="XEV70" s="33"/>
      <c r="XEW70" s="33"/>
      <c r="XEX70" s="33"/>
      <c r="XEY70" s="33"/>
      <c r="XEZ70" s="33"/>
      <c r="XFA70" s="33"/>
      <c r="XFB70" s="33"/>
      <c r="XFC70" s="33"/>
      <c r="XFD70" s="33"/>
    </row>
    <row r="71" spans="1:27 16376:16384" s="9" customFormat="1" ht="15" customHeight="1">
      <c r="A71" s="22" t="s">
        <v>161</v>
      </c>
      <c r="B71" s="23">
        <v>46.467304964538997</v>
      </c>
      <c r="C71" s="23">
        <v>29.8557124435848</v>
      </c>
      <c r="D71" s="24">
        <v>64.251009320142003</v>
      </c>
      <c r="E71" s="23">
        <v>2.1598968407479002E-2</v>
      </c>
      <c r="F71" s="24">
        <v>4.6482076858044702E-2</v>
      </c>
      <c r="G71" s="23">
        <v>0.71913604126370101</v>
      </c>
      <c r="H71" s="24">
        <v>1.5476172801768899</v>
      </c>
      <c r="I71" s="23">
        <v>13.397807865893</v>
      </c>
      <c r="J71" s="24">
        <v>28.832762898811001</v>
      </c>
      <c r="K71" s="23">
        <v>2.4730496453900699</v>
      </c>
      <c r="L71" s="28">
        <v>5.3221284240119999</v>
      </c>
      <c r="M71" s="29">
        <v>493.75</v>
      </c>
      <c r="N71" s="30">
        <v>183.333333333333</v>
      </c>
      <c r="O71" s="29">
        <v>37.1308016877637</v>
      </c>
      <c r="P71" s="30">
        <v>7.8333333333333304</v>
      </c>
      <c r="Q71" s="29">
        <v>1.5864978902953599</v>
      </c>
      <c r="R71" s="30">
        <v>13.0833333333333</v>
      </c>
      <c r="S71" s="29">
        <v>2.6497890295358602</v>
      </c>
      <c r="T71" s="29">
        <v>49.5</v>
      </c>
      <c r="U71" s="29">
        <v>10.025316455696199</v>
      </c>
      <c r="V71" s="29">
        <v>175.833333333333</v>
      </c>
      <c r="W71" s="29">
        <v>35.611814345991597</v>
      </c>
      <c r="X71" s="30">
        <v>64.1666666666667</v>
      </c>
      <c r="Y71" s="29">
        <v>12.995780590717301</v>
      </c>
      <c r="Z71" s="32">
        <v>1551</v>
      </c>
      <c r="AA71" s="32">
        <v>25</v>
      </c>
      <c r="XEV71" s="33"/>
      <c r="XEW71" s="33"/>
      <c r="XEX71" s="33"/>
      <c r="XEY71" s="33"/>
      <c r="XEZ71" s="33"/>
      <c r="XFA71" s="33"/>
      <c r="XFB71" s="33"/>
      <c r="XFC71" s="33"/>
      <c r="XFD71" s="33"/>
    </row>
    <row r="72" spans="1:27 16376:16384" s="9" customFormat="1" ht="15" customHeight="1">
      <c r="A72" s="22" t="s">
        <v>162</v>
      </c>
      <c r="B72" s="23">
        <v>60.786409005628499</v>
      </c>
      <c r="C72" s="23">
        <v>42.177853658536598</v>
      </c>
      <c r="D72" s="24">
        <v>69.386980327512205</v>
      </c>
      <c r="E72" s="23">
        <v>0.37489681050656698</v>
      </c>
      <c r="F72" s="24">
        <v>0.61674446087422796</v>
      </c>
      <c r="G72" s="23">
        <v>0.67504690431519698</v>
      </c>
      <c r="H72" s="24">
        <v>1.1105227555927699</v>
      </c>
      <c r="I72" s="23">
        <v>16.311444652908101</v>
      </c>
      <c r="J72" s="24">
        <v>26.834032343311701</v>
      </c>
      <c r="K72" s="23">
        <v>1.2471669793621001</v>
      </c>
      <c r="L72" s="28">
        <v>2.05172011270911</v>
      </c>
      <c r="M72" s="29">
        <v>491.08317073170701</v>
      </c>
      <c r="N72" s="30">
        <v>201.18073170731699</v>
      </c>
      <c r="O72" s="29">
        <v>40.966733070400402</v>
      </c>
      <c r="P72" s="30">
        <v>0.439024390243902</v>
      </c>
      <c r="Q72" s="29">
        <v>8.9399192725289706E-2</v>
      </c>
      <c r="R72" s="30">
        <v>0.62195121951219501</v>
      </c>
      <c r="S72" s="29">
        <v>0.12664885636082701</v>
      </c>
      <c r="T72" s="29">
        <v>8.0487804878048799</v>
      </c>
      <c r="U72" s="29">
        <v>1.63898519996364</v>
      </c>
      <c r="V72" s="29">
        <v>178.14634146341501</v>
      </c>
      <c r="W72" s="29">
        <v>36.2762057591953</v>
      </c>
      <c r="X72" s="30">
        <v>102.646341463415</v>
      </c>
      <c r="Y72" s="29">
        <v>20.902027921354499</v>
      </c>
      <c r="Z72" s="32">
        <v>2665</v>
      </c>
      <c r="AA72" s="32">
        <v>0</v>
      </c>
      <c r="XEV72" s="33"/>
      <c r="XEW72" s="33"/>
      <c r="XEX72" s="33"/>
      <c r="XEY72" s="33"/>
      <c r="XEZ72" s="33"/>
      <c r="XFA72" s="33"/>
      <c r="XFB72" s="33"/>
      <c r="XFC72" s="33"/>
      <c r="XFD72" s="33"/>
    </row>
    <row r="73" spans="1:27 16376:16384" s="9" customFormat="1" ht="15" customHeight="1">
      <c r="A73" s="22" t="s">
        <v>163</v>
      </c>
      <c r="B73" s="23">
        <v>202.53932190760099</v>
      </c>
      <c r="C73" s="23">
        <v>176.742578241431</v>
      </c>
      <c r="D73" s="24">
        <v>87.263340558660303</v>
      </c>
      <c r="E73" s="23">
        <v>4.2111773472429199</v>
      </c>
      <c r="F73" s="24">
        <v>2.07919000991031</v>
      </c>
      <c r="G73" s="23">
        <v>0</v>
      </c>
      <c r="H73" s="24">
        <v>0</v>
      </c>
      <c r="I73" s="23">
        <v>11.1438152011923</v>
      </c>
      <c r="J73" s="24">
        <v>5.50205021732822</v>
      </c>
      <c r="K73" s="23">
        <v>10.4417511177347</v>
      </c>
      <c r="L73" s="28">
        <v>5.1554192141012001</v>
      </c>
      <c r="M73" s="29">
        <v>0</v>
      </c>
      <c r="N73" s="30">
        <v>0</v>
      </c>
      <c r="O73" s="29">
        <v>0</v>
      </c>
      <c r="P73" s="30">
        <v>0</v>
      </c>
      <c r="Q73" s="29">
        <v>0</v>
      </c>
      <c r="R73" s="30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30">
        <v>0</v>
      </c>
      <c r="Y73" s="29">
        <v>0</v>
      </c>
      <c r="Z73" s="32">
        <v>1342</v>
      </c>
      <c r="AA73" s="32">
        <v>0</v>
      </c>
      <c r="XEV73" s="33"/>
      <c r="XEW73" s="33"/>
      <c r="XEX73" s="33"/>
      <c r="XEY73" s="33"/>
      <c r="XEZ73" s="33"/>
      <c r="XFA73" s="33"/>
      <c r="XFB73" s="33"/>
      <c r="XFC73" s="33"/>
      <c r="XFD73" s="33"/>
    </row>
    <row r="74" spans="1:27 16376:16384" s="9" customFormat="1" ht="15" customHeight="1">
      <c r="A74" s="22" t="s">
        <v>164</v>
      </c>
      <c r="B74" s="23">
        <v>119.42880230880201</v>
      </c>
      <c r="C74" s="23">
        <v>95.3287518037518</v>
      </c>
      <c r="D74" s="24">
        <v>79.820570884788793</v>
      </c>
      <c r="E74" s="23">
        <v>0</v>
      </c>
      <c r="F74" s="24">
        <v>0</v>
      </c>
      <c r="G74" s="23">
        <v>0</v>
      </c>
      <c r="H74" s="24">
        <v>0</v>
      </c>
      <c r="I74" s="23">
        <v>10.086580086580099</v>
      </c>
      <c r="J74" s="24">
        <v>8.4456847021706007</v>
      </c>
      <c r="K74" s="23">
        <v>14.0134704184704</v>
      </c>
      <c r="L74" s="28">
        <v>11.733744413040601</v>
      </c>
      <c r="M74" s="29">
        <v>0</v>
      </c>
      <c r="N74" s="30">
        <v>0</v>
      </c>
      <c r="O74" s="29">
        <v>0</v>
      </c>
      <c r="P74" s="30">
        <v>0</v>
      </c>
      <c r="Q74" s="29">
        <v>0</v>
      </c>
      <c r="R74" s="30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30">
        <v>0</v>
      </c>
      <c r="Y74" s="29">
        <v>0</v>
      </c>
      <c r="Z74" s="32">
        <v>1386</v>
      </c>
      <c r="AA74" s="32">
        <v>381</v>
      </c>
      <c r="XEV74" s="33"/>
      <c r="XEW74" s="33"/>
      <c r="XEX74" s="33"/>
      <c r="XEY74" s="33"/>
      <c r="XEZ74" s="33"/>
      <c r="XFA74" s="33"/>
      <c r="XFB74" s="33"/>
      <c r="XFC74" s="33"/>
      <c r="XFD74" s="33"/>
    </row>
    <row r="75" spans="1:27 16376:16384" s="9" customFormat="1" ht="15" customHeight="1">
      <c r="A75" s="22" t="s">
        <v>165</v>
      </c>
      <c r="B75" s="23">
        <v>51.162880000000001</v>
      </c>
      <c r="C75" s="23">
        <v>31.257844705882398</v>
      </c>
      <c r="D75" s="24">
        <v>61.094771650623201</v>
      </c>
      <c r="E75" s="23">
        <v>0.82776470588235296</v>
      </c>
      <c r="F75" s="24">
        <v>1.6179009193429901</v>
      </c>
      <c r="G75" s="23">
        <v>0.80188235294117605</v>
      </c>
      <c r="H75" s="24">
        <v>1.5673127723481901</v>
      </c>
      <c r="I75" s="23">
        <v>14.286588235294101</v>
      </c>
      <c r="J75" s="24">
        <v>27.923737356642398</v>
      </c>
      <c r="K75" s="23">
        <v>3.9887999999999999</v>
      </c>
      <c r="L75" s="28">
        <v>7.7962773010432604</v>
      </c>
      <c r="M75" s="29">
        <v>390.43343750000003</v>
      </c>
      <c r="N75" s="30">
        <v>177.5065625</v>
      </c>
      <c r="O75" s="29">
        <v>45.463975533601698</v>
      </c>
      <c r="P75" s="30">
        <v>25.564374999999998</v>
      </c>
      <c r="Q75" s="29">
        <v>6.5476909876603502</v>
      </c>
      <c r="R75" s="30">
        <v>136.203125</v>
      </c>
      <c r="S75" s="29">
        <v>34.885107656794901</v>
      </c>
      <c r="T75" s="29">
        <v>14.96875</v>
      </c>
      <c r="U75" s="29">
        <v>3.8338801348181102</v>
      </c>
      <c r="V75" s="29">
        <v>-171.38749999999999</v>
      </c>
      <c r="W75" s="29">
        <v>-43.896726954898703</v>
      </c>
      <c r="X75" s="30">
        <v>207.578125</v>
      </c>
      <c r="Y75" s="29">
        <v>53.1660726420237</v>
      </c>
      <c r="Z75" s="32">
        <v>2125</v>
      </c>
      <c r="AA75" s="32">
        <v>583</v>
      </c>
      <c r="XEV75" s="33"/>
      <c r="XEW75" s="33"/>
      <c r="XEX75" s="33"/>
      <c r="XEY75" s="33"/>
      <c r="XEZ75" s="33"/>
      <c r="XFA75" s="33"/>
      <c r="XFB75" s="33"/>
      <c r="XFC75" s="33"/>
      <c r="XFD75" s="33"/>
    </row>
    <row r="76" spans="1:27 16376:16384" s="9" customFormat="1" ht="15" customHeight="1">
      <c r="A76" s="22" t="s">
        <v>166</v>
      </c>
      <c r="B76" s="23">
        <v>50.805089820359299</v>
      </c>
      <c r="C76" s="23">
        <v>34.478502994011997</v>
      </c>
      <c r="D76" s="24">
        <v>67.864269339792202</v>
      </c>
      <c r="E76" s="23">
        <v>7.6646706586826305E-2</v>
      </c>
      <c r="F76" s="24">
        <v>0.15086422808785499</v>
      </c>
      <c r="G76" s="23">
        <v>0</v>
      </c>
      <c r="H76" s="24">
        <v>0</v>
      </c>
      <c r="I76" s="23">
        <v>14.443113772455099</v>
      </c>
      <c r="J76" s="24">
        <v>28.4284779803051</v>
      </c>
      <c r="K76" s="23">
        <v>1.80682634730539</v>
      </c>
      <c r="L76" s="28">
        <v>3.5563884518147901</v>
      </c>
      <c r="M76" s="29">
        <v>299.48666666666702</v>
      </c>
      <c r="N76" s="30">
        <v>85.703333333333305</v>
      </c>
      <c r="O76" s="29">
        <v>28.6167442067538</v>
      </c>
      <c r="P76" s="30">
        <v>1.61666666666667</v>
      </c>
      <c r="Q76" s="29">
        <v>0.53981256817220602</v>
      </c>
      <c r="R76" s="30">
        <v>0</v>
      </c>
      <c r="S76" s="29">
        <v>0</v>
      </c>
      <c r="T76" s="29">
        <v>0</v>
      </c>
      <c r="U76" s="29">
        <v>0</v>
      </c>
      <c r="V76" s="29">
        <v>102</v>
      </c>
      <c r="W76" s="29">
        <v>34.058277497050497</v>
      </c>
      <c r="X76" s="30">
        <v>110.166666666667</v>
      </c>
      <c r="Y76" s="29">
        <v>36.7851657280235</v>
      </c>
      <c r="Z76" s="32">
        <v>835</v>
      </c>
      <c r="AA76" s="32">
        <v>0</v>
      </c>
      <c r="XEV76" s="33"/>
      <c r="XEW76" s="33"/>
      <c r="XEX76" s="33"/>
      <c r="XEY76" s="33"/>
      <c r="XEZ76" s="33"/>
      <c r="XFA76" s="33"/>
      <c r="XFB76" s="33"/>
      <c r="XFC76" s="33"/>
      <c r="XFD76" s="33"/>
    </row>
    <row r="77" spans="1:27 16376:16384" s="9" customFormat="1" ht="15" customHeight="1">
      <c r="A77" s="22" t="s">
        <v>167</v>
      </c>
      <c r="B77" s="23">
        <v>45.391206896551701</v>
      </c>
      <c r="C77" s="23">
        <v>29.504459093982401</v>
      </c>
      <c r="D77" s="24">
        <v>65.000384680725105</v>
      </c>
      <c r="E77" s="23">
        <v>0.49337390128465197</v>
      </c>
      <c r="F77" s="24">
        <v>1.0869371735566999</v>
      </c>
      <c r="G77" s="23">
        <v>0.43921568627451002</v>
      </c>
      <c r="H77" s="24">
        <v>0.96762284218504901</v>
      </c>
      <c r="I77" s="23">
        <v>13.167342799188599</v>
      </c>
      <c r="J77" s="24">
        <v>29.008576108578701</v>
      </c>
      <c r="K77" s="23">
        <v>1.7868154158214999</v>
      </c>
      <c r="L77" s="28">
        <v>3.93647919495448</v>
      </c>
      <c r="M77" s="29">
        <v>911.26761904761895</v>
      </c>
      <c r="N77" s="30">
        <v>209.21047619047599</v>
      </c>
      <c r="O77" s="29">
        <v>22.958181747874001</v>
      </c>
      <c r="P77" s="30">
        <v>0</v>
      </c>
      <c r="Q77" s="29">
        <v>0</v>
      </c>
      <c r="R77" s="30">
        <v>167.67619047618999</v>
      </c>
      <c r="S77" s="29">
        <v>18.400323568111801</v>
      </c>
      <c r="T77" s="29">
        <v>31.261904761904798</v>
      </c>
      <c r="U77" s="29">
        <v>3.4305953715964499</v>
      </c>
      <c r="V77" s="29">
        <v>294.857142857143</v>
      </c>
      <c r="W77" s="29">
        <v>32.356811181912001</v>
      </c>
      <c r="X77" s="30">
        <v>208.26190476190499</v>
      </c>
      <c r="Y77" s="29">
        <v>22.854088130505801</v>
      </c>
      <c r="Z77" s="32">
        <v>2958</v>
      </c>
      <c r="AA77" s="32">
        <v>1422</v>
      </c>
      <c r="XEV77" s="33"/>
      <c r="XEW77" s="33"/>
      <c r="XEX77" s="33"/>
      <c r="XEY77" s="33"/>
      <c r="XEZ77" s="33"/>
      <c r="XFA77" s="33"/>
      <c r="XFB77" s="33"/>
      <c r="XFC77" s="33"/>
      <c r="XFD77" s="33"/>
    </row>
    <row r="78" spans="1:27 16376:16384" s="9" customFormat="1" ht="15" customHeight="1">
      <c r="A78" s="22" t="s">
        <v>168</v>
      </c>
      <c r="B78" s="23">
        <v>83.589074438755404</v>
      </c>
      <c r="C78" s="23">
        <v>44.465573060259899</v>
      </c>
      <c r="D78" s="24">
        <v>53.1954365553351</v>
      </c>
      <c r="E78" s="23">
        <v>2.2713666797951899</v>
      </c>
      <c r="F78" s="24">
        <v>2.7173009092945399</v>
      </c>
      <c r="G78" s="23">
        <v>1.29017329657345</v>
      </c>
      <c r="H78" s="24">
        <v>1.54347120749464</v>
      </c>
      <c r="I78" s="23">
        <v>30.901205198897198</v>
      </c>
      <c r="J78" s="24">
        <v>36.9679954065505</v>
      </c>
      <c r="K78" s="23">
        <v>4.6607562032296199</v>
      </c>
      <c r="L78" s="28">
        <v>5.5757959213252102</v>
      </c>
      <c r="M78" s="29">
        <v>401.89594594594598</v>
      </c>
      <c r="N78" s="30">
        <v>166.320810810811</v>
      </c>
      <c r="O78" s="29">
        <v>41.384047908057397</v>
      </c>
      <c r="P78" s="30">
        <v>42.178918918918903</v>
      </c>
      <c r="Q78" s="29">
        <v>10.494984919452699</v>
      </c>
      <c r="R78" s="30">
        <v>95.729729729729698</v>
      </c>
      <c r="S78" s="29">
        <v>23.819531073997201</v>
      </c>
      <c r="T78" s="29">
        <v>4.9729729729729701</v>
      </c>
      <c r="U78" s="29">
        <v>1.23737823761025</v>
      </c>
      <c r="V78" s="29">
        <v>53.972972972972997</v>
      </c>
      <c r="W78" s="29">
        <v>13.429588807106899</v>
      </c>
      <c r="X78" s="30">
        <v>38.720540540540497</v>
      </c>
      <c r="Y78" s="29">
        <v>9.6344690537755202</v>
      </c>
      <c r="Z78" s="32">
        <v>2539</v>
      </c>
      <c r="AA78" s="32">
        <v>491</v>
      </c>
      <c r="XEV78" s="33"/>
      <c r="XEW78" s="33"/>
      <c r="XEX78" s="33"/>
      <c r="XEY78" s="33"/>
      <c r="XEZ78" s="33"/>
      <c r="XFA78" s="33"/>
      <c r="XFB78" s="33"/>
      <c r="XFC78" s="33"/>
      <c r="XFD78" s="33"/>
    </row>
    <row r="79" spans="1:27 16376:16384" s="9" customFormat="1" ht="15" customHeight="1">
      <c r="A79" s="22" t="s">
        <v>169</v>
      </c>
      <c r="B79" s="23">
        <v>42.150781395348801</v>
      </c>
      <c r="C79" s="23">
        <v>25.729516279069799</v>
      </c>
      <c r="D79" s="24">
        <v>61.041611631685903</v>
      </c>
      <c r="E79" s="23">
        <v>0.44093023255814001</v>
      </c>
      <c r="F79" s="24">
        <v>1.0460784307234601</v>
      </c>
      <c r="G79" s="23">
        <v>5.2093023255813997E-2</v>
      </c>
      <c r="H79" s="24">
        <v>0.123587325148763</v>
      </c>
      <c r="I79" s="23">
        <v>14.051162790697701</v>
      </c>
      <c r="J79" s="24">
        <v>33.3354740423582</v>
      </c>
      <c r="K79" s="23">
        <v>1.87707906976744</v>
      </c>
      <c r="L79" s="28">
        <v>4.45324857008361</v>
      </c>
      <c r="M79" s="29">
        <v>530.78666666666697</v>
      </c>
      <c r="N79" s="30">
        <v>95.61</v>
      </c>
      <c r="O79" s="29">
        <v>18.012886533195999</v>
      </c>
      <c r="P79" s="30">
        <v>24.356666666666701</v>
      </c>
      <c r="Q79" s="29">
        <v>4.5887864553241702</v>
      </c>
      <c r="R79" s="30">
        <v>47</v>
      </c>
      <c r="S79" s="29">
        <v>8.8547815820543097</v>
      </c>
      <c r="T79" s="29">
        <v>0</v>
      </c>
      <c r="U79" s="29">
        <v>0</v>
      </c>
      <c r="V79" s="29">
        <v>250.333333333333</v>
      </c>
      <c r="W79" s="29">
        <v>47.16270190158</v>
      </c>
      <c r="X79" s="30">
        <v>113.48666666666701</v>
      </c>
      <c r="Y79" s="29">
        <v>21.380843527845499</v>
      </c>
      <c r="Z79" s="32">
        <v>1075</v>
      </c>
      <c r="AA79" s="32">
        <v>12</v>
      </c>
      <c r="XEV79" s="33"/>
      <c r="XEW79" s="33"/>
      <c r="XEX79" s="33"/>
      <c r="XEY79" s="33"/>
      <c r="XEZ79" s="33"/>
      <c r="XFA79" s="33"/>
      <c r="XFB79" s="33"/>
      <c r="XFC79" s="33"/>
      <c r="XFD79" s="33"/>
    </row>
    <row r="80" spans="1:27 16376:16384" s="9" customFormat="1" ht="15" customHeight="1">
      <c r="A80" s="22" t="s">
        <v>170</v>
      </c>
      <c r="B80" s="23">
        <v>46.8368006065201</v>
      </c>
      <c r="C80" s="23">
        <v>29.875845337376798</v>
      </c>
      <c r="D80" s="24">
        <v>63.787118143201802</v>
      </c>
      <c r="E80" s="23">
        <v>0.86542835481425295</v>
      </c>
      <c r="F80" s="24">
        <v>1.84775292848201</v>
      </c>
      <c r="G80" s="23">
        <v>6.7096285064442804E-2</v>
      </c>
      <c r="H80" s="24">
        <v>0.14325548328572699</v>
      </c>
      <c r="I80" s="23">
        <v>14.575435936315399</v>
      </c>
      <c r="J80" s="24">
        <v>31.1196233465323</v>
      </c>
      <c r="K80" s="23">
        <v>1.4529946929491999</v>
      </c>
      <c r="L80" s="28">
        <v>3.1022500984982599</v>
      </c>
      <c r="M80" s="29">
        <v>552.55111111111103</v>
      </c>
      <c r="N80" s="30">
        <v>136.801111111111</v>
      </c>
      <c r="O80" s="29">
        <v>24.758091760239399</v>
      </c>
      <c r="P80" s="30">
        <v>0</v>
      </c>
      <c r="Q80" s="29">
        <v>0</v>
      </c>
      <c r="R80" s="30">
        <v>161.388888888889</v>
      </c>
      <c r="S80" s="29">
        <v>29.207956629452099</v>
      </c>
      <c r="T80" s="29">
        <v>4.2777777777777803</v>
      </c>
      <c r="U80" s="29">
        <v>0.77418680222644098</v>
      </c>
      <c r="V80" s="29">
        <v>136.944444444444</v>
      </c>
      <c r="W80" s="29">
        <v>24.784032045301</v>
      </c>
      <c r="X80" s="30">
        <v>113.138888888889</v>
      </c>
      <c r="Y80" s="29">
        <v>20.475732762781099</v>
      </c>
      <c r="Z80" s="32">
        <v>1319</v>
      </c>
      <c r="AA80" s="32">
        <v>48</v>
      </c>
      <c r="XEV80" s="33"/>
      <c r="XEW80" s="33"/>
      <c r="XEX80" s="33"/>
      <c r="XEY80" s="33"/>
      <c r="XEZ80" s="33"/>
      <c r="XFA80" s="33"/>
      <c r="XFB80" s="33"/>
      <c r="XFC80" s="33"/>
      <c r="XFD80" s="33"/>
    </row>
    <row r="81" spans="1:27 16376:16384" s="9" customFormat="1" ht="15" customHeight="1">
      <c r="A81" s="22" t="s">
        <v>171</v>
      </c>
      <c r="B81" s="23">
        <v>87.258210937499996</v>
      </c>
      <c r="C81" s="23">
        <v>57.1521015625</v>
      </c>
      <c r="D81" s="24">
        <v>65.4976774660622</v>
      </c>
      <c r="E81" s="23">
        <v>1.2300781249999999</v>
      </c>
      <c r="F81" s="24">
        <v>1.4096989977035601</v>
      </c>
      <c r="G81" s="23">
        <v>6.83203125</v>
      </c>
      <c r="H81" s="24">
        <v>7.8296714734313602</v>
      </c>
      <c r="I81" s="23">
        <v>14.8728125</v>
      </c>
      <c r="J81" s="24">
        <v>17.044599402402199</v>
      </c>
      <c r="K81" s="23">
        <v>7.1711875000000003</v>
      </c>
      <c r="L81" s="28">
        <v>8.2183526604005994</v>
      </c>
      <c r="M81" s="29">
        <v>938.02212121212096</v>
      </c>
      <c r="N81" s="30">
        <v>296.18696969696998</v>
      </c>
      <c r="O81" s="29">
        <v>31.5756913402249</v>
      </c>
      <c r="P81" s="30">
        <v>62.371515151515197</v>
      </c>
      <c r="Q81" s="29">
        <v>6.6492584493549103</v>
      </c>
      <c r="R81" s="30">
        <v>47.772727272727302</v>
      </c>
      <c r="S81" s="29">
        <v>5.0929211787665398</v>
      </c>
      <c r="T81" s="29">
        <v>22.2424242424242</v>
      </c>
      <c r="U81" s="29">
        <v>2.3712046591910201</v>
      </c>
      <c r="V81" s="29">
        <v>197.39393939393901</v>
      </c>
      <c r="W81" s="29">
        <v>21.0436337193056</v>
      </c>
      <c r="X81" s="30">
        <v>312.05454545454501</v>
      </c>
      <c r="Y81" s="29">
        <v>33.267290653156998</v>
      </c>
      <c r="Z81" s="32">
        <v>1280</v>
      </c>
      <c r="AA81" s="32">
        <v>108</v>
      </c>
      <c r="XEV81" s="33"/>
      <c r="XEW81" s="33"/>
      <c r="XEX81" s="33"/>
      <c r="XEY81" s="33"/>
      <c r="XEZ81" s="33"/>
      <c r="XFA81" s="33"/>
      <c r="XFB81" s="33"/>
      <c r="XFC81" s="33"/>
      <c r="XFD81" s="33"/>
    </row>
    <row r="82" spans="1:27 16376:16384" s="9" customFormat="1" ht="15" customHeight="1">
      <c r="A82" s="22" t="s">
        <v>172</v>
      </c>
      <c r="B82" s="23">
        <v>53.110826271186397</v>
      </c>
      <c r="C82" s="23">
        <v>33.235656779660999</v>
      </c>
      <c r="D82" s="24">
        <v>62.577932058443501</v>
      </c>
      <c r="E82" s="23">
        <v>0.62182203389830504</v>
      </c>
      <c r="F82" s="24">
        <v>1.1708009036109699</v>
      </c>
      <c r="G82" s="23">
        <v>0.55669491525423698</v>
      </c>
      <c r="H82" s="24">
        <v>1.04817596399598</v>
      </c>
      <c r="I82" s="23">
        <v>15.4449152542373</v>
      </c>
      <c r="J82" s="24">
        <v>29.080540331597899</v>
      </c>
      <c r="K82" s="23">
        <v>3.2517372881355899</v>
      </c>
      <c r="L82" s="28">
        <v>6.1225507423516001</v>
      </c>
      <c r="M82" s="29">
        <v>930.64923076923105</v>
      </c>
      <c r="N82" s="30">
        <v>124.294615384615</v>
      </c>
      <c r="O82" s="29">
        <v>13.3556888326098</v>
      </c>
      <c r="P82" s="30">
        <v>32.014615384615396</v>
      </c>
      <c r="Q82" s="29">
        <v>3.4400302848962299</v>
      </c>
      <c r="R82" s="30">
        <v>198.84615384615401</v>
      </c>
      <c r="S82" s="29">
        <v>21.3663910388447</v>
      </c>
      <c r="T82" s="29">
        <v>44.463076923076898</v>
      </c>
      <c r="U82" s="29">
        <v>4.7776407536839498</v>
      </c>
      <c r="V82" s="29">
        <v>243.69230769230799</v>
      </c>
      <c r="W82" s="29">
        <v>26.1851941242011</v>
      </c>
      <c r="X82" s="30">
        <v>287.33846153846201</v>
      </c>
      <c r="Y82" s="29">
        <v>30.8750549657642</v>
      </c>
      <c r="Z82" s="32">
        <v>944</v>
      </c>
      <c r="AA82" s="32">
        <v>20</v>
      </c>
      <c r="XEV82" s="33"/>
      <c r="XEW82" s="33"/>
      <c r="XEX82" s="33"/>
      <c r="XEY82" s="33"/>
      <c r="XEZ82" s="33"/>
      <c r="XFA82" s="33"/>
      <c r="XFB82" s="33"/>
      <c r="XFC82" s="33"/>
      <c r="XFD82" s="33"/>
    </row>
    <row r="83" spans="1:27 16376:16384" s="9" customFormat="1" ht="15" customHeight="1">
      <c r="A83" s="22" t="s">
        <v>173</v>
      </c>
      <c r="B83" s="23">
        <v>72.591730123180298</v>
      </c>
      <c r="C83" s="23">
        <v>42.652592385218398</v>
      </c>
      <c r="D83" s="24">
        <v>58.756820250518302</v>
      </c>
      <c r="E83" s="23">
        <v>2.6454647256439001</v>
      </c>
      <c r="F83" s="24">
        <v>3.6443059301036498</v>
      </c>
      <c r="G83" s="23">
        <v>3.9638857782754799</v>
      </c>
      <c r="H83" s="24">
        <v>5.4605197748410097</v>
      </c>
      <c r="I83" s="23">
        <v>19.718924972004501</v>
      </c>
      <c r="J83" s="24">
        <v>27.1641479525885</v>
      </c>
      <c r="K83" s="23">
        <v>3.6108622620380699</v>
      </c>
      <c r="L83" s="28">
        <v>4.97420609194854</v>
      </c>
      <c r="M83" s="29">
        <v>703.55905405405395</v>
      </c>
      <c r="N83" s="30">
        <v>119.022567567568</v>
      </c>
      <c r="O83" s="29">
        <v>16.9172106991922</v>
      </c>
      <c r="P83" s="30">
        <v>1.55675675675676</v>
      </c>
      <c r="Q83" s="29">
        <v>0.22126881145035401</v>
      </c>
      <c r="R83" s="30">
        <v>227.783783783784</v>
      </c>
      <c r="S83" s="29">
        <v>32.375929564298303</v>
      </c>
      <c r="T83" s="29">
        <v>44.986486486486498</v>
      </c>
      <c r="U83" s="29">
        <v>6.3941308447762797</v>
      </c>
      <c r="V83" s="29">
        <v>163.29729729729701</v>
      </c>
      <c r="W83" s="29">
        <v>23.2101763677611</v>
      </c>
      <c r="X83" s="30">
        <v>146.91216216216199</v>
      </c>
      <c r="Y83" s="29">
        <v>20.881283712521899</v>
      </c>
      <c r="Z83" s="32">
        <v>1786</v>
      </c>
      <c r="AA83" s="32">
        <v>625</v>
      </c>
      <c r="XEV83" s="33"/>
      <c r="XEW83" s="33"/>
      <c r="XEX83" s="33"/>
      <c r="XEY83" s="33"/>
      <c r="XEZ83" s="33"/>
      <c r="XFA83" s="33"/>
      <c r="XFB83" s="33"/>
      <c r="XFC83" s="33"/>
      <c r="XFD83" s="33"/>
    </row>
    <row r="84" spans="1:27 16376:16384" s="9" customFormat="1" ht="15" customHeight="1">
      <c r="A84" s="22" t="s">
        <v>174</v>
      </c>
      <c r="B84" s="23">
        <v>70.917796874999993</v>
      </c>
      <c r="C84" s="23">
        <v>35.045996093749999</v>
      </c>
      <c r="D84" s="24">
        <v>49.417773306638701</v>
      </c>
      <c r="E84" s="23">
        <v>4.2486718750000003</v>
      </c>
      <c r="F84" s="24">
        <v>5.9909811954377599</v>
      </c>
      <c r="G84" s="23">
        <v>9.4642578124999996</v>
      </c>
      <c r="H84" s="24">
        <v>13.345391748677301</v>
      </c>
      <c r="I84" s="23">
        <v>15.3984375</v>
      </c>
      <c r="J84" s="24">
        <v>21.713079337675101</v>
      </c>
      <c r="K84" s="23">
        <v>6.7604335937500002</v>
      </c>
      <c r="L84" s="28">
        <v>9.5327744115711397</v>
      </c>
      <c r="M84" s="29">
        <v>706.654</v>
      </c>
      <c r="N84" s="30">
        <v>159.507714285714</v>
      </c>
      <c r="O84" s="29">
        <v>22.572250958137101</v>
      </c>
      <c r="P84" s="30">
        <v>1.94285714285714</v>
      </c>
      <c r="Q84" s="29">
        <v>0.274937542681021</v>
      </c>
      <c r="R84" s="30">
        <v>110.73238095238101</v>
      </c>
      <c r="S84" s="29">
        <v>15.6699574264606</v>
      </c>
      <c r="T84" s="29">
        <v>41.476190476190503</v>
      </c>
      <c r="U84" s="29">
        <v>5.8693774430188599</v>
      </c>
      <c r="V84" s="29">
        <v>267.39047619047602</v>
      </c>
      <c r="W84" s="29">
        <v>37.838953178001702</v>
      </c>
      <c r="X84" s="30">
        <v>125.60438095238101</v>
      </c>
      <c r="Y84" s="29">
        <v>17.774523451700698</v>
      </c>
      <c r="Z84" s="32">
        <v>2560</v>
      </c>
      <c r="AA84" s="32">
        <v>0</v>
      </c>
      <c r="XEV84" s="33"/>
      <c r="XEW84" s="33"/>
      <c r="XEX84" s="33"/>
      <c r="XEY84" s="33"/>
      <c r="XEZ84" s="33"/>
      <c r="XFA84" s="33"/>
      <c r="XFB84" s="33"/>
      <c r="XFC84" s="33"/>
      <c r="XFD84" s="33"/>
    </row>
    <row r="85" spans="1:27 16376:16384" s="9" customFormat="1" ht="15" customHeight="1">
      <c r="A85" s="22" t="s">
        <v>175</v>
      </c>
      <c r="B85" s="23">
        <v>49.456725559481697</v>
      </c>
      <c r="C85" s="23">
        <v>29.363934040047099</v>
      </c>
      <c r="D85" s="24">
        <v>59.372984579682701</v>
      </c>
      <c r="E85" s="23">
        <v>1.2519434628975299</v>
      </c>
      <c r="F85" s="24">
        <v>2.5313917343593899</v>
      </c>
      <c r="G85" s="23">
        <v>0.17491166077738499</v>
      </c>
      <c r="H85" s="24">
        <v>0.353666076349957</v>
      </c>
      <c r="I85" s="23">
        <v>15.5983510011779</v>
      </c>
      <c r="J85" s="24">
        <v>31.539392923249</v>
      </c>
      <c r="K85" s="23">
        <v>3.0675853945818599</v>
      </c>
      <c r="L85" s="28">
        <v>6.2025646863589197</v>
      </c>
      <c r="M85" s="29">
        <v>524.51400000000001</v>
      </c>
      <c r="N85" s="30">
        <v>152.91300000000001</v>
      </c>
      <c r="O85" s="29">
        <v>29.153273315869502</v>
      </c>
      <c r="P85" s="30">
        <v>17.311</v>
      </c>
      <c r="Q85" s="29">
        <v>3.30038855016263</v>
      </c>
      <c r="R85" s="30">
        <v>43.4</v>
      </c>
      <c r="S85" s="29">
        <v>8.27432632875386</v>
      </c>
      <c r="T85" s="29">
        <v>0.8</v>
      </c>
      <c r="U85" s="29">
        <v>0.15252214430882699</v>
      </c>
      <c r="V85" s="29">
        <v>171.6</v>
      </c>
      <c r="W85" s="29">
        <v>32.715999954243401</v>
      </c>
      <c r="X85" s="30">
        <v>138.49</v>
      </c>
      <c r="Y85" s="29">
        <v>26.403489706661802</v>
      </c>
      <c r="Z85" s="32">
        <v>849</v>
      </c>
      <c r="AA85" s="32">
        <v>0</v>
      </c>
      <c r="XEV85" s="33"/>
      <c r="XEW85" s="33"/>
      <c r="XEX85" s="33"/>
      <c r="XEY85" s="33"/>
      <c r="XEZ85" s="33"/>
      <c r="XFA85" s="33"/>
      <c r="XFB85" s="33"/>
      <c r="XFC85" s="33"/>
      <c r="XFD85" s="33"/>
    </row>
    <row r="86" spans="1:27 16376:16384" s="9" customFormat="1" ht="15" customHeight="1">
      <c r="A86" s="22" t="s">
        <v>176</v>
      </c>
      <c r="B86" s="23">
        <v>45.383016241299302</v>
      </c>
      <c r="C86" s="23">
        <v>26.1004176334107</v>
      </c>
      <c r="D86" s="24">
        <v>57.511421221181102</v>
      </c>
      <c r="E86" s="23">
        <v>2.0580046403712302</v>
      </c>
      <c r="F86" s="24">
        <v>4.5347462791563196</v>
      </c>
      <c r="G86" s="23">
        <v>7.77262180974478E-2</v>
      </c>
      <c r="H86" s="24">
        <v>0.171267193181214</v>
      </c>
      <c r="I86" s="23">
        <v>13.9419953596288</v>
      </c>
      <c r="J86" s="24">
        <v>30.720733248534799</v>
      </c>
      <c r="K86" s="23">
        <v>3.2048723897911802</v>
      </c>
      <c r="L86" s="28">
        <v>7.0618320579465896</v>
      </c>
      <c r="M86" s="29">
        <v>436.69499999999999</v>
      </c>
      <c r="N86" s="30">
        <v>79.066666666666606</v>
      </c>
      <c r="O86" s="29">
        <v>18.1056954319758</v>
      </c>
      <c r="P86" s="30">
        <v>7.7116666666666696</v>
      </c>
      <c r="Q86" s="29">
        <v>1.76591595201838</v>
      </c>
      <c r="R86" s="30">
        <v>148.666666666667</v>
      </c>
      <c r="S86" s="29">
        <v>34.043592591320397</v>
      </c>
      <c r="T86" s="29">
        <v>24.3333333333333</v>
      </c>
      <c r="U86" s="29">
        <v>5.5721575317632102</v>
      </c>
      <c r="V86" s="29">
        <v>96.6666666666667</v>
      </c>
      <c r="W86" s="29">
        <v>22.135968276867501</v>
      </c>
      <c r="X86" s="30">
        <v>80.25</v>
      </c>
      <c r="Y86" s="29">
        <v>18.376670216054698</v>
      </c>
      <c r="Z86" s="32">
        <v>431</v>
      </c>
      <c r="AA86" s="32">
        <v>0</v>
      </c>
      <c r="XEV86" s="33"/>
      <c r="XEW86" s="33"/>
      <c r="XEX86" s="33"/>
      <c r="XEY86" s="33"/>
      <c r="XEZ86" s="33"/>
      <c r="XFA86" s="33"/>
      <c r="XFB86" s="33"/>
      <c r="XFC86" s="33"/>
      <c r="XFD86" s="33"/>
    </row>
    <row r="87" spans="1:27 16376:16384" s="9" customFormat="1" ht="15" customHeight="1">
      <c r="A87" s="22" t="s">
        <v>177</v>
      </c>
      <c r="B87" s="23">
        <v>56.449464740866603</v>
      </c>
      <c r="C87" s="23">
        <v>31.922005097705998</v>
      </c>
      <c r="D87" s="24">
        <v>56.549703782392299</v>
      </c>
      <c r="E87" s="23">
        <v>2.2408666100254901</v>
      </c>
      <c r="F87" s="24">
        <v>3.9696861968705499</v>
      </c>
      <c r="G87" s="23">
        <v>0.40654205607476601</v>
      </c>
      <c r="H87" s="24">
        <v>0.72018761903414497</v>
      </c>
      <c r="I87" s="23">
        <v>19.023789294817298</v>
      </c>
      <c r="J87" s="24">
        <v>33.700566306778498</v>
      </c>
      <c r="K87" s="23">
        <v>2.85626168224299</v>
      </c>
      <c r="L87" s="28">
        <v>5.0598560949244904</v>
      </c>
      <c r="M87" s="29">
        <v>794.166875</v>
      </c>
      <c r="N87" s="30">
        <v>189.62375</v>
      </c>
      <c r="O87" s="29">
        <v>23.877066139279599</v>
      </c>
      <c r="P87" s="30">
        <v>16.730625</v>
      </c>
      <c r="Q87" s="29">
        <v>2.10668884924217</v>
      </c>
      <c r="R87" s="30">
        <v>158.625</v>
      </c>
      <c r="S87" s="29">
        <v>19.973761811709899</v>
      </c>
      <c r="T87" s="29">
        <v>35.0625</v>
      </c>
      <c r="U87" s="29">
        <v>4.4150040884039603</v>
      </c>
      <c r="V87" s="29">
        <v>332.1875</v>
      </c>
      <c r="W87" s="29">
        <v>41.828425543435102</v>
      </c>
      <c r="X87" s="30">
        <v>61.9375</v>
      </c>
      <c r="Y87" s="29">
        <v>7.7990535679292803</v>
      </c>
      <c r="Z87" s="32">
        <v>1177</v>
      </c>
      <c r="AA87" s="32">
        <v>0</v>
      </c>
      <c r="XEV87" s="33"/>
      <c r="XEW87" s="33"/>
      <c r="XEX87" s="33"/>
      <c r="XEY87" s="33"/>
      <c r="XEZ87" s="33"/>
      <c r="XFA87" s="33"/>
      <c r="XFB87" s="33"/>
      <c r="XFC87" s="33"/>
      <c r="XFD87" s="33"/>
    </row>
    <row r="88" spans="1:27 16376:16384" s="9" customFormat="1" ht="15" customHeight="1">
      <c r="A88" s="22" t="s">
        <v>178</v>
      </c>
      <c r="B88" s="23">
        <v>204.821049656843</v>
      </c>
      <c r="C88" s="23">
        <v>176.503213564796</v>
      </c>
      <c r="D88" s="24">
        <v>86.174352616837695</v>
      </c>
      <c r="E88" s="23">
        <v>4.18348809043197</v>
      </c>
      <c r="F88" s="24">
        <v>2.0425088619753602</v>
      </c>
      <c r="G88" s="23">
        <v>3.2475171578522399</v>
      </c>
      <c r="H88" s="24">
        <v>1.58553877313544</v>
      </c>
      <c r="I88" s="23">
        <v>15.772305207912799</v>
      </c>
      <c r="J88" s="24">
        <v>7.7005294301233702</v>
      </c>
      <c r="K88" s="23">
        <v>5.1145256358498203</v>
      </c>
      <c r="L88" s="28">
        <v>2.49707031792811</v>
      </c>
      <c r="M88" s="29">
        <v>2899.5933333333301</v>
      </c>
      <c r="N88" s="30">
        <v>2134.16</v>
      </c>
      <c r="O88" s="29">
        <v>73.602045344289706</v>
      </c>
      <c r="P88" s="30">
        <v>13.4333333333333</v>
      </c>
      <c r="Q88" s="29">
        <v>0.46328335697649498</v>
      </c>
      <c r="R88" s="30">
        <v>260.5</v>
      </c>
      <c r="S88" s="29">
        <v>8.9840184485640506</v>
      </c>
      <c r="T88" s="29">
        <v>30.8333333333333</v>
      </c>
      <c r="U88" s="29">
        <v>1.0633675067078401</v>
      </c>
      <c r="V88" s="29">
        <v>258</v>
      </c>
      <c r="W88" s="29">
        <v>8.8977994615336904</v>
      </c>
      <c r="X88" s="30">
        <v>202.666666666667</v>
      </c>
      <c r="Y88" s="29">
        <v>6.9894858819282701</v>
      </c>
      <c r="Z88" s="32">
        <v>2477</v>
      </c>
      <c r="AA88" s="32">
        <v>110</v>
      </c>
      <c r="XEV88" s="33"/>
      <c r="XEW88" s="33"/>
      <c r="XEX88" s="33"/>
      <c r="XEY88" s="33"/>
      <c r="XEZ88" s="33"/>
      <c r="XFA88" s="33"/>
      <c r="XFB88" s="33"/>
      <c r="XFC88" s="33"/>
      <c r="XFD88" s="33"/>
    </row>
    <row r="89" spans="1:27 16376:16384" s="9" customFormat="1" ht="15" customHeight="1">
      <c r="A89" s="22" t="s">
        <v>179</v>
      </c>
      <c r="B89" s="23">
        <v>30.4063163757891</v>
      </c>
      <c r="C89" s="23">
        <v>19.916984775343501</v>
      </c>
      <c r="D89" s="24">
        <v>65.502787411638906</v>
      </c>
      <c r="E89" s="23">
        <v>2.4865206089862602</v>
      </c>
      <c r="F89" s="24">
        <v>8.1776449940715104</v>
      </c>
      <c r="G89" s="23">
        <v>0.95432603044931297</v>
      </c>
      <c r="H89" s="24">
        <v>3.1385782435954401</v>
      </c>
      <c r="I89" s="23">
        <v>6.7434088377274399</v>
      </c>
      <c r="J89" s="24">
        <v>22.1776579391802</v>
      </c>
      <c r="K89" s="23">
        <v>0.30507612328258399</v>
      </c>
      <c r="L89" s="28">
        <v>1.00333141151389</v>
      </c>
      <c r="M89" s="29">
        <v>587.37746835442999</v>
      </c>
      <c r="N89" s="30">
        <v>86.008987341772198</v>
      </c>
      <c r="O89" s="29">
        <v>14.6428816179706</v>
      </c>
      <c r="P89" s="30">
        <v>0</v>
      </c>
      <c r="Q89" s="29">
        <v>0</v>
      </c>
      <c r="R89" s="30">
        <v>170.28101265822801</v>
      </c>
      <c r="S89" s="29">
        <v>28.990048449641598</v>
      </c>
      <c r="T89" s="29">
        <v>24.253164556961998</v>
      </c>
      <c r="U89" s="29">
        <v>4.12905939768316</v>
      </c>
      <c r="V89" s="29">
        <v>145.73417721518999</v>
      </c>
      <c r="W89" s="29">
        <v>24.810992090566899</v>
      </c>
      <c r="X89" s="30">
        <v>161.10012658227799</v>
      </c>
      <c r="Y89" s="29">
        <v>27.427018444137701</v>
      </c>
      <c r="Z89" s="32">
        <v>2693</v>
      </c>
      <c r="AA89" s="32">
        <v>1581</v>
      </c>
      <c r="XEV89" s="33"/>
      <c r="XEW89" s="33"/>
      <c r="XEX89" s="33"/>
      <c r="XEY89" s="33"/>
      <c r="XEZ89" s="33"/>
      <c r="XFA89" s="33"/>
      <c r="XFB89" s="33"/>
      <c r="XFC89" s="33"/>
      <c r="XFD89" s="33"/>
    </row>
    <row r="90" spans="1:27 16376:16384" s="9" customFormat="1" ht="15" customHeight="1">
      <c r="A90" s="22" t="s">
        <v>180</v>
      </c>
      <c r="B90" s="23">
        <v>51.070088395711899</v>
      </c>
      <c r="C90" s="23">
        <v>31.675091216851602</v>
      </c>
      <c r="D90" s="24">
        <v>62.022785179888601</v>
      </c>
      <c r="E90" s="23">
        <v>4.6492382922700797</v>
      </c>
      <c r="F90" s="24">
        <v>9.1036425397306608</v>
      </c>
      <c r="G90" s="23">
        <v>2.03468121120933</v>
      </c>
      <c r="H90" s="24">
        <v>3.9840957302517102</v>
      </c>
      <c r="I90" s="23">
        <v>10.400601843144599</v>
      </c>
      <c r="J90" s="24">
        <v>20.3653492090253</v>
      </c>
      <c r="K90" s="23">
        <v>2.3104758322362202</v>
      </c>
      <c r="L90" s="28">
        <v>4.5241273411036902</v>
      </c>
      <c r="M90" s="29">
        <v>356.519135135135</v>
      </c>
      <c r="N90" s="30">
        <v>96.481297297297303</v>
      </c>
      <c r="O90" s="29">
        <v>27.0620249487386</v>
      </c>
      <c r="P90" s="30">
        <v>0</v>
      </c>
      <c r="Q90" s="29">
        <v>0</v>
      </c>
      <c r="R90" s="30">
        <v>31.332432432432402</v>
      </c>
      <c r="S90" s="29">
        <v>8.7884293841777108</v>
      </c>
      <c r="T90" s="29">
        <v>25.459459459459499</v>
      </c>
      <c r="U90" s="29">
        <v>7.1411200551154996</v>
      </c>
      <c r="V90" s="29">
        <v>116.27027027027</v>
      </c>
      <c r="W90" s="29">
        <v>32.612631079731301</v>
      </c>
      <c r="X90" s="30">
        <v>86.975675675675703</v>
      </c>
      <c r="Y90" s="29">
        <v>24.395794532236899</v>
      </c>
      <c r="Z90" s="32">
        <v>5317</v>
      </c>
      <c r="AA90" s="32">
        <v>2012</v>
      </c>
      <c r="XEV90" s="33"/>
      <c r="XEW90" s="33"/>
      <c r="XEX90" s="33"/>
      <c r="XEY90" s="33"/>
      <c r="XEZ90" s="33"/>
      <c r="XFA90" s="33"/>
      <c r="XFB90" s="33"/>
      <c r="XFC90" s="33"/>
      <c r="XFD90" s="33"/>
    </row>
    <row r="91" spans="1:27 16376:16384" s="9" customFormat="1" ht="15" customHeight="1">
      <c r="A91" s="22" t="s">
        <v>181</v>
      </c>
      <c r="B91" s="23">
        <v>58.888225865209499</v>
      </c>
      <c r="C91" s="23">
        <v>35.354728597449899</v>
      </c>
      <c r="D91" s="24">
        <v>60.037007530799301</v>
      </c>
      <c r="E91" s="23">
        <v>5.8275409836065597</v>
      </c>
      <c r="F91" s="24">
        <v>9.8959357290629608</v>
      </c>
      <c r="G91" s="23">
        <v>3.6497267759562799</v>
      </c>
      <c r="H91" s="24">
        <v>6.1977190216431799</v>
      </c>
      <c r="I91" s="23">
        <v>10.8269581056466</v>
      </c>
      <c r="J91" s="24">
        <v>18.385607558340599</v>
      </c>
      <c r="K91" s="23">
        <v>3.2292714025500899</v>
      </c>
      <c r="L91" s="28">
        <v>5.4837301601539803</v>
      </c>
      <c r="M91" s="29">
        <v>784.980661157025</v>
      </c>
      <c r="N91" s="30">
        <v>180.804214876033</v>
      </c>
      <c r="O91" s="29">
        <v>23.032951488198002</v>
      </c>
      <c r="P91" s="30">
        <v>1.1640495867768601</v>
      </c>
      <c r="Q91" s="29">
        <v>0.14829022476313</v>
      </c>
      <c r="R91" s="30">
        <v>116.743801652893</v>
      </c>
      <c r="S91" s="29">
        <v>14.8721882499395</v>
      </c>
      <c r="T91" s="29">
        <v>25.2438016528926</v>
      </c>
      <c r="U91" s="29">
        <v>3.2158501351720399</v>
      </c>
      <c r="V91" s="29">
        <v>214.611570247934</v>
      </c>
      <c r="W91" s="29">
        <v>27.339727061760499</v>
      </c>
      <c r="X91" s="30">
        <v>246.413223140496</v>
      </c>
      <c r="Y91" s="29">
        <v>31.390992840166799</v>
      </c>
      <c r="Z91" s="32">
        <v>2745</v>
      </c>
      <c r="AA91" s="32">
        <v>784</v>
      </c>
      <c r="XEV91" s="33"/>
      <c r="XEW91" s="33"/>
      <c r="XEX91" s="33"/>
      <c r="XEY91" s="33"/>
      <c r="XEZ91" s="33"/>
      <c r="XFA91" s="33"/>
      <c r="XFB91" s="33"/>
      <c r="XFC91" s="33"/>
      <c r="XFD91" s="33"/>
    </row>
    <row r="92" spans="1:27 16376:16384" s="9" customFormat="1" ht="15" customHeight="1">
      <c r="A92" s="22" t="s">
        <v>182</v>
      </c>
      <c r="B92" s="23">
        <v>48.230357142857102</v>
      </c>
      <c r="C92" s="23">
        <v>36.499122276029098</v>
      </c>
      <c r="D92" s="24">
        <v>75.676657686609204</v>
      </c>
      <c r="E92" s="23">
        <v>1.1955205811138001</v>
      </c>
      <c r="F92" s="24">
        <v>2.4787719849817802</v>
      </c>
      <c r="G92" s="23">
        <v>0</v>
      </c>
      <c r="H92" s="24">
        <v>0</v>
      </c>
      <c r="I92" s="23">
        <v>10.1331719128329</v>
      </c>
      <c r="J92" s="24">
        <v>21.009945837263299</v>
      </c>
      <c r="K92" s="23">
        <v>0.40254237288135603</v>
      </c>
      <c r="L92" s="28">
        <v>0.83462449114576398</v>
      </c>
      <c r="M92" s="29">
        <v>549.52023255814004</v>
      </c>
      <c r="N92" s="30">
        <v>135.63418604651201</v>
      </c>
      <c r="O92" s="29">
        <v>24.682291571886999</v>
      </c>
      <c r="P92" s="30">
        <v>4.8744186046511597</v>
      </c>
      <c r="Q92" s="29">
        <v>0.88703168979960101</v>
      </c>
      <c r="R92" s="30">
        <v>167.755813953488</v>
      </c>
      <c r="S92" s="29">
        <v>30.527686518938101</v>
      </c>
      <c r="T92" s="29">
        <v>0</v>
      </c>
      <c r="U92" s="29">
        <v>0</v>
      </c>
      <c r="V92" s="29">
        <v>134.976744186047</v>
      </c>
      <c r="W92" s="29">
        <v>24.562652326321</v>
      </c>
      <c r="X92" s="30">
        <v>106.279069767442</v>
      </c>
      <c r="Y92" s="29">
        <v>19.340337893054301</v>
      </c>
      <c r="Z92" s="32">
        <v>1652</v>
      </c>
      <c r="AA92" s="32">
        <v>580</v>
      </c>
      <c r="XEV92" s="33"/>
      <c r="XEW92" s="33"/>
      <c r="XEX92" s="33"/>
      <c r="XEY92" s="33"/>
      <c r="XEZ92" s="33"/>
      <c r="XFA92" s="33"/>
      <c r="XFB92" s="33"/>
      <c r="XFC92" s="33"/>
      <c r="XFD92" s="33"/>
    </row>
    <row r="93" spans="1:27 16376:16384" s="9" customFormat="1" ht="15" customHeight="1">
      <c r="A93" s="22" t="s">
        <v>183</v>
      </c>
      <c r="B93" s="23">
        <v>50.232297063903303</v>
      </c>
      <c r="C93" s="23">
        <v>35.988169257340203</v>
      </c>
      <c r="D93" s="24">
        <v>71.643487080747505</v>
      </c>
      <c r="E93" s="23">
        <v>6.3471502590673606E-2</v>
      </c>
      <c r="F93" s="24">
        <v>0.126355962798054</v>
      </c>
      <c r="G93" s="23">
        <v>0.13816925734024199</v>
      </c>
      <c r="H93" s="24">
        <v>0.27506059928828103</v>
      </c>
      <c r="I93" s="23">
        <v>13.6096718480138</v>
      </c>
      <c r="J93" s="24">
        <v>27.093469029895601</v>
      </c>
      <c r="K93" s="23">
        <v>0.43281519861830697</v>
      </c>
      <c r="L93" s="28">
        <v>0.86162732727053903</v>
      </c>
      <c r="M93" s="29">
        <v>373.58891891891898</v>
      </c>
      <c r="N93" s="30">
        <v>125.251081081081</v>
      </c>
      <c r="O93" s="29">
        <v>33.526444371939398</v>
      </c>
      <c r="P93" s="30">
        <v>0</v>
      </c>
      <c r="Q93" s="29">
        <v>0</v>
      </c>
      <c r="R93" s="30">
        <v>0.64864864864864902</v>
      </c>
      <c r="S93" s="29">
        <v>0.17362630843700899</v>
      </c>
      <c r="T93" s="29">
        <v>1.35135135135135</v>
      </c>
      <c r="U93" s="29">
        <v>0.36172147591043502</v>
      </c>
      <c r="V93" s="29">
        <v>148.783783783784</v>
      </c>
      <c r="W93" s="29">
        <v>39.8255344977389</v>
      </c>
      <c r="X93" s="30">
        <v>97.554054054054006</v>
      </c>
      <c r="Y93" s="29">
        <v>26.112673345974301</v>
      </c>
      <c r="Z93" s="32">
        <v>1158</v>
      </c>
      <c r="AA93" s="32">
        <v>167</v>
      </c>
      <c r="XEV93" s="33"/>
      <c r="XEW93" s="33"/>
      <c r="XEX93" s="33"/>
      <c r="XEY93" s="33"/>
      <c r="XEZ93" s="33"/>
      <c r="XFA93" s="33"/>
      <c r="XFB93" s="33"/>
      <c r="XFC93" s="33"/>
      <c r="XFD93" s="33"/>
    </row>
    <row r="94" spans="1:27 16376:16384" s="9" customFormat="1" ht="15" customHeight="1">
      <c r="A94" s="22" t="s">
        <v>184</v>
      </c>
      <c r="B94" s="23">
        <v>22.951173044925099</v>
      </c>
      <c r="C94" s="23">
        <v>14.738028286189699</v>
      </c>
      <c r="D94" s="24">
        <v>64.214705964445201</v>
      </c>
      <c r="E94" s="23">
        <v>1.19983361064892</v>
      </c>
      <c r="F94" s="24">
        <v>5.2277659547088904</v>
      </c>
      <c r="G94" s="23">
        <v>3.0782029950083199E-2</v>
      </c>
      <c r="H94" s="24">
        <v>0.13411963689101999</v>
      </c>
      <c r="I94" s="23">
        <v>6.7928452579034904</v>
      </c>
      <c r="J94" s="24">
        <v>29.596941492302101</v>
      </c>
      <c r="K94" s="23">
        <v>0.18968386023294501</v>
      </c>
      <c r="L94" s="28">
        <v>0.82646695165277095</v>
      </c>
      <c r="M94" s="29">
        <v>328.618333333333</v>
      </c>
      <c r="N94" s="30">
        <v>91.451666666666696</v>
      </c>
      <c r="O94" s="29">
        <v>27.829143231002501</v>
      </c>
      <c r="P94" s="30">
        <v>0</v>
      </c>
      <c r="Q94" s="29">
        <v>0</v>
      </c>
      <c r="R94" s="30">
        <v>31.8333333333333</v>
      </c>
      <c r="S94" s="29">
        <v>9.6870229394789291</v>
      </c>
      <c r="T94" s="29">
        <v>0</v>
      </c>
      <c r="U94" s="29">
        <v>0</v>
      </c>
      <c r="V94" s="29">
        <v>142</v>
      </c>
      <c r="W94" s="29">
        <v>43.211222745738503</v>
      </c>
      <c r="X94" s="30">
        <v>63.3333333333333</v>
      </c>
      <c r="Y94" s="29">
        <v>19.272611083780099</v>
      </c>
      <c r="Z94" s="32">
        <v>1202</v>
      </c>
      <c r="AA94" s="32">
        <v>626</v>
      </c>
      <c r="XEV94" s="33"/>
      <c r="XEW94" s="33"/>
      <c r="XEX94" s="33"/>
      <c r="XEY94" s="33"/>
      <c r="XEZ94" s="33"/>
      <c r="XFA94" s="33"/>
      <c r="XFB94" s="33"/>
      <c r="XFC94" s="33"/>
      <c r="XFD94" s="33"/>
    </row>
    <row r="95" spans="1:27 16376:16384" s="9" customFormat="1" ht="15" customHeight="1">
      <c r="A95" s="22" t="s">
        <v>185</v>
      </c>
      <c r="B95" s="23">
        <v>46.183762214983702</v>
      </c>
      <c r="C95" s="23">
        <v>35.855347448425597</v>
      </c>
      <c r="D95" s="24">
        <v>77.636263761969602</v>
      </c>
      <c r="E95" s="23">
        <v>1.7366992399565699</v>
      </c>
      <c r="F95" s="24">
        <v>3.7604109251045799</v>
      </c>
      <c r="G95" s="23">
        <v>0.40390879478827402</v>
      </c>
      <c r="H95" s="24">
        <v>0.87456884285020597</v>
      </c>
      <c r="I95" s="23">
        <v>7.6167209554831699</v>
      </c>
      <c r="J95" s="24">
        <v>16.4922054639629</v>
      </c>
      <c r="K95" s="23">
        <v>0.57108577633007596</v>
      </c>
      <c r="L95" s="28">
        <v>1.2365510061127001</v>
      </c>
      <c r="M95" s="29">
        <v>689.46893617021306</v>
      </c>
      <c r="N95" s="30">
        <v>235.66393617021299</v>
      </c>
      <c r="O95" s="29">
        <v>34.180500934422497</v>
      </c>
      <c r="P95" s="30">
        <v>13.836914893616999</v>
      </c>
      <c r="Q95" s="29">
        <v>2.0068946065179998</v>
      </c>
      <c r="R95" s="30">
        <v>149.05319148936201</v>
      </c>
      <c r="S95" s="29">
        <v>21.618550694583298</v>
      </c>
      <c r="T95" s="29">
        <v>18.4574468085106</v>
      </c>
      <c r="U95" s="29">
        <v>2.6770527053816302</v>
      </c>
      <c r="V95" s="29">
        <v>159.095744680851</v>
      </c>
      <c r="W95" s="29">
        <v>23.0751142414884</v>
      </c>
      <c r="X95" s="30">
        <v>113.36170212766</v>
      </c>
      <c r="Y95" s="29">
        <v>16.4418868176062</v>
      </c>
      <c r="Z95" s="32">
        <v>3684</v>
      </c>
      <c r="AA95" s="32">
        <v>1795</v>
      </c>
      <c r="XEV95" s="33"/>
      <c r="XEW95" s="33"/>
      <c r="XEX95" s="33"/>
      <c r="XEY95" s="33"/>
      <c r="XEZ95" s="33"/>
      <c r="XFA95" s="33"/>
      <c r="XFB95" s="33"/>
      <c r="XFC95" s="33"/>
      <c r="XFD95" s="33"/>
    </row>
    <row r="96" spans="1:27 16376:16384" s="9" customFormat="1" ht="15" customHeight="1">
      <c r="A96" s="22" t="s">
        <v>186</v>
      </c>
      <c r="B96" s="23">
        <v>36.830604229607303</v>
      </c>
      <c r="C96" s="23">
        <v>27.9623598522994</v>
      </c>
      <c r="D96" s="24">
        <v>75.921534379338695</v>
      </c>
      <c r="E96" s="23">
        <v>0.97096341054044999</v>
      </c>
      <c r="F96" s="24">
        <v>2.6362950889627701</v>
      </c>
      <c r="G96" s="23">
        <v>0.52903658945955001</v>
      </c>
      <c r="H96" s="24">
        <v>1.436404860918</v>
      </c>
      <c r="I96" s="23">
        <v>6.8378650553877103</v>
      </c>
      <c r="J96" s="24">
        <v>18.565715112246</v>
      </c>
      <c r="K96" s="23">
        <v>0.53037932192010695</v>
      </c>
      <c r="L96" s="28">
        <v>1.44005055853455</v>
      </c>
      <c r="M96" s="29">
        <v>372.68353658536603</v>
      </c>
      <c r="N96" s="30">
        <v>149.555487804878</v>
      </c>
      <c r="O96" s="29">
        <v>40.129351882604901</v>
      </c>
      <c r="P96" s="30">
        <v>0</v>
      </c>
      <c r="Q96" s="29">
        <v>0</v>
      </c>
      <c r="R96" s="30">
        <v>34.756097560975597</v>
      </c>
      <c r="S96" s="29">
        <v>9.3259009720206603</v>
      </c>
      <c r="T96" s="29">
        <v>10.8414634146341</v>
      </c>
      <c r="U96" s="29">
        <v>2.9090266540794301</v>
      </c>
      <c r="V96" s="29">
        <v>117.07317073170699</v>
      </c>
      <c r="W96" s="29">
        <v>31.413561168911698</v>
      </c>
      <c r="X96" s="30">
        <v>60.457317073170699</v>
      </c>
      <c r="Y96" s="29">
        <v>16.222159322383298</v>
      </c>
      <c r="Z96" s="32">
        <v>2979</v>
      </c>
      <c r="AA96" s="32">
        <v>1447</v>
      </c>
      <c r="XEV96" s="33"/>
      <c r="XEW96" s="33"/>
      <c r="XEX96" s="33"/>
      <c r="XEY96" s="33"/>
      <c r="XEZ96" s="33"/>
      <c r="XFA96" s="33"/>
      <c r="XFB96" s="33"/>
      <c r="XFC96" s="33"/>
      <c r="XFD96" s="33"/>
    </row>
    <row r="97" spans="1:27 16376:16384" s="9" customFormat="1" ht="15" customHeight="1">
      <c r="A97" s="22" t="s">
        <v>187</v>
      </c>
      <c r="B97" s="23">
        <v>60.770073421439101</v>
      </c>
      <c r="C97" s="23">
        <v>46.789926578560902</v>
      </c>
      <c r="D97" s="24">
        <v>76.995014065679797</v>
      </c>
      <c r="E97" s="23">
        <v>0.26505139500734198</v>
      </c>
      <c r="F97" s="24">
        <v>0.43615447552484699</v>
      </c>
      <c r="G97" s="23">
        <v>4.4052863436123399E-2</v>
      </c>
      <c r="H97" s="24">
        <v>7.2491048563686503E-2</v>
      </c>
      <c r="I97" s="23">
        <v>11.747430249632901</v>
      </c>
      <c r="J97" s="24">
        <v>19.330946283649698</v>
      </c>
      <c r="K97" s="23">
        <v>1.92361233480176</v>
      </c>
      <c r="L97" s="28">
        <v>3.1653941265819401</v>
      </c>
      <c r="M97" s="29">
        <v>781.46656716417897</v>
      </c>
      <c r="N97" s="30">
        <v>269.25910447761203</v>
      </c>
      <c r="O97" s="29">
        <v>34.455614071208601</v>
      </c>
      <c r="P97" s="30">
        <v>14.550746268656701</v>
      </c>
      <c r="Q97" s="29">
        <v>1.8619793705902401</v>
      </c>
      <c r="R97" s="30">
        <v>112.417910447761</v>
      </c>
      <c r="S97" s="29">
        <v>14.3855047895022</v>
      </c>
      <c r="T97" s="29">
        <v>10.1492537313433</v>
      </c>
      <c r="U97" s="29">
        <v>1.29874445789451</v>
      </c>
      <c r="V97" s="29">
        <v>110.85074626865701</v>
      </c>
      <c r="W97" s="29">
        <v>14.184963365856699</v>
      </c>
      <c r="X97" s="30">
        <v>264.23880597014897</v>
      </c>
      <c r="Y97" s="29">
        <v>33.813193944947699</v>
      </c>
      <c r="Z97" s="32">
        <v>681</v>
      </c>
      <c r="AA97" s="32">
        <v>170</v>
      </c>
      <c r="XEV97" s="33"/>
      <c r="XEW97" s="33"/>
      <c r="XEX97" s="33"/>
      <c r="XEY97" s="33"/>
      <c r="XEZ97" s="33"/>
      <c r="XFA97" s="33"/>
      <c r="XFB97" s="33"/>
      <c r="XFC97" s="33"/>
      <c r="XFD97" s="33"/>
    </row>
    <row r="98" spans="1:27 16376:16384" s="9" customFormat="1" ht="15" customHeight="1">
      <c r="A98" s="22" t="s">
        <v>188</v>
      </c>
      <c r="B98" s="23">
        <v>37.119064212999199</v>
      </c>
      <c r="C98" s="23">
        <v>25.2546299921691</v>
      </c>
      <c r="D98" s="24">
        <v>68.036817542735605</v>
      </c>
      <c r="E98" s="23">
        <v>1.51380187940486</v>
      </c>
      <c r="F98" s="24">
        <v>4.0782328744018201</v>
      </c>
      <c r="G98" s="23">
        <v>2.9163077525450301</v>
      </c>
      <c r="H98" s="24">
        <v>7.8566305869416997</v>
      </c>
      <c r="I98" s="23">
        <v>6.5416992952231796</v>
      </c>
      <c r="J98" s="24">
        <v>17.623556611462899</v>
      </c>
      <c r="K98" s="23">
        <v>0.89262529365700904</v>
      </c>
      <c r="L98" s="28">
        <v>2.40476238445798</v>
      </c>
      <c r="M98" s="29">
        <v>601.34249999999997</v>
      </c>
      <c r="N98" s="30">
        <v>131.77699999999999</v>
      </c>
      <c r="O98" s="29">
        <v>21.913801203141301</v>
      </c>
      <c r="P98" s="30">
        <v>33.965499999999999</v>
      </c>
      <c r="Q98" s="29">
        <v>5.6482786432024996</v>
      </c>
      <c r="R98" s="30">
        <v>77.637500000000003</v>
      </c>
      <c r="S98" s="29">
        <v>12.9106956518124</v>
      </c>
      <c r="T98" s="29">
        <v>36.112499999999997</v>
      </c>
      <c r="U98" s="29">
        <v>6.0053131119121002</v>
      </c>
      <c r="V98" s="29">
        <v>180.15</v>
      </c>
      <c r="W98" s="29">
        <v>29.9579690442635</v>
      </c>
      <c r="X98" s="30">
        <v>141.69999999999999</v>
      </c>
      <c r="Y98" s="29">
        <v>23.563942345668199</v>
      </c>
      <c r="Z98" s="32">
        <v>5108</v>
      </c>
      <c r="AA98" s="32">
        <v>3022</v>
      </c>
      <c r="XEV98" s="33"/>
      <c r="XEW98" s="33"/>
      <c r="XEX98" s="33"/>
      <c r="XEY98" s="33"/>
      <c r="XEZ98" s="33"/>
      <c r="XFA98" s="33"/>
      <c r="XFB98" s="33"/>
      <c r="XFC98" s="33"/>
      <c r="XFD98" s="33"/>
    </row>
    <row r="99" spans="1:27 16376:16384" s="9" customFormat="1" ht="15" customHeight="1">
      <c r="A99" s="22" t="s">
        <v>189</v>
      </c>
      <c r="B99" s="23">
        <v>48.446910594972898</v>
      </c>
      <c r="C99" s="23">
        <v>37.2098600063633</v>
      </c>
      <c r="D99" s="24">
        <v>76.805434132727498</v>
      </c>
      <c r="E99" s="23">
        <v>0.60006363347120595</v>
      </c>
      <c r="F99" s="24">
        <v>1.2386004104325099</v>
      </c>
      <c r="G99" s="23">
        <v>0.85268851415844704</v>
      </c>
      <c r="H99" s="24">
        <v>1.76004724282032</v>
      </c>
      <c r="I99" s="23">
        <v>9.2354438434616597</v>
      </c>
      <c r="J99" s="24">
        <v>19.063019148263201</v>
      </c>
      <c r="K99" s="23">
        <v>0.54885459751829502</v>
      </c>
      <c r="L99" s="28">
        <v>1.13289906575642</v>
      </c>
      <c r="M99" s="29">
        <v>1192.3075510204101</v>
      </c>
      <c r="N99" s="30">
        <v>141.072857142857</v>
      </c>
      <c r="O99" s="29">
        <v>11.831918452761901</v>
      </c>
      <c r="P99" s="30">
        <v>0</v>
      </c>
      <c r="Q99" s="29">
        <v>0</v>
      </c>
      <c r="R99" s="30">
        <v>74.520408163265301</v>
      </c>
      <c r="S99" s="29">
        <v>6.2500994898077096</v>
      </c>
      <c r="T99" s="29">
        <v>58.959183673469397</v>
      </c>
      <c r="U99" s="29">
        <v>4.9449643779418002</v>
      </c>
      <c r="V99" s="29">
        <v>208.20408163265299</v>
      </c>
      <c r="W99" s="29">
        <v>17.462279883614499</v>
      </c>
      <c r="X99" s="30">
        <v>709.55102040816303</v>
      </c>
      <c r="Y99" s="29">
        <v>59.5107377958741</v>
      </c>
      <c r="Z99" s="32">
        <v>3143</v>
      </c>
      <c r="AA99" s="32">
        <v>1481</v>
      </c>
      <c r="XEV99" s="33"/>
      <c r="XEW99" s="33"/>
      <c r="XEX99" s="33"/>
      <c r="XEY99" s="33"/>
      <c r="XEZ99" s="33"/>
      <c r="XFA99" s="33"/>
      <c r="XFB99" s="33"/>
      <c r="XFC99" s="33"/>
      <c r="XFD99" s="33"/>
    </row>
    <row r="100" spans="1:27 16376:16384" s="9" customFormat="1" ht="15" customHeight="1">
      <c r="A100" s="22" t="s">
        <v>190</v>
      </c>
      <c r="B100" s="23">
        <v>24.1745680996384</v>
      </c>
      <c r="C100" s="23">
        <v>14.9304740859783</v>
      </c>
      <c r="D100" s="24">
        <v>61.761078934029101</v>
      </c>
      <c r="E100" s="23">
        <v>1.5468059461631201</v>
      </c>
      <c r="F100" s="24">
        <v>6.3984843070940096</v>
      </c>
      <c r="G100" s="23">
        <v>0.308356769787063</v>
      </c>
      <c r="H100" s="24">
        <v>1.2755420014791301</v>
      </c>
      <c r="I100" s="23">
        <v>5.5062274005624703</v>
      </c>
      <c r="J100" s="24">
        <v>22.776942189278799</v>
      </c>
      <c r="K100" s="23">
        <v>1.8827038971474499</v>
      </c>
      <c r="L100" s="28">
        <v>7.7879525681189303</v>
      </c>
      <c r="M100" s="29">
        <v>337.42524590163902</v>
      </c>
      <c r="N100" s="30">
        <v>62.8268852459017</v>
      </c>
      <c r="O100" s="29">
        <v>18.619497506187201</v>
      </c>
      <c r="P100" s="30">
        <v>0</v>
      </c>
      <c r="Q100" s="29">
        <v>0</v>
      </c>
      <c r="R100" s="30">
        <v>18.418032786885199</v>
      </c>
      <c r="S100" s="29">
        <v>5.45840390148346</v>
      </c>
      <c r="T100" s="29">
        <v>0.60655737704918</v>
      </c>
      <c r="U100" s="29">
        <v>0.179760520120061</v>
      </c>
      <c r="V100" s="29">
        <v>112.31147540983601</v>
      </c>
      <c r="W100" s="29">
        <v>33.284846576825302</v>
      </c>
      <c r="X100" s="30">
        <v>143.26229508196701</v>
      </c>
      <c r="Y100" s="29">
        <v>42.457491495383998</v>
      </c>
      <c r="Z100" s="32">
        <v>2489</v>
      </c>
      <c r="AA100" s="32">
        <v>1447</v>
      </c>
      <c r="XEV100" s="33"/>
      <c r="XEW100" s="33"/>
      <c r="XEX100" s="33"/>
      <c r="XEY100" s="33"/>
      <c r="XEZ100" s="33"/>
      <c r="XFA100" s="33"/>
      <c r="XFB100" s="33"/>
      <c r="XFC100" s="33"/>
      <c r="XFD100" s="33"/>
    </row>
    <row r="101" spans="1:27 16376:16384" s="9" customFormat="1" ht="15" customHeight="1">
      <c r="A101" s="22" t="s">
        <v>191</v>
      </c>
      <c r="B101" s="23">
        <v>51.673423370522599</v>
      </c>
      <c r="C101" s="23">
        <v>34.1210804462713</v>
      </c>
      <c r="D101" s="24">
        <v>66.032165513028204</v>
      </c>
      <c r="E101" s="23">
        <v>3.6843805049911902</v>
      </c>
      <c r="F101" s="24">
        <v>7.13012660023018</v>
      </c>
      <c r="G101" s="23">
        <v>1.51350557839107</v>
      </c>
      <c r="H101" s="24">
        <v>2.92898259815018</v>
      </c>
      <c r="I101" s="23">
        <v>11.0921902524956</v>
      </c>
      <c r="J101" s="24">
        <v>21.465948119905701</v>
      </c>
      <c r="K101" s="23">
        <v>1.2622665883734601</v>
      </c>
      <c r="L101" s="28">
        <v>2.44277716868576</v>
      </c>
      <c r="M101" s="29">
        <v>1131.7695522388101</v>
      </c>
      <c r="N101" s="30">
        <v>291.95999999999998</v>
      </c>
      <c r="O101" s="29">
        <v>25.796771031917299</v>
      </c>
      <c r="P101" s="30">
        <v>1.35522388059701</v>
      </c>
      <c r="Q101" s="29">
        <v>0.119743801016398</v>
      </c>
      <c r="R101" s="30">
        <v>84.910447761194007</v>
      </c>
      <c r="S101" s="29">
        <v>7.5024502641221202</v>
      </c>
      <c r="T101" s="29">
        <v>26.971641791044799</v>
      </c>
      <c r="U101" s="29">
        <v>2.3831390178054299</v>
      </c>
      <c r="V101" s="29">
        <v>213.402985074627</v>
      </c>
      <c r="W101" s="29">
        <v>18.8556923670976</v>
      </c>
      <c r="X101" s="30">
        <v>513.16925373134302</v>
      </c>
      <c r="Y101" s="29">
        <v>45.342203518041202</v>
      </c>
      <c r="Z101" s="32">
        <v>1703</v>
      </c>
      <c r="AA101" s="32">
        <v>542</v>
      </c>
      <c r="XEV101" s="33"/>
      <c r="XEW101" s="33"/>
      <c r="XEX101" s="33"/>
      <c r="XEY101" s="33"/>
      <c r="XEZ101" s="33"/>
      <c r="XFA101" s="33"/>
      <c r="XFB101" s="33"/>
      <c r="XFC101" s="33"/>
      <c r="XFD101" s="33"/>
    </row>
    <row r="102" spans="1:27 16376:16384" s="9" customFormat="1" ht="15" customHeight="1">
      <c r="A102" s="22" t="s">
        <v>192</v>
      </c>
      <c r="B102" s="23">
        <v>31.487527386541501</v>
      </c>
      <c r="C102" s="23">
        <v>22.163844548774101</v>
      </c>
      <c r="D102" s="24">
        <v>70.389282323411294</v>
      </c>
      <c r="E102" s="23">
        <v>0.54407929055816395</v>
      </c>
      <c r="F102" s="24">
        <v>1.72792002331284</v>
      </c>
      <c r="G102" s="23">
        <v>1.00886802295253</v>
      </c>
      <c r="H102" s="24">
        <v>3.2040242810038602</v>
      </c>
      <c r="I102" s="23">
        <v>7.4439227960354701</v>
      </c>
      <c r="J102" s="24">
        <v>23.6408616804163</v>
      </c>
      <c r="K102" s="23">
        <v>0.32681272822117902</v>
      </c>
      <c r="L102" s="28">
        <v>1.0379116918557001</v>
      </c>
      <c r="M102" s="29">
        <v>457.921578947368</v>
      </c>
      <c r="N102" s="30">
        <v>98.921578947368403</v>
      </c>
      <c r="O102" s="29">
        <v>21.602296876849699</v>
      </c>
      <c r="P102" s="30">
        <v>0</v>
      </c>
      <c r="Q102" s="29">
        <v>0</v>
      </c>
      <c r="R102" s="30">
        <v>82.421052631578902</v>
      </c>
      <c r="S102" s="29">
        <v>17.998944889437499</v>
      </c>
      <c r="T102" s="29">
        <v>12.0526315789474</v>
      </c>
      <c r="U102" s="29">
        <v>2.63202961665466</v>
      </c>
      <c r="V102" s="29">
        <v>169.47368421052599</v>
      </c>
      <c r="W102" s="29">
        <v>37.009324740733597</v>
      </c>
      <c r="X102" s="30">
        <v>95.052631578947398</v>
      </c>
      <c r="Y102" s="29">
        <v>20.757403876324499</v>
      </c>
      <c r="Z102" s="32">
        <v>1917</v>
      </c>
      <c r="AA102" s="32">
        <v>961</v>
      </c>
      <c r="XEV102" s="33"/>
      <c r="XEW102" s="33"/>
      <c r="XEX102" s="33"/>
      <c r="XEY102" s="33"/>
      <c r="XEZ102" s="33"/>
      <c r="XFA102" s="33"/>
      <c r="XFB102" s="33"/>
      <c r="XFC102" s="33"/>
      <c r="XFD102" s="33"/>
    </row>
    <row r="103" spans="1:27 16376:16384" s="9" customFormat="1" ht="15" customHeight="1">
      <c r="A103" s="22" t="s">
        <v>193</v>
      </c>
      <c r="B103" s="23">
        <v>114.445272978576</v>
      </c>
      <c r="C103" s="23">
        <v>99.481900483759503</v>
      </c>
      <c r="D103" s="24">
        <v>86.925303155493395</v>
      </c>
      <c r="E103" s="23">
        <v>0.89875604699377998</v>
      </c>
      <c r="F103" s="24">
        <v>0.78531513237949402</v>
      </c>
      <c r="G103" s="23">
        <v>0</v>
      </c>
      <c r="H103" s="24">
        <v>0</v>
      </c>
      <c r="I103" s="23">
        <v>11.4616447823082</v>
      </c>
      <c r="J103" s="24">
        <v>10.0149569169657</v>
      </c>
      <c r="K103" s="23">
        <v>2.6029716655148598</v>
      </c>
      <c r="L103" s="28">
        <v>2.2744247951613699</v>
      </c>
      <c r="M103" s="29">
        <v>0</v>
      </c>
      <c r="N103" s="30">
        <v>0</v>
      </c>
      <c r="O103" s="29">
        <v>0</v>
      </c>
      <c r="P103" s="30">
        <v>0</v>
      </c>
      <c r="Q103" s="29">
        <v>0</v>
      </c>
      <c r="R103" s="30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30">
        <v>0</v>
      </c>
      <c r="Y103" s="29">
        <v>0</v>
      </c>
      <c r="Z103" s="32">
        <v>1447</v>
      </c>
      <c r="AA103" s="32">
        <v>429</v>
      </c>
      <c r="XEV103" s="33"/>
      <c r="XEW103" s="33"/>
      <c r="XEX103" s="33"/>
      <c r="XEY103" s="33"/>
      <c r="XEZ103" s="33"/>
      <c r="XFA103" s="33"/>
      <c r="XFB103" s="33"/>
      <c r="XFC103" s="33"/>
      <c r="XFD103" s="33"/>
    </row>
    <row r="104" spans="1:27 16376:16384" s="9" customFormat="1" ht="15" customHeight="1">
      <c r="A104" s="22" t="s">
        <v>194</v>
      </c>
      <c r="B104" s="23">
        <v>104.116858278146</v>
      </c>
      <c r="C104" s="23">
        <v>92.535825165562898</v>
      </c>
      <c r="D104" s="24">
        <v>88.876889579548802</v>
      </c>
      <c r="E104" s="23">
        <v>1.61854304635762</v>
      </c>
      <c r="F104" s="24">
        <v>1.5545446463950301</v>
      </c>
      <c r="G104" s="23">
        <v>0.38950993377483401</v>
      </c>
      <c r="H104" s="24">
        <v>0.37410842030429697</v>
      </c>
      <c r="I104" s="23">
        <v>9.3907284768211898</v>
      </c>
      <c r="J104" s="24">
        <v>9.0194120645996492</v>
      </c>
      <c r="K104" s="23">
        <v>0.182251655629139</v>
      </c>
      <c r="L104" s="28">
        <v>0.17504528915217399</v>
      </c>
      <c r="M104" s="29">
        <v>1111.83</v>
      </c>
      <c r="N104" s="30">
        <v>353.57</v>
      </c>
      <c r="O104" s="29">
        <v>31.8007249309697</v>
      </c>
      <c r="P104" s="30">
        <v>0.46</v>
      </c>
      <c r="Q104" s="29">
        <v>4.1373231519207097E-2</v>
      </c>
      <c r="R104" s="30">
        <v>149.65</v>
      </c>
      <c r="S104" s="29">
        <v>13.459791514889901</v>
      </c>
      <c r="T104" s="29">
        <v>17.7</v>
      </c>
      <c r="U104" s="29">
        <v>1.59196999541297</v>
      </c>
      <c r="V104" s="29">
        <v>288.85000000000002</v>
      </c>
      <c r="W104" s="29">
        <v>25.9796911398325</v>
      </c>
      <c r="X104" s="30">
        <v>301.60000000000002</v>
      </c>
      <c r="Y104" s="29">
        <v>27.126449187375801</v>
      </c>
      <c r="Z104" s="32">
        <v>3775</v>
      </c>
      <c r="AA104" s="32">
        <v>1925</v>
      </c>
      <c r="XEV104" s="33"/>
      <c r="XEW104" s="33"/>
      <c r="XEX104" s="33"/>
      <c r="XEY104" s="33"/>
      <c r="XEZ104" s="33"/>
      <c r="XFA104" s="33"/>
      <c r="XFB104" s="33"/>
      <c r="XFC104" s="33"/>
      <c r="XFD104" s="33"/>
    </row>
    <row r="105" spans="1:27 16376:16384" s="9" customFormat="1" ht="15" customHeight="1">
      <c r="A105" s="22" t="s">
        <v>195</v>
      </c>
      <c r="B105" s="23">
        <v>52.4079302736099</v>
      </c>
      <c r="C105" s="23">
        <v>33.219558693733497</v>
      </c>
      <c r="D105" s="24">
        <v>63.386511393031</v>
      </c>
      <c r="E105" s="23">
        <v>2.3087378640776701</v>
      </c>
      <c r="F105" s="24">
        <v>4.40532158401271</v>
      </c>
      <c r="G105" s="23">
        <v>2.2100617828773199</v>
      </c>
      <c r="H105" s="24">
        <v>4.2170369471549201</v>
      </c>
      <c r="I105" s="23">
        <v>10.0869373345102</v>
      </c>
      <c r="J105" s="24">
        <v>19.2469675521406</v>
      </c>
      <c r="K105" s="23">
        <v>4.5826345984112997</v>
      </c>
      <c r="L105" s="28">
        <v>8.7441625236608296</v>
      </c>
      <c r="M105" s="29">
        <v>746.78031770631503</v>
      </c>
      <c r="N105" s="30">
        <v>126.710577295622</v>
      </c>
      <c r="O105" s="29">
        <v>16.967583945544298</v>
      </c>
      <c r="P105" s="30">
        <v>13.5897714064316</v>
      </c>
      <c r="Q105" s="29">
        <v>1.81978167932594</v>
      </c>
      <c r="R105" s="30">
        <v>269.15955056179803</v>
      </c>
      <c r="S105" s="29">
        <v>36.042667994853304</v>
      </c>
      <c r="T105" s="29">
        <v>80.254165052305297</v>
      </c>
      <c r="U105" s="29">
        <v>10.7466899099323</v>
      </c>
      <c r="V105" s="29">
        <v>178.90740023246801</v>
      </c>
      <c r="W105" s="29">
        <v>23.957165981820399</v>
      </c>
      <c r="X105" s="30">
        <v>78.1588531576908</v>
      </c>
      <c r="Y105" s="29">
        <v>10.466110488523601</v>
      </c>
      <c r="Z105" s="32">
        <v>2266</v>
      </c>
      <c r="AA105" s="32">
        <v>711</v>
      </c>
      <c r="XEV105" s="33"/>
      <c r="XEW105" s="33"/>
      <c r="XEX105" s="33"/>
      <c r="XEY105" s="33"/>
      <c r="XEZ105" s="33"/>
      <c r="XFA105" s="33"/>
      <c r="XFB105" s="33"/>
      <c r="XFC105" s="33"/>
      <c r="XFD105" s="33"/>
    </row>
    <row r="106" spans="1:27 16376:16384" s="9" customFormat="1" ht="15" customHeight="1">
      <c r="A106" s="22" t="s">
        <v>196</v>
      </c>
      <c r="B106" s="23">
        <v>106.19520542851799</v>
      </c>
      <c r="C106" s="23">
        <v>76.349462725413602</v>
      </c>
      <c r="D106" s="24">
        <v>71.895395293345601</v>
      </c>
      <c r="E106" s="23">
        <v>2.9068860382970798</v>
      </c>
      <c r="F106" s="24">
        <v>2.7373044070749102</v>
      </c>
      <c r="G106" s="23">
        <v>4.14712957798847</v>
      </c>
      <c r="H106" s="24">
        <v>3.9051947413765</v>
      </c>
      <c r="I106" s="23">
        <v>14.874326082914999</v>
      </c>
      <c r="J106" s="24">
        <v>14.006589113787401</v>
      </c>
      <c r="K106" s="23">
        <v>7.9174010039040699</v>
      </c>
      <c r="L106" s="28">
        <v>7.4555164444155597</v>
      </c>
      <c r="M106" s="29">
        <v>1069.73383620045</v>
      </c>
      <c r="N106" s="30">
        <v>530.58075542258803</v>
      </c>
      <c r="O106" s="29">
        <v>49.599324380272002</v>
      </c>
      <c r="P106" s="30">
        <v>21.916568686113202</v>
      </c>
      <c r="Q106" s="29">
        <v>2.0487870855761598</v>
      </c>
      <c r="R106" s="30">
        <v>119.807292445774</v>
      </c>
      <c r="S106" s="29">
        <v>11.1997291654636</v>
      </c>
      <c r="T106" s="29">
        <v>77.180453752181506</v>
      </c>
      <c r="U106" s="29">
        <v>7.2149212393165101</v>
      </c>
      <c r="V106" s="29">
        <v>214.19645973572699</v>
      </c>
      <c r="W106" s="29">
        <v>20.023341553495602</v>
      </c>
      <c r="X106" s="30">
        <v>106.05230615806499</v>
      </c>
      <c r="Y106" s="29">
        <v>9.9138965758761906</v>
      </c>
      <c r="Z106" s="32">
        <v>5379</v>
      </c>
      <c r="AA106" s="32">
        <v>48</v>
      </c>
      <c r="XEV106" s="33"/>
      <c r="XEW106" s="33"/>
      <c r="XEX106" s="33"/>
      <c r="XEY106" s="33"/>
      <c r="XEZ106" s="33"/>
      <c r="XFA106" s="33"/>
      <c r="XFB106" s="33"/>
      <c r="XFC106" s="33"/>
      <c r="XFD106" s="33"/>
    </row>
    <row r="107" spans="1:27 16376:16384" s="9" customFormat="1" ht="15" customHeight="1">
      <c r="A107" s="22" t="s">
        <v>197</v>
      </c>
      <c r="B107" s="23">
        <v>55.907773319959901</v>
      </c>
      <c r="C107" s="23">
        <v>29.418059177532601</v>
      </c>
      <c r="D107" s="24">
        <v>52.618906872168203</v>
      </c>
      <c r="E107" s="23">
        <v>4.8889167502507496</v>
      </c>
      <c r="F107" s="24">
        <v>8.7446100245694094</v>
      </c>
      <c r="G107" s="23">
        <v>5.4561183550652004</v>
      </c>
      <c r="H107" s="24">
        <v>9.7591408690878492</v>
      </c>
      <c r="I107" s="23">
        <v>12.807422266800399</v>
      </c>
      <c r="J107" s="24">
        <v>22.908124409648</v>
      </c>
      <c r="K107" s="23">
        <v>3.3372567703109302</v>
      </c>
      <c r="L107" s="28">
        <v>5.9692178245265302</v>
      </c>
      <c r="M107" s="29">
        <v>970.428181818182</v>
      </c>
      <c r="N107" s="30">
        <v>164.40254545454499</v>
      </c>
      <c r="O107" s="29">
        <v>16.941237747910701</v>
      </c>
      <c r="P107" s="30">
        <v>16.016545454545501</v>
      </c>
      <c r="Q107" s="29">
        <v>1.6504616987253</v>
      </c>
      <c r="R107" s="30">
        <v>248.41818181818201</v>
      </c>
      <c r="S107" s="29">
        <v>25.598821888369802</v>
      </c>
      <c r="T107" s="29">
        <v>247.60909090909101</v>
      </c>
      <c r="U107" s="29">
        <v>25.515447258051999</v>
      </c>
      <c r="V107" s="29">
        <v>212.363636363636</v>
      </c>
      <c r="W107" s="29">
        <v>21.883498474431601</v>
      </c>
      <c r="X107" s="30">
        <v>81.618181818181796</v>
      </c>
      <c r="Y107" s="29">
        <v>8.4105329325105807</v>
      </c>
      <c r="Z107" s="32">
        <v>1994</v>
      </c>
      <c r="AA107" s="32">
        <v>268</v>
      </c>
      <c r="XEV107" s="33"/>
      <c r="XEW107" s="33"/>
      <c r="XEX107" s="33"/>
      <c r="XEY107" s="33"/>
      <c r="XEZ107" s="33"/>
      <c r="XFA107" s="33"/>
      <c r="XFB107" s="33"/>
      <c r="XFC107" s="33"/>
      <c r="XFD107" s="33"/>
    </row>
    <row r="108" spans="1:27 16376:16384" s="9" customFormat="1" ht="15" customHeight="1">
      <c r="A108" s="22" t="s">
        <v>198</v>
      </c>
      <c r="B108" s="23">
        <v>48.834337512053999</v>
      </c>
      <c r="C108" s="23">
        <v>27.755488910318199</v>
      </c>
      <c r="D108" s="24">
        <v>56.836009915087303</v>
      </c>
      <c r="E108" s="23">
        <v>3.6005785920925701</v>
      </c>
      <c r="F108" s="24">
        <v>7.37304686728642</v>
      </c>
      <c r="G108" s="23">
        <v>2.3910318225650902</v>
      </c>
      <c r="H108" s="24">
        <v>4.8962102167863</v>
      </c>
      <c r="I108" s="23">
        <v>9.4561234329797497</v>
      </c>
      <c r="J108" s="24">
        <v>19.3636771065967</v>
      </c>
      <c r="K108" s="23">
        <v>5.6311147540983599</v>
      </c>
      <c r="L108" s="28">
        <v>11.5310558942433</v>
      </c>
      <c r="M108" s="29">
        <v>1000.13977280104</v>
      </c>
      <c r="N108" s="30">
        <v>391.14123985718902</v>
      </c>
      <c r="O108" s="29">
        <v>39.108657659092998</v>
      </c>
      <c r="P108" s="30">
        <v>20.822421291788402</v>
      </c>
      <c r="Q108" s="29">
        <v>2.0819511290379098</v>
      </c>
      <c r="R108" s="30">
        <v>151.31548198636801</v>
      </c>
      <c r="S108" s="29">
        <v>15.129433515336199</v>
      </c>
      <c r="T108" s="29">
        <v>85.718922427783198</v>
      </c>
      <c r="U108" s="29">
        <v>8.5706942928301597</v>
      </c>
      <c r="V108" s="29">
        <v>211.81824083089899</v>
      </c>
      <c r="W108" s="29">
        <v>21.178863853966199</v>
      </c>
      <c r="X108" s="30">
        <v>139.32346640701101</v>
      </c>
      <c r="Y108" s="29">
        <v>13.9303995497364</v>
      </c>
      <c r="Z108" s="32">
        <v>5185</v>
      </c>
      <c r="AA108" s="32">
        <v>1612</v>
      </c>
      <c r="XEV108" s="33"/>
      <c r="XEW108" s="33"/>
      <c r="XEX108" s="33"/>
      <c r="XEY108" s="33"/>
      <c r="XEZ108" s="33"/>
      <c r="XFA108" s="33"/>
      <c r="XFB108" s="33"/>
      <c r="XFC108" s="33"/>
      <c r="XFD108" s="33"/>
    </row>
    <row r="109" spans="1:27 16376:16384" s="9" customFormat="1" ht="15" customHeight="1">
      <c r="A109" s="22" t="s">
        <v>199</v>
      </c>
      <c r="B109" s="23">
        <v>70.495652173913001</v>
      </c>
      <c r="C109" s="23">
        <v>41.566595849802397</v>
      </c>
      <c r="D109" s="24">
        <v>58.963346771028398</v>
      </c>
      <c r="E109" s="23">
        <v>2.8652173913043502</v>
      </c>
      <c r="F109" s="24">
        <v>4.0643887998026402</v>
      </c>
      <c r="G109" s="23">
        <v>3.98567193675889</v>
      </c>
      <c r="H109" s="24">
        <v>5.6537840474561802</v>
      </c>
      <c r="I109" s="23">
        <v>11.578557312253</v>
      </c>
      <c r="J109" s="24">
        <v>16.424498469336299</v>
      </c>
      <c r="K109" s="23">
        <v>10.4996096837945</v>
      </c>
      <c r="L109" s="28">
        <v>14.8939819123765</v>
      </c>
      <c r="M109" s="29">
        <v>1568.4154323725099</v>
      </c>
      <c r="N109" s="30">
        <v>172.60970288248299</v>
      </c>
      <c r="O109" s="29">
        <v>11.005356063181599</v>
      </c>
      <c r="P109" s="30">
        <v>46.145773835920203</v>
      </c>
      <c r="Q109" s="29">
        <v>2.9421907540221399</v>
      </c>
      <c r="R109" s="30">
        <v>208.80319290465599</v>
      </c>
      <c r="S109" s="29">
        <v>13.3130029579475</v>
      </c>
      <c r="T109" s="29">
        <v>380.53037694013301</v>
      </c>
      <c r="U109" s="29">
        <v>24.262090839320098</v>
      </c>
      <c r="V109" s="29">
        <v>578.55432372505504</v>
      </c>
      <c r="W109" s="29">
        <v>36.887823964463898</v>
      </c>
      <c r="X109" s="30">
        <v>181.77206208425699</v>
      </c>
      <c r="Y109" s="29">
        <v>11.589535421064699</v>
      </c>
      <c r="Z109" s="32">
        <v>2024</v>
      </c>
      <c r="AA109" s="32">
        <v>599</v>
      </c>
      <c r="XEV109" s="33"/>
      <c r="XEW109" s="33"/>
      <c r="XEX109" s="33"/>
      <c r="XEY109" s="33"/>
      <c r="XEZ109" s="33"/>
      <c r="XFA109" s="33"/>
      <c r="XFB109" s="33"/>
      <c r="XFC109" s="33"/>
      <c r="XFD109" s="33"/>
    </row>
    <row r="110" spans="1:27 16376:16384" s="9" customFormat="1" ht="15" customHeight="1">
      <c r="A110" s="22" t="s">
        <v>200</v>
      </c>
      <c r="B110" s="23">
        <v>36.385133414190399</v>
      </c>
      <c r="C110" s="23">
        <v>21.195603395997601</v>
      </c>
      <c r="D110" s="24">
        <v>58.2534716987767</v>
      </c>
      <c r="E110" s="23">
        <v>0.69217707701637399</v>
      </c>
      <c r="F110" s="24">
        <v>1.90236234435908</v>
      </c>
      <c r="G110" s="23">
        <v>0.57929047907822895</v>
      </c>
      <c r="H110" s="24">
        <v>1.59210761297443</v>
      </c>
      <c r="I110" s="23">
        <v>10.0515463917526</v>
      </c>
      <c r="J110" s="24">
        <v>27.625421287674602</v>
      </c>
      <c r="K110" s="23">
        <v>3.8665160703456598</v>
      </c>
      <c r="L110" s="28">
        <v>10.626637056215101</v>
      </c>
      <c r="M110" s="29">
        <v>800.96937355811895</v>
      </c>
      <c r="N110" s="30">
        <v>225.08689174800401</v>
      </c>
      <c r="O110" s="29">
        <v>28.101810029028702</v>
      </c>
      <c r="P110" s="30">
        <v>22.216820763087799</v>
      </c>
      <c r="Q110" s="29">
        <v>2.7737416056739899</v>
      </c>
      <c r="R110" s="30">
        <v>125.978660159716</v>
      </c>
      <c r="S110" s="29">
        <v>15.7282743034338</v>
      </c>
      <c r="T110" s="29">
        <v>47.715173025732</v>
      </c>
      <c r="U110" s="29">
        <v>5.9571782144139398</v>
      </c>
      <c r="V110" s="29">
        <v>282.28296362023099</v>
      </c>
      <c r="W110" s="29">
        <v>35.2426663164728</v>
      </c>
      <c r="X110" s="30">
        <v>97.688864241348696</v>
      </c>
      <c r="Y110" s="29">
        <v>12.196329530976801</v>
      </c>
      <c r="Z110" s="32">
        <v>3298</v>
      </c>
      <c r="AA110" s="32">
        <v>1039</v>
      </c>
      <c r="XEV110" s="33"/>
      <c r="XEW110" s="33"/>
      <c r="XEX110" s="33"/>
      <c r="XEY110" s="33"/>
      <c r="XEZ110" s="33"/>
      <c r="XFA110" s="33"/>
      <c r="XFB110" s="33"/>
      <c r="XFC110" s="33"/>
      <c r="XFD110" s="33"/>
    </row>
    <row r="111" spans="1:27 16376:16384" s="9" customFormat="1" ht="15" customHeight="1">
      <c r="A111" s="22" t="s">
        <v>201</v>
      </c>
      <c r="B111" s="16">
        <v>51.177419178082197</v>
      </c>
      <c r="C111" s="16">
        <v>34.275128767123299</v>
      </c>
      <c r="D111" s="17">
        <v>66.973148153204093</v>
      </c>
      <c r="E111" s="16">
        <v>1.6104438356164399</v>
      </c>
      <c r="F111" s="17">
        <v>3.1467859487258898</v>
      </c>
      <c r="G111" s="16">
        <v>1.09047671232877</v>
      </c>
      <c r="H111" s="17">
        <v>2.13077706895346</v>
      </c>
      <c r="I111" s="16">
        <v>9.0904109589041102</v>
      </c>
      <c r="J111" s="17">
        <v>17.762542748144799</v>
      </c>
      <c r="K111" s="16">
        <v>5.11095890410959</v>
      </c>
      <c r="L111" s="25">
        <v>9.9867460809717095</v>
      </c>
      <c r="M111" s="26">
        <v>1222.9808519793501</v>
      </c>
      <c r="N111" s="27">
        <v>207.400817555938</v>
      </c>
      <c r="O111" s="26">
        <v>16.9586316270012</v>
      </c>
      <c r="P111" s="27">
        <v>20.1777108433735</v>
      </c>
      <c r="Q111" s="26">
        <v>1.6498795390554699</v>
      </c>
      <c r="R111" s="27">
        <v>297.00516351118802</v>
      </c>
      <c r="S111" s="26">
        <v>24.285348624264799</v>
      </c>
      <c r="T111" s="26">
        <v>353.24870912220302</v>
      </c>
      <c r="U111" s="26">
        <v>28.884238747522801</v>
      </c>
      <c r="V111" s="26">
        <v>250.43029259896699</v>
      </c>
      <c r="W111" s="26">
        <v>20.477041173102201</v>
      </c>
      <c r="X111" s="27">
        <v>94.718158347676393</v>
      </c>
      <c r="Y111" s="26">
        <v>7.7448602890534897</v>
      </c>
      <c r="Z111" s="32">
        <v>1825</v>
      </c>
      <c r="AA111" s="32">
        <v>655</v>
      </c>
      <c r="XEV111" s="33"/>
      <c r="XEW111" s="33"/>
      <c r="XEX111" s="33"/>
      <c r="XEY111" s="33"/>
      <c r="XEZ111" s="33"/>
      <c r="XFA111" s="33"/>
      <c r="XFB111" s="33"/>
      <c r="XFC111" s="33"/>
      <c r="XFD111" s="33"/>
    </row>
    <row r="112" spans="1:27 16376:16384" s="9" customFormat="1" ht="15" customHeight="1">
      <c r="A112" s="22" t="s">
        <v>202</v>
      </c>
      <c r="B112" s="23">
        <v>56.251410411622302</v>
      </c>
      <c r="C112" s="23">
        <v>36.584933414043597</v>
      </c>
      <c r="D112" s="24">
        <v>65.038250856879202</v>
      </c>
      <c r="E112" s="23">
        <v>2.3783292978208199</v>
      </c>
      <c r="F112" s="24">
        <v>4.2280349602210698</v>
      </c>
      <c r="G112" s="23">
        <v>1.6319612590799</v>
      </c>
      <c r="H112" s="24">
        <v>2.9011917161506702</v>
      </c>
      <c r="I112" s="23">
        <v>13.353510895883799</v>
      </c>
      <c r="J112" s="24">
        <v>23.7389796952091</v>
      </c>
      <c r="K112" s="23">
        <v>2.30267554479419</v>
      </c>
      <c r="L112" s="28">
        <v>4.0935427715398696</v>
      </c>
      <c r="M112" s="29">
        <v>1390.5446788194399</v>
      </c>
      <c r="N112" s="30">
        <v>296.11148437499997</v>
      </c>
      <c r="O112" s="29">
        <v>21.2946400705654</v>
      </c>
      <c r="P112" s="30">
        <v>0</v>
      </c>
      <c r="Q112" s="29">
        <v>0</v>
      </c>
      <c r="R112" s="30">
        <v>383.835069444444</v>
      </c>
      <c r="S112" s="29">
        <v>27.603217306927199</v>
      </c>
      <c r="T112" s="29">
        <v>221.770399305556</v>
      </c>
      <c r="U112" s="29">
        <v>15.9484554997424</v>
      </c>
      <c r="V112" s="29">
        <v>330.70486111111097</v>
      </c>
      <c r="W112" s="29">
        <v>23.7823973690565</v>
      </c>
      <c r="X112" s="30">
        <v>158.12286458333301</v>
      </c>
      <c r="Y112" s="29">
        <v>11.3712897537084</v>
      </c>
      <c r="Z112" s="32">
        <v>1652</v>
      </c>
      <c r="AA112" s="32">
        <v>111</v>
      </c>
      <c r="XEV112" s="33"/>
      <c r="XEW112" s="33"/>
      <c r="XEX112" s="33"/>
      <c r="XEY112" s="33"/>
      <c r="XEZ112" s="33"/>
      <c r="XFA112" s="33"/>
      <c r="XFB112" s="33"/>
      <c r="XFC112" s="33"/>
      <c r="XFD112" s="33"/>
    </row>
    <row r="113" spans="1:27 16376:16384" s="9" customFormat="1" ht="15" customHeight="1">
      <c r="A113" s="22" t="s">
        <v>203</v>
      </c>
      <c r="B113" s="23">
        <v>41.464981938591201</v>
      </c>
      <c r="C113" s="23">
        <v>25.307065021071601</v>
      </c>
      <c r="D113" s="24">
        <v>61.032379221944197</v>
      </c>
      <c r="E113" s="23">
        <v>1.67552679108971</v>
      </c>
      <c r="F113" s="24">
        <v>4.0408236366076897</v>
      </c>
      <c r="G113" s="23">
        <v>0.88606261288380495</v>
      </c>
      <c r="H113" s="24">
        <v>2.1368937630216398</v>
      </c>
      <c r="I113" s="23">
        <v>4.4701986754966896</v>
      </c>
      <c r="J113" s="24">
        <v>10.7806598881846</v>
      </c>
      <c r="K113" s="23">
        <v>9.1261288380493699</v>
      </c>
      <c r="L113" s="28">
        <v>22.0092434902419</v>
      </c>
      <c r="M113" s="29">
        <v>994.75287845128503</v>
      </c>
      <c r="N113" s="30">
        <v>189.45090130117401</v>
      </c>
      <c r="O113" s="29">
        <v>19.045021673737399</v>
      </c>
      <c r="P113" s="30">
        <v>0</v>
      </c>
      <c r="Q113" s="29">
        <v>0</v>
      </c>
      <c r="R113" s="30">
        <v>325.44071723262499</v>
      </c>
      <c r="S113" s="29">
        <v>32.715735162214202</v>
      </c>
      <c r="T113" s="29">
        <v>187.25150745795</v>
      </c>
      <c r="U113" s="29">
        <v>18.823922153357199</v>
      </c>
      <c r="V113" s="29">
        <v>177.87369089178</v>
      </c>
      <c r="W113" s="29">
        <v>17.881193886938899</v>
      </c>
      <c r="X113" s="30">
        <v>114.736061567756</v>
      </c>
      <c r="Y113" s="29">
        <v>11.534127123752301</v>
      </c>
      <c r="Z113" s="32">
        <v>3322</v>
      </c>
      <c r="AA113" s="32">
        <v>2286</v>
      </c>
      <c r="XEV113" s="33"/>
      <c r="XEW113" s="33"/>
      <c r="XEX113" s="33"/>
      <c r="XEY113" s="33"/>
      <c r="XEZ113" s="33"/>
      <c r="XFA113" s="33"/>
      <c r="XFB113" s="33"/>
      <c r="XFC113" s="33"/>
      <c r="XFD113" s="33"/>
    </row>
    <row r="114" spans="1:27 16376:16384" s="9" customFormat="1" ht="15" customHeight="1">
      <c r="A114" s="22" t="s">
        <v>204</v>
      </c>
      <c r="B114" s="23">
        <v>59.9180335140463</v>
      </c>
      <c r="C114" s="23">
        <v>42.995958600295701</v>
      </c>
      <c r="D114" s="24">
        <v>71.757960131011899</v>
      </c>
      <c r="E114" s="23">
        <v>1.3856579595859999</v>
      </c>
      <c r="F114" s="24">
        <v>2.3125891794515701</v>
      </c>
      <c r="G114" s="23">
        <v>0.27969443075406603</v>
      </c>
      <c r="H114" s="24">
        <v>0.46679507712565099</v>
      </c>
      <c r="I114" s="23">
        <v>8.9329719073435196</v>
      </c>
      <c r="J114" s="24">
        <v>14.9086533443215</v>
      </c>
      <c r="K114" s="23">
        <v>6.3237506160670298</v>
      </c>
      <c r="L114" s="28">
        <v>10.5540022680894</v>
      </c>
      <c r="M114" s="29">
        <v>933.60515873015902</v>
      </c>
      <c r="N114" s="30">
        <v>190.12400793650801</v>
      </c>
      <c r="O114" s="29">
        <v>20.3644984347671</v>
      </c>
      <c r="P114" s="30">
        <v>32.766865079365097</v>
      </c>
      <c r="Q114" s="29">
        <v>3.5097133700431602</v>
      </c>
      <c r="R114" s="30">
        <v>174.70238095238099</v>
      </c>
      <c r="S114" s="29">
        <v>18.712662341112399</v>
      </c>
      <c r="T114" s="29">
        <v>199.70238095238099</v>
      </c>
      <c r="U114" s="29">
        <v>21.390453885666801</v>
      </c>
      <c r="V114" s="29">
        <v>236.01190476190499</v>
      </c>
      <c r="W114" s="29">
        <v>25.279627319424399</v>
      </c>
      <c r="X114" s="30">
        <v>100.29761904761899</v>
      </c>
      <c r="Y114" s="29">
        <v>10.743044648986199</v>
      </c>
      <c r="Z114" s="32">
        <v>2029</v>
      </c>
      <c r="AA114" s="32">
        <v>831</v>
      </c>
      <c r="XEV114" s="33"/>
      <c r="XEW114" s="33"/>
      <c r="XEX114" s="33"/>
      <c r="XEY114" s="33"/>
      <c r="XEZ114" s="33"/>
      <c r="XFA114" s="33"/>
      <c r="XFB114" s="33"/>
      <c r="XFC114" s="33"/>
      <c r="XFD114" s="33"/>
    </row>
    <row r="115" spans="1:27 16376:16384" s="9" customFormat="1" ht="15" customHeight="1">
      <c r="A115" s="22" t="s">
        <v>205</v>
      </c>
      <c r="B115" s="23">
        <v>50.332016915422898</v>
      </c>
      <c r="C115" s="23">
        <v>27.792425870646799</v>
      </c>
      <c r="D115" s="24">
        <v>55.218184316652199</v>
      </c>
      <c r="E115" s="23">
        <v>3.1949293532338299</v>
      </c>
      <c r="F115" s="24">
        <v>6.3477077793296797</v>
      </c>
      <c r="G115" s="23">
        <v>2.7891542288557201</v>
      </c>
      <c r="H115" s="24">
        <v>5.5415109502616797</v>
      </c>
      <c r="I115" s="23">
        <v>8.0473631840796003</v>
      </c>
      <c r="J115" s="24">
        <v>15.9885569410069</v>
      </c>
      <c r="K115" s="23">
        <v>8.5081442786069701</v>
      </c>
      <c r="L115" s="28">
        <v>16.904040012749601</v>
      </c>
      <c r="M115" s="29">
        <v>1135.5495200534799</v>
      </c>
      <c r="N115" s="30">
        <v>298.32885294117602</v>
      </c>
      <c r="O115" s="29">
        <v>26.271760735465499</v>
      </c>
      <c r="P115" s="30">
        <v>46.059784759358301</v>
      </c>
      <c r="Q115" s="29">
        <v>4.0561669875206503</v>
      </c>
      <c r="R115" s="30">
        <v>220.66903743315501</v>
      </c>
      <c r="S115" s="29">
        <v>19.432797384544099</v>
      </c>
      <c r="T115" s="29">
        <v>240.99405080213899</v>
      </c>
      <c r="U115" s="29">
        <v>21.222680873555401</v>
      </c>
      <c r="V115" s="29">
        <v>224.69919786096301</v>
      </c>
      <c r="W115" s="29">
        <v>19.7877057664892</v>
      </c>
      <c r="X115" s="30">
        <v>104.79859625668399</v>
      </c>
      <c r="Y115" s="29">
        <v>9.2288882524250706</v>
      </c>
      <c r="Z115" s="32">
        <v>10050</v>
      </c>
      <c r="AA115" s="32">
        <v>4442</v>
      </c>
      <c r="XEV115" s="33"/>
      <c r="XEW115" s="33"/>
      <c r="XEX115" s="33"/>
      <c r="XEY115" s="33"/>
      <c r="XEZ115" s="33"/>
      <c r="XFA115" s="33"/>
      <c r="XFB115" s="33"/>
      <c r="XFC115" s="33"/>
      <c r="XFD115" s="33"/>
    </row>
    <row r="116" spans="1:27 16376:16384" s="9" customFormat="1" ht="15" customHeight="1">
      <c r="A116" s="22" t="s">
        <v>206</v>
      </c>
      <c r="B116" s="23">
        <v>48.834649298597199</v>
      </c>
      <c r="C116" s="23">
        <v>27.9741583166333</v>
      </c>
      <c r="D116" s="24">
        <v>57.283422157056101</v>
      </c>
      <c r="E116" s="23">
        <v>3.1738476953907799</v>
      </c>
      <c r="F116" s="24">
        <v>6.4991716762097296</v>
      </c>
      <c r="G116" s="23">
        <v>2.41633266533066</v>
      </c>
      <c r="H116" s="24">
        <v>4.9479881601198903</v>
      </c>
      <c r="I116" s="23">
        <v>9.7715430861723505</v>
      </c>
      <c r="J116" s="24">
        <v>20.009446625539798</v>
      </c>
      <c r="K116" s="23">
        <v>5.4987675350701402</v>
      </c>
      <c r="L116" s="28">
        <v>11.2599713810745</v>
      </c>
      <c r="M116" s="29">
        <v>905.65448168839202</v>
      </c>
      <c r="N116" s="30">
        <v>188.93031864266499</v>
      </c>
      <c r="O116" s="29">
        <v>20.8611918190308</v>
      </c>
      <c r="P116" s="30">
        <v>20.7397848127457</v>
      </c>
      <c r="Q116" s="29">
        <v>2.2900328140684501</v>
      </c>
      <c r="R116" s="30">
        <v>197.67721911856</v>
      </c>
      <c r="S116" s="29">
        <v>21.827001700475702</v>
      </c>
      <c r="T116" s="29">
        <v>164.13138837161199</v>
      </c>
      <c r="U116" s="29">
        <v>18.122958776246001</v>
      </c>
      <c r="V116" s="29">
        <v>222.66170080695201</v>
      </c>
      <c r="W116" s="29">
        <v>24.585722845631899</v>
      </c>
      <c r="X116" s="30">
        <v>111.514069935858</v>
      </c>
      <c r="Y116" s="29">
        <v>12.313092044547099</v>
      </c>
      <c r="Z116" s="32">
        <v>1996</v>
      </c>
      <c r="AA116" s="32">
        <v>651</v>
      </c>
      <c r="XEV116" s="33"/>
      <c r="XEW116" s="33"/>
      <c r="XEX116" s="33"/>
      <c r="XEY116" s="33"/>
      <c r="XEZ116" s="33"/>
      <c r="XFA116" s="33"/>
      <c r="XFB116" s="33"/>
      <c r="XFC116" s="33"/>
      <c r="XFD116" s="33"/>
    </row>
    <row r="117" spans="1:27 16376:16384" s="9" customFormat="1" ht="15" customHeight="1">
      <c r="A117" s="22" t="s">
        <v>207</v>
      </c>
      <c r="B117" s="23">
        <v>51.348256974660899</v>
      </c>
      <c r="C117" s="23">
        <v>27.611732787304799</v>
      </c>
      <c r="D117" s="24">
        <v>53.773456810677303</v>
      </c>
      <c r="E117" s="23">
        <v>1.4352444330688501</v>
      </c>
      <c r="F117" s="24">
        <v>2.79511811623345</v>
      </c>
      <c r="G117" s="23">
        <v>5.5918095725620702</v>
      </c>
      <c r="H117" s="24">
        <v>10.889969595894</v>
      </c>
      <c r="I117" s="23">
        <v>12.160225236754499</v>
      </c>
      <c r="J117" s="24">
        <v>23.681865662461199</v>
      </c>
      <c r="K117" s="23">
        <v>4.5492449449705701</v>
      </c>
      <c r="L117" s="28">
        <v>8.8595898147341394</v>
      </c>
      <c r="M117" s="29">
        <v>856.65878048780496</v>
      </c>
      <c r="N117" s="30">
        <v>192.98170731707299</v>
      </c>
      <c r="O117" s="29">
        <v>22.527254924905399</v>
      </c>
      <c r="P117" s="30">
        <v>36.050731707317098</v>
      </c>
      <c r="Q117" s="29">
        <v>4.2082953596516903</v>
      </c>
      <c r="R117" s="30">
        <v>227.37073170731699</v>
      </c>
      <c r="S117" s="29">
        <v>26.541574882107199</v>
      </c>
      <c r="T117" s="29">
        <v>59.851219512195101</v>
      </c>
      <c r="U117" s="29">
        <v>6.9865879945938598</v>
      </c>
      <c r="V117" s="29">
        <v>186.56097560975601</v>
      </c>
      <c r="W117" s="29">
        <v>21.777746269468398</v>
      </c>
      <c r="X117" s="30">
        <v>153.843414634146</v>
      </c>
      <c r="Y117" s="29">
        <v>17.958540569273499</v>
      </c>
      <c r="Z117" s="32">
        <v>3907</v>
      </c>
      <c r="AA117" s="32">
        <v>1635</v>
      </c>
      <c r="XEV117" s="33"/>
      <c r="XEW117" s="33"/>
      <c r="XEX117" s="33"/>
      <c r="XEY117" s="33"/>
      <c r="XEZ117" s="33"/>
      <c r="XFA117" s="33"/>
      <c r="XFB117" s="33"/>
      <c r="XFC117" s="33"/>
      <c r="XFD117" s="33"/>
    </row>
    <row r="118" spans="1:27 16376:16384" s="9" customFormat="1" ht="15" customHeight="1">
      <c r="A118" s="22" t="s">
        <v>208</v>
      </c>
      <c r="B118" s="23">
        <v>44.192588320115398</v>
      </c>
      <c r="C118" s="23">
        <v>24.1888978010094</v>
      </c>
      <c r="D118" s="24">
        <v>54.7351913985975</v>
      </c>
      <c r="E118" s="23">
        <v>2.9946647440519101</v>
      </c>
      <c r="F118" s="24">
        <v>6.7763959023165299</v>
      </c>
      <c r="G118" s="23">
        <v>2.0144646719538599</v>
      </c>
      <c r="H118" s="24">
        <v>4.5583767516891998</v>
      </c>
      <c r="I118" s="23">
        <v>11.9799927901947</v>
      </c>
      <c r="J118" s="24">
        <v>27.1086017940743</v>
      </c>
      <c r="K118" s="23">
        <v>3.0145683129055501</v>
      </c>
      <c r="L118" s="28">
        <v>6.82143415332248</v>
      </c>
      <c r="M118" s="29">
        <v>1047.0431343283601</v>
      </c>
      <c r="N118" s="30">
        <v>197.88656716417901</v>
      </c>
      <c r="O118" s="29">
        <v>18.899562078797899</v>
      </c>
      <c r="P118" s="30">
        <v>28.014776119402999</v>
      </c>
      <c r="Q118" s="29">
        <v>2.6756085972879702</v>
      </c>
      <c r="R118" s="30">
        <v>290.72537313432798</v>
      </c>
      <c r="S118" s="29">
        <v>27.766322475417301</v>
      </c>
      <c r="T118" s="29">
        <v>91.561194029850796</v>
      </c>
      <c r="U118" s="29">
        <v>8.7447394503555103</v>
      </c>
      <c r="V118" s="29">
        <v>169.08955223880599</v>
      </c>
      <c r="W118" s="29">
        <v>16.149244161490198</v>
      </c>
      <c r="X118" s="30">
        <v>269.76567164179102</v>
      </c>
      <c r="Y118" s="29">
        <v>25.7645232366512</v>
      </c>
      <c r="Z118" s="32">
        <v>11096</v>
      </c>
      <c r="AA118" s="32">
        <v>6513</v>
      </c>
      <c r="XEV118" s="33"/>
      <c r="XEW118" s="33"/>
      <c r="XEX118" s="33"/>
      <c r="XEY118" s="33"/>
      <c r="XEZ118" s="33"/>
      <c r="XFA118" s="33"/>
      <c r="XFB118" s="33"/>
      <c r="XFC118" s="33"/>
      <c r="XFD118" s="33"/>
    </row>
    <row r="119" spans="1:27 16376:16384" s="9" customFormat="1" ht="15" customHeight="1">
      <c r="A119" s="22" t="s">
        <v>209</v>
      </c>
      <c r="B119" s="23">
        <v>84.754902857142895</v>
      </c>
      <c r="C119" s="23">
        <v>52.352838095238099</v>
      </c>
      <c r="D119" s="24">
        <v>61.769686862222599</v>
      </c>
      <c r="E119" s="23">
        <v>6.1154666666666699</v>
      </c>
      <c r="F119" s="24">
        <v>7.2154724511624799</v>
      </c>
      <c r="G119" s="23">
        <v>7.36</v>
      </c>
      <c r="H119" s="24">
        <v>8.6838634130765495</v>
      </c>
      <c r="I119" s="23">
        <v>12.518095238095199</v>
      </c>
      <c r="J119" s="24">
        <v>14.7697594075412</v>
      </c>
      <c r="K119" s="23">
        <v>6.4085028571428602</v>
      </c>
      <c r="L119" s="28">
        <v>7.5612178659972002</v>
      </c>
      <c r="M119" s="29">
        <v>0</v>
      </c>
      <c r="N119" s="30">
        <v>0</v>
      </c>
      <c r="O119" s="29">
        <v>0</v>
      </c>
      <c r="P119" s="30">
        <v>0</v>
      </c>
      <c r="Q119" s="29">
        <v>0</v>
      </c>
      <c r="R119" s="30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30">
        <v>0</v>
      </c>
      <c r="Y119" s="29">
        <v>0</v>
      </c>
      <c r="Z119" s="32">
        <v>2625</v>
      </c>
      <c r="AA119" s="32">
        <v>894</v>
      </c>
      <c r="XEV119" s="33"/>
      <c r="XEW119" s="33"/>
      <c r="XEX119" s="33"/>
      <c r="XEY119" s="33"/>
      <c r="XEZ119" s="33"/>
      <c r="XFA119" s="33"/>
      <c r="XFB119" s="33"/>
      <c r="XFC119" s="33"/>
      <c r="XFD119" s="33"/>
    </row>
    <row r="120" spans="1:27 16376:16384" s="9" customFormat="1" ht="15" customHeight="1">
      <c r="A120" s="22" t="s">
        <v>210</v>
      </c>
      <c r="B120" s="23">
        <v>64.9237183958152</v>
      </c>
      <c r="C120" s="23">
        <v>37.818977041557702</v>
      </c>
      <c r="D120" s="24">
        <v>58.251403302241201</v>
      </c>
      <c r="E120" s="23">
        <v>4.3012714327230501</v>
      </c>
      <c r="F120" s="24">
        <v>6.6251156572700198</v>
      </c>
      <c r="G120" s="23">
        <v>4.2826068003487396</v>
      </c>
      <c r="H120" s="24">
        <v>6.5963670999854198</v>
      </c>
      <c r="I120" s="23">
        <v>13.480528916012799</v>
      </c>
      <c r="J120" s="24">
        <v>20.7636427011576</v>
      </c>
      <c r="K120" s="23">
        <v>5.0403342051729103</v>
      </c>
      <c r="L120" s="28">
        <v>7.7634712393457201</v>
      </c>
      <c r="M120" s="29">
        <v>816.24926605504595</v>
      </c>
      <c r="N120" s="30">
        <v>199.900366972477</v>
      </c>
      <c r="O120" s="29">
        <v>24.4901129208484</v>
      </c>
      <c r="P120" s="30">
        <v>1.5633027522935801</v>
      </c>
      <c r="Q120" s="29">
        <v>0.19152271460519199</v>
      </c>
      <c r="R120" s="30">
        <v>234.04862385321101</v>
      </c>
      <c r="S120" s="29">
        <v>28.673670358611702</v>
      </c>
      <c r="T120" s="29">
        <v>74.192660550458697</v>
      </c>
      <c r="U120" s="29">
        <v>9.0894612265973294</v>
      </c>
      <c r="V120" s="29">
        <v>163.39449541284401</v>
      </c>
      <c r="W120" s="29">
        <v>20.017720346939399</v>
      </c>
      <c r="X120" s="30">
        <v>143.14981651376101</v>
      </c>
      <c r="Y120" s="29">
        <v>17.537512432398</v>
      </c>
      <c r="Z120" s="32">
        <v>6882</v>
      </c>
      <c r="AA120" s="32">
        <v>3127</v>
      </c>
      <c r="XEV120" s="33"/>
      <c r="XEW120" s="33"/>
      <c r="XEX120" s="33"/>
      <c r="XEY120" s="33"/>
      <c r="XEZ120" s="33"/>
      <c r="XFA120" s="33"/>
      <c r="XFB120" s="33"/>
      <c r="XFC120" s="33"/>
      <c r="XFD120" s="33"/>
    </row>
    <row r="121" spans="1:27 16376:16384" s="9" customFormat="1" ht="15" customHeight="1">
      <c r="A121" s="22" t="s">
        <v>211</v>
      </c>
      <c r="B121" s="23">
        <v>76.070021580793096</v>
      </c>
      <c r="C121" s="23">
        <v>56.946849204208299</v>
      </c>
      <c r="D121" s="24">
        <v>74.861092478757399</v>
      </c>
      <c r="E121" s="23">
        <v>2.3032533045589401</v>
      </c>
      <c r="F121" s="24">
        <v>3.0278068241543501</v>
      </c>
      <c r="G121" s="23">
        <v>1.48853520366873</v>
      </c>
      <c r="H121" s="24">
        <v>1.9567960843652199</v>
      </c>
      <c r="I121" s="23">
        <v>13.848934448341</v>
      </c>
      <c r="J121" s="24">
        <v>18.205508767513901</v>
      </c>
      <c r="K121" s="23">
        <v>1.48244942001619</v>
      </c>
      <c r="L121" s="28">
        <v>1.9487958452091301</v>
      </c>
      <c r="M121" s="29">
        <v>1154.7776923076899</v>
      </c>
      <c r="N121" s="30">
        <v>411.93615384615401</v>
      </c>
      <c r="O121" s="29">
        <v>35.672333869123001</v>
      </c>
      <c r="P121" s="30">
        <v>18.436923076923101</v>
      </c>
      <c r="Q121" s="29">
        <v>1.5965776962732099</v>
      </c>
      <c r="R121" s="30">
        <v>360.15076923076901</v>
      </c>
      <c r="S121" s="29">
        <v>31.1878876453743</v>
      </c>
      <c r="T121" s="29">
        <v>33.961538461538503</v>
      </c>
      <c r="U121" s="29">
        <v>2.9409589991013898</v>
      </c>
      <c r="V121" s="29">
        <v>240.461538461538</v>
      </c>
      <c r="W121" s="29">
        <v>20.823188745619401</v>
      </c>
      <c r="X121" s="30">
        <v>89.830769230769207</v>
      </c>
      <c r="Y121" s="29">
        <v>7.7790530445087303</v>
      </c>
      <c r="Z121" s="32">
        <v>3707</v>
      </c>
      <c r="AA121" s="32">
        <v>1203</v>
      </c>
      <c r="XEV121" s="33"/>
      <c r="XEW121" s="33"/>
      <c r="XEX121" s="33"/>
      <c r="XEY121" s="33"/>
      <c r="XEZ121" s="33"/>
      <c r="XFA121" s="33"/>
      <c r="XFB121" s="33"/>
      <c r="XFC121" s="33"/>
      <c r="XFD121" s="33"/>
    </row>
    <row r="122" spans="1:27 16376:16384" s="9" customFormat="1" ht="15" customHeight="1">
      <c r="A122" s="22" t="s">
        <v>212</v>
      </c>
      <c r="B122" s="23">
        <v>45.822199747155501</v>
      </c>
      <c r="C122" s="23">
        <v>26.798242730720599</v>
      </c>
      <c r="D122" s="24">
        <v>58.483099629856099</v>
      </c>
      <c r="E122" s="23">
        <v>1.5293678887484199</v>
      </c>
      <c r="F122" s="24">
        <v>3.3376134214144901</v>
      </c>
      <c r="G122" s="23">
        <v>1.7624399494311001</v>
      </c>
      <c r="H122" s="24">
        <v>3.8462578382446702</v>
      </c>
      <c r="I122" s="23">
        <v>13.7442477876106</v>
      </c>
      <c r="J122" s="24">
        <v>29.994735877916501</v>
      </c>
      <c r="K122" s="23">
        <v>1.98790139064475</v>
      </c>
      <c r="L122" s="28">
        <v>4.3382932325682502</v>
      </c>
      <c r="M122" s="29">
        <v>864.76527777777801</v>
      </c>
      <c r="N122" s="30">
        <v>196.92638888888899</v>
      </c>
      <c r="O122" s="29">
        <v>22.772235882890499</v>
      </c>
      <c r="P122" s="30">
        <v>0</v>
      </c>
      <c r="Q122" s="29">
        <v>0</v>
      </c>
      <c r="R122" s="30">
        <v>135.46666666666701</v>
      </c>
      <c r="S122" s="29">
        <v>15.665137135799499</v>
      </c>
      <c r="T122" s="29">
        <v>24.711111111111101</v>
      </c>
      <c r="U122" s="29">
        <v>2.8575512623046402</v>
      </c>
      <c r="V122" s="29">
        <v>293.444444444444</v>
      </c>
      <c r="W122" s="29">
        <v>33.933421239867599</v>
      </c>
      <c r="X122" s="30">
        <v>214.21666666666701</v>
      </c>
      <c r="Y122" s="29">
        <v>24.771654479137698</v>
      </c>
      <c r="Z122" s="32">
        <v>7910</v>
      </c>
      <c r="AA122" s="32">
        <v>4273</v>
      </c>
      <c r="XEV122" s="33"/>
      <c r="XEW122" s="33"/>
      <c r="XEX122" s="33"/>
      <c r="XEY122" s="33"/>
      <c r="XEZ122" s="33"/>
      <c r="XFA122" s="33"/>
      <c r="XFB122" s="33"/>
      <c r="XFC122" s="33"/>
      <c r="XFD122" s="33"/>
    </row>
    <row r="123" spans="1:27 16376:16384" s="9" customFormat="1" ht="15" customHeight="1">
      <c r="A123" s="22" t="s">
        <v>213</v>
      </c>
      <c r="B123" s="23">
        <v>30.3790551992671</v>
      </c>
      <c r="C123" s="23">
        <v>16.796933119560201</v>
      </c>
      <c r="D123" s="24">
        <v>55.291163630281297</v>
      </c>
      <c r="E123" s="23">
        <v>0.53148534127347702</v>
      </c>
      <c r="F123" s="24">
        <v>1.7495124117168099</v>
      </c>
      <c r="G123" s="23">
        <v>0.70226752175904705</v>
      </c>
      <c r="H123" s="24">
        <v>2.3116832210634102</v>
      </c>
      <c r="I123" s="23">
        <v>11.053481447549199</v>
      </c>
      <c r="J123" s="24">
        <v>36.385204790094697</v>
      </c>
      <c r="K123" s="23">
        <v>1.29488776912506</v>
      </c>
      <c r="L123" s="28">
        <v>4.2624359468437296</v>
      </c>
      <c r="M123" s="29">
        <v>737.942888888889</v>
      </c>
      <c r="N123" s="30">
        <v>137.551777777778</v>
      </c>
      <c r="O123" s="29">
        <v>18.639894746446799</v>
      </c>
      <c r="P123" s="30">
        <v>20.9782222222222</v>
      </c>
      <c r="Q123" s="29">
        <v>2.8427975305526498</v>
      </c>
      <c r="R123" s="30">
        <v>95.750666666666703</v>
      </c>
      <c r="S123" s="29">
        <v>12.975349191431</v>
      </c>
      <c r="T123" s="29">
        <v>51.573333333333302</v>
      </c>
      <c r="U123" s="29">
        <v>6.9887973866089599</v>
      </c>
      <c r="V123" s="29">
        <v>184.84444444444401</v>
      </c>
      <c r="W123" s="29">
        <v>25.048611109019902</v>
      </c>
      <c r="X123" s="30">
        <v>247.24444444444401</v>
      </c>
      <c r="Y123" s="29">
        <v>33.504550035940802</v>
      </c>
      <c r="Z123" s="32">
        <v>8732</v>
      </c>
      <c r="AA123" s="32">
        <v>6765</v>
      </c>
      <c r="XEV123" s="33"/>
      <c r="XEW123" s="33"/>
      <c r="XEX123" s="33"/>
      <c r="XEY123" s="33"/>
      <c r="XEZ123" s="33"/>
      <c r="XFA123" s="33"/>
      <c r="XFB123" s="33"/>
      <c r="XFC123" s="33"/>
      <c r="XFD123" s="33"/>
    </row>
    <row r="124" spans="1:27 16376:16384" s="9" customFormat="1" ht="15" customHeight="1">
      <c r="A124" s="22" t="s">
        <v>214</v>
      </c>
      <c r="B124" s="23">
        <v>35.370068285280702</v>
      </c>
      <c r="C124" s="23">
        <v>21.107481031866499</v>
      </c>
      <c r="D124" s="24">
        <v>59.6761104943932</v>
      </c>
      <c r="E124" s="23">
        <v>0.367172483560951</v>
      </c>
      <c r="F124" s="24">
        <v>1.0380881388169401</v>
      </c>
      <c r="G124" s="23">
        <v>0.91464339908952996</v>
      </c>
      <c r="H124" s="24">
        <v>2.5859248891248501</v>
      </c>
      <c r="I124" s="23">
        <v>11.267071320182099</v>
      </c>
      <c r="J124" s="24">
        <v>31.854819248033198</v>
      </c>
      <c r="K124" s="23">
        <v>1.7137000505816899</v>
      </c>
      <c r="L124" s="28">
        <v>4.84505722963178</v>
      </c>
      <c r="M124" s="29">
        <v>907.65440000000001</v>
      </c>
      <c r="N124" s="30">
        <v>274.91879999999998</v>
      </c>
      <c r="O124" s="29">
        <v>30.288929354608999</v>
      </c>
      <c r="P124" s="30">
        <v>11.1692</v>
      </c>
      <c r="Q124" s="29">
        <v>1.2305564761213099</v>
      </c>
      <c r="R124" s="30">
        <v>245.9</v>
      </c>
      <c r="S124" s="29">
        <v>27.0918093935313</v>
      </c>
      <c r="T124" s="29">
        <v>44.02</v>
      </c>
      <c r="U124" s="29">
        <v>4.8498635604036098</v>
      </c>
      <c r="V124" s="29">
        <v>210.22479999999999</v>
      </c>
      <c r="W124" s="29">
        <v>23.1613266018432</v>
      </c>
      <c r="X124" s="30">
        <v>121.4216</v>
      </c>
      <c r="Y124" s="29">
        <v>13.3775146134917</v>
      </c>
      <c r="Z124" s="32">
        <v>3954</v>
      </c>
      <c r="AA124" s="32">
        <v>2292</v>
      </c>
      <c r="XEV124" s="33"/>
      <c r="XEW124" s="33"/>
      <c r="XEX124" s="33"/>
      <c r="XEY124" s="33"/>
      <c r="XEZ124" s="33"/>
      <c r="XFA124" s="33"/>
      <c r="XFB124" s="33"/>
      <c r="XFC124" s="33"/>
      <c r="XFD124" s="33"/>
    </row>
    <row r="125" spans="1:27 16376:16384" s="9" customFormat="1" ht="15" customHeight="1">
      <c r="A125" s="22" t="s">
        <v>215</v>
      </c>
      <c r="B125" s="23">
        <v>31.722196373588801</v>
      </c>
      <c r="C125" s="23">
        <v>19.167447827574399</v>
      </c>
      <c r="D125" s="24">
        <v>60.4228269752873</v>
      </c>
      <c r="E125" s="23">
        <v>0.532808758125214</v>
      </c>
      <c r="F125" s="24">
        <v>1.6796086621821</v>
      </c>
      <c r="G125" s="23">
        <v>0.53287718097844705</v>
      </c>
      <c r="H125" s="24">
        <v>1.6798243561158599</v>
      </c>
      <c r="I125" s="23">
        <v>10.807389668149201</v>
      </c>
      <c r="J125" s="24">
        <v>34.068856837249697</v>
      </c>
      <c r="K125" s="23">
        <v>0.681672938761546</v>
      </c>
      <c r="L125" s="28">
        <v>2.14888316916509</v>
      </c>
      <c r="M125" s="29">
        <v>1097.3558333333301</v>
      </c>
      <c r="N125" s="30">
        <v>361.13916666666699</v>
      </c>
      <c r="O125" s="29">
        <v>32.909941852650299</v>
      </c>
      <c r="P125" s="30">
        <v>44.524999999999999</v>
      </c>
      <c r="Q125" s="29">
        <v>4.0574805954009197</v>
      </c>
      <c r="R125" s="30">
        <v>286.41666666666703</v>
      </c>
      <c r="S125" s="29">
        <v>26.100619139795899</v>
      </c>
      <c r="T125" s="29">
        <v>43.774999999999999</v>
      </c>
      <c r="U125" s="29">
        <v>3.98913448767378</v>
      </c>
      <c r="V125" s="29">
        <v>218.333333333333</v>
      </c>
      <c r="W125" s="29">
        <v>19.896311360565999</v>
      </c>
      <c r="X125" s="30">
        <v>143.166666666667</v>
      </c>
      <c r="Y125" s="29">
        <v>13.046512563913099</v>
      </c>
      <c r="Z125" s="32">
        <v>5846</v>
      </c>
      <c r="AA125" s="32">
        <v>4616</v>
      </c>
      <c r="XEV125" s="33"/>
      <c r="XEW125" s="33"/>
      <c r="XEX125" s="33"/>
      <c r="XEY125" s="33"/>
      <c r="XEZ125" s="33"/>
      <c r="XFA125" s="33"/>
      <c r="XFB125" s="33"/>
      <c r="XFC125" s="33"/>
      <c r="XFD125" s="33"/>
    </row>
    <row r="126" spans="1:27 16376:16384" s="9" customFormat="1" ht="15" customHeight="1">
      <c r="A126" s="22" t="s">
        <v>216</v>
      </c>
      <c r="B126" s="23">
        <v>55.937453892215601</v>
      </c>
      <c r="C126" s="23">
        <v>35.094764071856297</v>
      </c>
      <c r="D126" s="24">
        <v>62.739294747807897</v>
      </c>
      <c r="E126" s="23">
        <v>3.0463712574850299</v>
      </c>
      <c r="F126" s="24">
        <v>5.4460313180413999</v>
      </c>
      <c r="G126" s="23">
        <v>3.2046946107784402</v>
      </c>
      <c r="H126" s="24">
        <v>5.72906771365298</v>
      </c>
      <c r="I126" s="23">
        <v>12.4510179640719</v>
      </c>
      <c r="J126" s="24">
        <v>22.2588214116134</v>
      </c>
      <c r="K126" s="23">
        <v>2.1406059880239501</v>
      </c>
      <c r="L126" s="28">
        <v>3.82678480888428</v>
      </c>
      <c r="M126" s="29">
        <v>1142.5604545454501</v>
      </c>
      <c r="N126" s="30">
        <v>298.21590909090901</v>
      </c>
      <c r="O126" s="29">
        <v>26.100667838145</v>
      </c>
      <c r="P126" s="30">
        <v>0.46272727272727299</v>
      </c>
      <c r="Q126" s="29">
        <v>4.0499150035028998E-2</v>
      </c>
      <c r="R126" s="30">
        <v>322.48636363636399</v>
      </c>
      <c r="S126" s="29">
        <v>28.224884062231801</v>
      </c>
      <c r="T126" s="29">
        <v>42.736363636363599</v>
      </c>
      <c r="U126" s="29">
        <v>3.7404028352587702</v>
      </c>
      <c r="V126" s="29">
        <v>293.54545454545502</v>
      </c>
      <c r="W126" s="29">
        <v>25.6918969475655</v>
      </c>
      <c r="X126" s="30">
        <v>185.113636363636</v>
      </c>
      <c r="Y126" s="29">
        <v>16.201649166763801</v>
      </c>
      <c r="Z126" s="32">
        <v>4175</v>
      </c>
      <c r="AA126" s="32">
        <v>1109</v>
      </c>
      <c r="XEV126" s="33"/>
      <c r="XEW126" s="33"/>
      <c r="XEX126" s="33"/>
      <c r="XEY126" s="33"/>
      <c r="XEZ126" s="33"/>
      <c r="XFA126" s="33"/>
      <c r="XFB126" s="33"/>
      <c r="XFC126" s="33"/>
      <c r="XFD126" s="33"/>
    </row>
    <row r="127" spans="1:27 16376:16384" s="9" customFormat="1" ht="15" customHeight="1">
      <c r="A127" s="22" t="s">
        <v>217</v>
      </c>
      <c r="B127" s="23">
        <v>47.7464917867918</v>
      </c>
      <c r="C127" s="23">
        <v>23.773129399933001</v>
      </c>
      <c r="D127" s="24">
        <v>49.790316545328601</v>
      </c>
      <c r="E127" s="23">
        <v>3.4040990613476398</v>
      </c>
      <c r="F127" s="24">
        <v>7.1295270792844203</v>
      </c>
      <c r="G127" s="23">
        <v>4.9599648005363699</v>
      </c>
      <c r="H127" s="24">
        <v>10.388124058799299</v>
      </c>
      <c r="I127" s="23">
        <v>13.3148675829702</v>
      </c>
      <c r="J127" s="24">
        <v>27.886588280510001</v>
      </c>
      <c r="K127" s="23">
        <v>2.29443094200469</v>
      </c>
      <c r="L127" s="28">
        <v>4.8054440360776498</v>
      </c>
      <c r="M127" s="29">
        <v>579.62277777777797</v>
      </c>
      <c r="N127" s="30">
        <v>132.974444444444</v>
      </c>
      <c r="O127" s="29">
        <v>22.941549149303</v>
      </c>
      <c r="P127" s="30">
        <v>25.3955555555556</v>
      </c>
      <c r="Q127" s="29">
        <v>4.3813936458673801</v>
      </c>
      <c r="R127" s="30">
        <v>77.044444444444395</v>
      </c>
      <c r="S127" s="29">
        <v>13.292169907439799</v>
      </c>
      <c r="T127" s="29">
        <v>19.5694444444444</v>
      </c>
      <c r="U127" s="29">
        <v>3.3762379938676599</v>
      </c>
      <c r="V127" s="29">
        <v>232.361111111111</v>
      </c>
      <c r="W127" s="29">
        <v>40.088333312566299</v>
      </c>
      <c r="X127" s="30">
        <v>92.2777777777778</v>
      </c>
      <c r="Y127" s="29">
        <v>15.9203159909558</v>
      </c>
      <c r="Z127" s="32">
        <v>11932</v>
      </c>
      <c r="AA127" s="32">
        <v>7475</v>
      </c>
      <c r="XEV127" s="33"/>
      <c r="XEW127" s="33"/>
      <c r="XEX127" s="33"/>
      <c r="XEY127" s="33"/>
      <c r="XEZ127" s="33"/>
      <c r="XFA127" s="33"/>
      <c r="XFB127" s="33"/>
      <c r="XFC127" s="33"/>
      <c r="XFD127" s="33"/>
    </row>
    <row r="128" spans="1:27 16376:16384" s="9" customFormat="1" ht="15" customHeight="1">
      <c r="A128" s="22" t="s">
        <v>218</v>
      </c>
      <c r="B128" s="23">
        <v>42.308914011647801</v>
      </c>
      <c r="C128" s="23">
        <v>24.083977389516999</v>
      </c>
      <c r="D128" s="24">
        <v>56.924120961569798</v>
      </c>
      <c r="E128" s="23">
        <v>2.1433710174717402</v>
      </c>
      <c r="F128" s="24">
        <v>5.06600338850971</v>
      </c>
      <c r="G128" s="23">
        <v>1.78191161356629</v>
      </c>
      <c r="H128" s="24">
        <v>4.2116694677526398</v>
      </c>
      <c r="I128" s="23">
        <v>11.5871873929428</v>
      </c>
      <c r="J128" s="24">
        <v>27.387106626638499</v>
      </c>
      <c r="K128" s="23">
        <v>2.71246659815005</v>
      </c>
      <c r="L128" s="28">
        <v>6.4110995555293604</v>
      </c>
      <c r="M128" s="29">
        <v>849.49071428571403</v>
      </c>
      <c r="N128" s="30">
        <v>175.72285714285701</v>
      </c>
      <c r="O128" s="29">
        <v>20.6856713308058</v>
      </c>
      <c r="P128" s="30">
        <v>2.2650000000000001</v>
      </c>
      <c r="Q128" s="29">
        <v>0.26663034238161198</v>
      </c>
      <c r="R128" s="30">
        <v>200.95</v>
      </c>
      <c r="S128" s="29">
        <v>23.655349802024201</v>
      </c>
      <c r="T128" s="29">
        <v>78.507142857142895</v>
      </c>
      <c r="U128" s="29">
        <v>9.2416716906852603</v>
      </c>
      <c r="V128" s="29">
        <v>210.07142857142901</v>
      </c>
      <c r="W128" s="29">
        <v>24.7291023949644</v>
      </c>
      <c r="X128" s="30">
        <v>181.974285714286</v>
      </c>
      <c r="Y128" s="29">
        <v>21.421574439138698</v>
      </c>
      <c r="Z128" s="32">
        <v>2919</v>
      </c>
      <c r="AA128" s="32">
        <v>1843</v>
      </c>
      <c r="XEV128" s="33"/>
      <c r="XEW128" s="33"/>
      <c r="XEX128" s="33"/>
      <c r="XEY128" s="33"/>
      <c r="XEZ128" s="33"/>
      <c r="XFA128" s="33"/>
      <c r="XFB128" s="33"/>
      <c r="XFC128" s="33"/>
      <c r="XFD128" s="33"/>
    </row>
    <row r="129" spans="1:27 16376:16384" s="9" customFormat="1" ht="15" customHeight="1">
      <c r="A129" s="22" t="s">
        <v>219</v>
      </c>
      <c r="B129" s="23">
        <v>50.110851848437299</v>
      </c>
      <c r="C129" s="23">
        <v>30.360733843458998</v>
      </c>
      <c r="D129" s="24">
        <v>60.587143749394798</v>
      </c>
      <c r="E129" s="23">
        <v>2.66562183092099</v>
      </c>
      <c r="F129" s="24">
        <v>5.3194502439976299</v>
      </c>
      <c r="G129" s="23">
        <v>3.1115515810823302</v>
      </c>
      <c r="H129" s="24">
        <v>6.2093368328548104</v>
      </c>
      <c r="I129" s="23">
        <v>11.9853415690974</v>
      </c>
      <c r="J129" s="24">
        <v>23.917656808843901</v>
      </c>
      <c r="K129" s="23">
        <v>1.9876030238775699</v>
      </c>
      <c r="L129" s="28">
        <v>3.9664123649088401</v>
      </c>
      <c r="M129" s="29">
        <v>713.46864661654104</v>
      </c>
      <c r="N129" s="30">
        <v>227.84263157894699</v>
      </c>
      <c r="O129" s="29">
        <v>31.934498125382</v>
      </c>
      <c r="P129" s="30">
        <v>1.02157894736842</v>
      </c>
      <c r="Q129" s="29">
        <v>0.143184841017615</v>
      </c>
      <c r="R129" s="30">
        <v>153.55714285714299</v>
      </c>
      <c r="S129" s="29">
        <v>21.522619611296399</v>
      </c>
      <c r="T129" s="29">
        <v>20.451127819548901</v>
      </c>
      <c r="U129" s="29">
        <v>2.8664367967020801</v>
      </c>
      <c r="V129" s="29">
        <v>167.72180451127801</v>
      </c>
      <c r="W129" s="29">
        <v>23.507943244129901</v>
      </c>
      <c r="X129" s="30">
        <v>142.874360902256</v>
      </c>
      <c r="Y129" s="29">
        <v>20.025317381472099</v>
      </c>
      <c r="Z129" s="32">
        <v>10847</v>
      </c>
      <c r="AA129" s="32">
        <v>6101</v>
      </c>
      <c r="XEV129" s="33"/>
      <c r="XEW129" s="33"/>
      <c r="XEX129" s="33"/>
      <c r="XEY129" s="33"/>
      <c r="XEZ129" s="33"/>
      <c r="XFA129" s="33"/>
      <c r="XFB129" s="33"/>
      <c r="XFC129" s="33"/>
      <c r="XFD129" s="33"/>
    </row>
    <row r="130" spans="1:27 16376:16384" s="9" customFormat="1" ht="15" customHeight="1">
      <c r="A130" s="22" t="s">
        <v>220</v>
      </c>
      <c r="B130" s="23">
        <v>55.391113888888903</v>
      </c>
      <c r="C130" s="23">
        <v>31.577213888888899</v>
      </c>
      <c r="D130" s="24">
        <v>57.0077250156601</v>
      </c>
      <c r="E130" s="23">
        <v>5.7685972222222199</v>
      </c>
      <c r="F130" s="24">
        <v>10.414300809681601</v>
      </c>
      <c r="G130" s="23">
        <v>3.2269861111111098</v>
      </c>
      <c r="H130" s="24">
        <v>5.8258191333437397</v>
      </c>
      <c r="I130" s="23">
        <v>12.9444444444444</v>
      </c>
      <c r="J130" s="24">
        <v>23.369171579416498</v>
      </c>
      <c r="K130" s="23">
        <v>1.8738722222222199</v>
      </c>
      <c r="L130" s="28">
        <v>3.3829834618980499</v>
      </c>
      <c r="M130" s="29">
        <v>867.36806451612904</v>
      </c>
      <c r="N130" s="30">
        <v>262.36758064516101</v>
      </c>
      <c r="O130" s="29">
        <v>30.248701950022301</v>
      </c>
      <c r="P130" s="30">
        <v>18.5787096774194</v>
      </c>
      <c r="Q130" s="29">
        <v>2.1419637680324</v>
      </c>
      <c r="R130" s="30">
        <v>214.158064516129</v>
      </c>
      <c r="S130" s="29">
        <v>24.6905637038412</v>
      </c>
      <c r="T130" s="29">
        <v>40.698387096774198</v>
      </c>
      <c r="U130" s="29">
        <v>4.6921703440255502</v>
      </c>
      <c r="V130" s="29">
        <v>195.48387096774201</v>
      </c>
      <c r="W130" s="29">
        <v>22.537591475286199</v>
      </c>
      <c r="X130" s="30">
        <v>136.08145161290301</v>
      </c>
      <c r="Y130" s="29">
        <v>15.689008758792401</v>
      </c>
      <c r="Z130" s="32">
        <v>7200</v>
      </c>
      <c r="AA130" s="32">
        <v>3179</v>
      </c>
      <c r="XEV130" s="33"/>
      <c r="XEW130" s="33"/>
      <c r="XEX130" s="33"/>
      <c r="XEY130" s="33"/>
      <c r="XEZ130" s="33"/>
      <c r="XFA130" s="33"/>
      <c r="XFB130" s="33"/>
      <c r="XFC130" s="33"/>
      <c r="XFD130" s="33"/>
    </row>
    <row r="131" spans="1:27 16376:16384" s="9" customFormat="1" ht="15" customHeight="1">
      <c r="A131" s="22" t="s">
        <v>221</v>
      </c>
      <c r="B131" s="23">
        <v>0</v>
      </c>
      <c r="C131" s="23">
        <v>0</v>
      </c>
      <c r="D131" s="24">
        <v>0</v>
      </c>
      <c r="E131" s="23">
        <v>0</v>
      </c>
      <c r="F131" s="24">
        <v>0</v>
      </c>
      <c r="G131" s="23">
        <v>0</v>
      </c>
      <c r="H131" s="24">
        <v>0</v>
      </c>
      <c r="I131" s="23">
        <v>0</v>
      </c>
      <c r="J131" s="24">
        <v>0</v>
      </c>
      <c r="K131" s="23">
        <v>0</v>
      </c>
      <c r="L131" s="28">
        <v>0</v>
      </c>
      <c r="M131" s="29">
        <v>0</v>
      </c>
      <c r="N131" s="30">
        <v>0</v>
      </c>
      <c r="O131" s="29">
        <v>0</v>
      </c>
      <c r="P131" s="30">
        <v>0</v>
      </c>
      <c r="Q131" s="29">
        <v>0</v>
      </c>
      <c r="R131" s="30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30">
        <v>0</v>
      </c>
      <c r="Y131" s="29">
        <v>0</v>
      </c>
      <c r="Z131" s="32">
        <v>0</v>
      </c>
      <c r="AA131" s="32">
        <v>0</v>
      </c>
      <c r="XEV131" s="33"/>
      <c r="XEW131" s="33"/>
      <c r="XEX131" s="33"/>
      <c r="XEY131" s="33"/>
      <c r="XEZ131" s="33"/>
      <c r="XFA131" s="33"/>
      <c r="XFB131" s="33"/>
      <c r="XFC131" s="33"/>
      <c r="XFD131" s="33"/>
    </row>
    <row r="132" spans="1:27 16376:16384" s="9" customFormat="1" ht="15" customHeight="1">
      <c r="A132" s="22" t="s">
        <v>222</v>
      </c>
      <c r="B132" s="23">
        <v>34.726820390493899</v>
      </c>
      <c r="C132" s="23">
        <v>21.1605327325736</v>
      </c>
      <c r="D132" s="24">
        <v>60.934264912908802</v>
      </c>
      <c r="E132" s="23">
        <v>0.93921724533969397</v>
      </c>
      <c r="F132" s="24">
        <v>2.7045875055028001</v>
      </c>
      <c r="G132" s="23">
        <v>0.70821892393320995</v>
      </c>
      <c r="H132" s="24">
        <v>2.0394004287449201</v>
      </c>
      <c r="I132" s="23">
        <v>10.859793267956499</v>
      </c>
      <c r="J132" s="24">
        <v>31.2720633384832</v>
      </c>
      <c r="K132" s="23">
        <v>1.0590582206908701</v>
      </c>
      <c r="L132" s="28">
        <v>3.0496838143603302</v>
      </c>
      <c r="M132" s="29">
        <v>722.96010101010097</v>
      </c>
      <c r="N132" s="30">
        <v>212.02161616161601</v>
      </c>
      <c r="O132" s="29">
        <v>29.326876526849102</v>
      </c>
      <c r="P132" s="30">
        <v>11.374848484848499</v>
      </c>
      <c r="Q132" s="29">
        <v>1.5733715413832401</v>
      </c>
      <c r="R132" s="30">
        <v>207.09090909090901</v>
      </c>
      <c r="S132" s="29">
        <v>28.644860041593901</v>
      </c>
      <c r="T132" s="29">
        <v>33.5787878787879</v>
      </c>
      <c r="U132" s="29">
        <v>4.6446253163725704</v>
      </c>
      <c r="V132" s="29">
        <v>147.555555555556</v>
      </c>
      <c r="W132" s="29">
        <v>20.409916861164898</v>
      </c>
      <c r="X132" s="30">
        <v>111.338383838384</v>
      </c>
      <c r="Y132" s="29">
        <v>15.4003497126363</v>
      </c>
      <c r="Z132" s="32">
        <v>11319</v>
      </c>
      <c r="AA132" s="32">
        <v>8680</v>
      </c>
      <c r="XEV132" s="33"/>
      <c r="XEW132" s="33"/>
      <c r="XEX132" s="33"/>
      <c r="XEY132" s="33"/>
      <c r="XEZ132" s="33"/>
      <c r="XFA132" s="33"/>
      <c r="XFB132" s="33"/>
      <c r="XFC132" s="33"/>
      <c r="XFD132" s="33"/>
    </row>
    <row r="133" spans="1:27 16376:16384" s="9" customFormat="1" ht="15" customHeight="1">
      <c r="A133" s="22" t="s">
        <v>223</v>
      </c>
      <c r="B133" s="23">
        <v>26.023021690351499</v>
      </c>
      <c r="C133" s="23">
        <v>16.5089809274495</v>
      </c>
      <c r="D133" s="24">
        <v>63.439907647506203</v>
      </c>
      <c r="E133" s="23">
        <v>0.67651458489154803</v>
      </c>
      <c r="F133" s="24">
        <v>2.5996772893686599</v>
      </c>
      <c r="G133" s="23">
        <v>0.37584143605086001</v>
      </c>
      <c r="H133" s="24">
        <v>1.44426516076036</v>
      </c>
      <c r="I133" s="23">
        <v>7.09966342557966</v>
      </c>
      <c r="J133" s="24">
        <v>27.282240740751401</v>
      </c>
      <c r="K133" s="23">
        <v>1.3620213163799599</v>
      </c>
      <c r="L133" s="28">
        <v>5.2339091616134104</v>
      </c>
      <c r="M133" s="29">
        <v>923.36434782608706</v>
      </c>
      <c r="N133" s="30">
        <v>213.85347826086999</v>
      </c>
      <c r="O133" s="29">
        <v>23.160248580568801</v>
      </c>
      <c r="P133" s="30">
        <v>25.315217391304301</v>
      </c>
      <c r="Q133" s="29">
        <v>2.7416282046090399</v>
      </c>
      <c r="R133" s="30">
        <v>127.913043478261</v>
      </c>
      <c r="S133" s="29">
        <v>13.8529328947356</v>
      </c>
      <c r="T133" s="29">
        <v>106.434782608696</v>
      </c>
      <c r="U133" s="29">
        <v>11.5268455901811</v>
      </c>
      <c r="V133" s="29">
        <v>189.95652173913001</v>
      </c>
      <c r="W133" s="29">
        <v>20.5722174769204</v>
      </c>
      <c r="X133" s="30">
        <v>259.89130434782601</v>
      </c>
      <c r="Y133" s="29">
        <v>28.146127252985099</v>
      </c>
      <c r="Z133" s="32">
        <v>5348</v>
      </c>
      <c r="AA133" s="32">
        <v>4044</v>
      </c>
      <c r="XEV133" s="33"/>
      <c r="XEW133" s="33"/>
      <c r="XEX133" s="33"/>
      <c r="XEY133" s="33"/>
      <c r="XEZ133" s="33"/>
      <c r="XFA133" s="33"/>
      <c r="XFB133" s="33"/>
      <c r="XFC133" s="33"/>
      <c r="XFD133" s="33"/>
    </row>
    <row r="134" spans="1:27 16376:16384" s="9" customFormat="1" ht="15" customHeight="1">
      <c r="A134" s="22" t="s">
        <v>224</v>
      </c>
      <c r="B134" s="23">
        <v>51.775410519563799</v>
      </c>
      <c r="C134" s="23">
        <v>32.5375112251443</v>
      </c>
      <c r="D134" s="24">
        <v>62.843560096640303</v>
      </c>
      <c r="E134" s="23">
        <v>2.15</v>
      </c>
      <c r="F134" s="24">
        <v>4.1525503678770503</v>
      </c>
      <c r="G134" s="23">
        <v>2.3557729313662601</v>
      </c>
      <c r="H134" s="24">
        <v>4.5499840710603499</v>
      </c>
      <c r="I134" s="23">
        <v>12.293136626042299</v>
      </c>
      <c r="J134" s="24">
        <v>23.743194892481402</v>
      </c>
      <c r="K134" s="23">
        <v>2.4389897370109002</v>
      </c>
      <c r="L134" s="28">
        <v>4.7107105719409201</v>
      </c>
      <c r="M134" s="29">
        <v>878.31913043478301</v>
      </c>
      <c r="N134" s="30">
        <v>180.857391304348</v>
      </c>
      <c r="O134" s="29">
        <v>20.591307309317099</v>
      </c>
      <c r="P134" s="30">
        <v>15.6965217391304</v>
      </c>
      <c r="Q134" s="29">
        <v>1.7871091719658201</v>
      </c>
      <c r="R134" s="30">
        <v>146.89565217391299</v>
      </c>
      <c r="S134" s="29">
        <v>16.724633118397101</v>
      </c>
      <c r="T134" s="29">
        <v>272</v>
      </c>
      <c r="U134" s="29">
        <v>30.9682427007317</v>
      </c>
      <c r="V134" s="29">
        <v>188.95652173913001</v>
      </c>
      <c r="W134" s="29">
        <v>21.513424356998101</v>
      </c>
      <c r="X134" s="30">
        <v>73.913043478260903</v>
      </c>
      <c r="Y134" s="29">
        <v>8.4152833425901505</v>
      </c>
      <c r="Z134" s="32">
        <v>3118</v>
      </c>
      <c r="AA134" s="32">
        <v>979</v>
      </c>
      <c r="XEV134" s="33"/>
      <c r="XEW134" s="33"/>
      <c r="XEX134" s="33"/>
      <c r="XEY134" s="33"/>
      <c r="XEZ134" s="33"/>
      <c r="XFA134" s="33"/>
      <c r="XFB134" s="33"/>
      <c r="XFC134" s="33"/>
      <c r="XFD134" s="33"/>
    </row>
    <row r="135" spans="1:27 16376:16384" s="9" customFormat="1" ht="15" customHeight="1">
      <c r="A135" s="22" t="s">
        <v>225</v>
      </c>
      <c r="B135" s="23">
        <v>99.410978137957002</v>
      </c>
      <c r="C135" s="23">
        <v>78.869048247267202</v>
      </c>
      <c r="D135" s="24">
        <v>79.336356732972902</v>
      </c>
      <c r="E135" s="23">
        <v>0.68366000753863598</v>
      </c>
      <c r="F135" s="24">
        <v>0.68771077434716499</v>
      </c>
      <c r="G135" s="23">
        <v>0.25735016961929902</v>
      </c>
      <c r="H135" s="24">
        <v>0.25887499996445301</v>
      </c>
      <c r="I135" s="23">
        <v>15.4911421032793</v>
      </c>
      <c r="J135" s="24">
        <v>15.582928961609801</v>
      </c>
      <c r="K135" s="23">
        <v>4.1097776102525403</v>
      </c>
      <c r="L135" s="28">
        <v>4.1341285311057101</v>
      </c>
      <c r="M135" s="29">
        <v>2427.1799999999998</v>
      </c>
      <c r="N135" s="30">
        <v>151.18</v>
      </c>
      <c r="O135" s="29">
        <v>6.22862746067453</v>
      </c>
      <c r="P135" s="30">
        <v>0</v>
      </c>
      <c r="Q135" s="29">
        <v>0</v>
      </c>
      <c r="R135" s="30">
        <v>37.5</v>
      </c>
      <c r="S135" s="29">
        <v>1.54500284280523</v>
      </c>
      <c r="T135" s="29">
        <v>18.5</v>
      </c>
      <c r="U135" s="29">
        <v>0.76220140245058099</v>
      </c>
      <c r="V135" s="29">
        <v>495</v>
      </c>
      <c r="W135" s="29">
        <v>20.394037525028999</v>
      </c>
      <c r="X135" s="30">
        <v>1725</v>
      </c>
      <c r="Y135" s="29">
        <v>71.070130769040603</v>
      </c>
      <c r="Z135" s="32">
        <v>5306</v>
      </c>
      <c r="AA135" s="32">
        <v>571</v>
      </c>
      <c r="XEV135" s="33"/>
      <c r="XEW135" s="33"/>
      <c r="XEX135" s="33"/>
      <c r="XEY135" s="33"/>
      <c r="XEZ135" s="33"/>
      <c r="XFA135" s="33"/>
      <c r="XFB135" s="33"/>
      <c r="XFC135" s="33"/>
      <c r="XFD135" s="33"/>
    </row>
    <row r="136" spans="1:27 16376:16384" s="9" customFormat="1" ht="15" customHeight="1">
      <c r="A136" s="22" t="s">
        <v>226</v>
      </c>
      <c r="B136" s="23">
        <v>41.149148369926799</v>
      </c>
      <c r="C136" s="23">
        <v>24.343320026613402</v>
      </c>
      <c r="D136" s="24">
        <v>59.1587456628978</v>
      </c>
      <c r="E136" s="23">
        <v>1.1546906187624799</v>
      </c>
      <c r="F136" s="24">
        <v>2.8061106110433198</v>
      </c>
      <c r="G136" s="23">
        <v>0.59148369926813005</v>
      </c>
      <c r="H136" s="24">
        <v>1.43741419372948</v>
      </c>
      <c r="I136" s="23">
        <v>13.669328010645399</v>
      </c>
      <c r="J136" s="24">
        <v>33.218981563748201</v>
      </c>
      <c r="K136" s="23">
        <v>1.3903260146373899</v>
      </c>
      <c r="L136" s="28">
        <v>3.3787479685812598</v>
      </c>
      <c r="M136" s="29">
        <v>564.476</v>
      </c>
      <c r="N136" s="30">
        <v>123.991</v>
      </c>
      <c r="O136" s="29">
        <v>21.965681446155401</v>
      </c>
      <c r="P136" s="30">
        <v>12.535</v>
      </c>
      <c r="Q136" s="29">
        <v>2.22064357032008</v>
      </c>
      <c r="R136" s="30">
        <v>111.5</v>
      </c>
      <c r="S136" s="29">
        <v>19.752832715651301</v>
      </c>
      <c r="T136" s="29">
        <v>59.85</v>
      </c>
      <c r="U136" s="29">
        <v>10.6027537043205</v>
      </c>
      <c r="V136" s="29">
        <v>80</v>
      </c>
      <c r="W136" s="29">
        <v>14.172436029166899</v>
      </c>
      <c r="X136" s="30">
        <v>176.6</v>
      </c>
      <c r="Y136" s="29">
        <v>31.2856525343859</v>
      </c>
      <c r="Z136" s="32">
        <v>1503</v>
      </c>
      <c r="AA136" s="32">
        <v>408</v>
      </c>
      <c r="XEV136" s="33"/>
      <c r="XEW136" s="33"/>
      <c r="XEX136" s="33"/>
      <c r="XEY136" s="33"/>
      <c r="XEZ136" s="33"/>
      <c r="XFA136" s="33"/>
      <c r="XFB136" s="33"/>
      <c r="XFC136" s="33"/>
      <c r="XFD136" s="33"/>
    </row>
    <row r="137" spans="1:27 16376:16384" s="9" customFormat="1" ht="15" customHeight="1">
      <c r="A137" s="22" t="s">
        <v>227</v>
      </c>
      <c r="B137" s="23">
        <v>68.398069756330599</v>
      </c>
      <c r="C137" s="23">
        <v>48.344237935977098</v>
      </c>
      <c r="D137" s="24">
        <v>70.680705037736104</v>
      </c>
      <c r="E137" s="23">
        <v>2.20353559483994</v>
      </c>
      <c r="F137" s="24">
        <v>3.2216341816224898</v>
      </c>
      <c r="G137" s="23">
        <v>0.82298136645962705</v>
      </c>
      <c r="H137" s="24">
        <v>1.20322308713026</v>
      </c>
      <c r="I137" s="23">
        <v>15.1423793597707</v>
      </c>
      <c r="J137" s="24">
        <v>22.138606270199801</v>
      </c>
      <c r="K137" s="23">
        <v>1.88493549928333</v>
      </c>
      <c r="L137" s="28">
        <v>2.7558314233112702</v>
      </c>
      <c r="M137" s="29">
        <v>919.51181818181794</v>
      </c>
      <c r="N137" s="30">
        <v>252.26</v>
      </c>
      <c r="O137" s="29">
        <v>27.434122652039701</v>
      </c>
      <c r="P137" s="30">
        <v>31.5245454545454</v>
      </c>
      <c r="Q137" s="29">
        <v>3.4284002479576601</v>
      </c>
      <c r="R137" s="30">
        <v>138.09090909090901</v>
      </c>
      <c r="S137" s="29">
        <v>15.017850381081701</v>
      </c>
      <c r="T137" s="29">
        <v>57.5</v>
      </c>
      <c r="U137" s="29">
        <v>6.2533182133207097</v>
      </c>
      <c r="V137" s="29">
        <v>235.81818181818201</v>
      </c>
      <c r="W137" s="29">
        <v>25.646019676448901</v>
      </c>
      <c r="X137" s="30">
        <v>204.31818181818201</v>
      </c>
      <c r="Y137" s="29">
        <v>22.2202888291514</v>
      </c>
      <c r="Z137" s="32">
        <v>2093</v>
      </c>
      <c r="AA137" s="32">
        <v>142</v>
      </c>
      <c r="XEV137" s="33"/>
      <c r="XEW137" s="33"/>
      <c r="XEX137" s="33"/>
      <c r="XEY137" s="33"/>
      <c r="XEZ137" s="33"/>
      <c r="XFA137" s="33"/>
      <c r="XFB137" s="33"/>
      <c r="XFC137" s="33"/>
      <c r="XFD137" s="33"/>
    </row>
    <row r="138" spans="1:27 16376:16384" s="9" customFormat="1" ht="15" customHeight="1">
      <c r="A138" s="22" t="s">
        <v>228</v>
      </c>
      <c r="B138" s="23">
        <v>53.974803558191297</v>
      </c>
      <c r="C138" s="23">
        <v>38.416812453669401</v>
      </c>
      <c r="D138" s="24">
        <v>71.175455807359199</v>
      </c>
      <c r="E138" s="23">
        <v>0.74136397331356596</v>
      </c>
      <c r="F138" s="24">
        <v>1.37353714037011</v>
      </c>
      <c r="G138" s="23">
        <v>1.1282431430689399</v>
      </c>
      <c r="H138" s="24">
        <v>2.0903144961936899</v>
      </c>
      <c r="I138" s="23">
        <v>13.220163083765801</v>
      </c>
      <c r="J138" s="24">
        <v>24.4932120401566</v>
      </c>
      <c r="K138" s="23">
        <v>0.46822090437361003</v>
      </c>
      <c r="L138" s="28">
        <v>0.867480515920382</v>
      </c>
      <c r="M138" s="29">
        <v>630.40833333333296</v>
      </c>
      <c r="N138" s="30">
        <v>176.43166666666701</v>
      </c>
      <c r="O138" s="29">
        <v>27.986886806170599</v>
      </c>
      <c r="P138" s="30">
        <v>23.143333333333299</v>
      </c>
      <c r="Q138" s="29">
        <v>3.67116551441526</v>
      </c>
      <c r="R138" s="30">
        <v>114.333333333333</v>
      </c>
      <c r="S138" s="29">
        <v>18.1363930785602</v>
      </c>
      <c r="T138" s="29">
        <v>24.4166666666667</v>
      </c>
      <c r="U138" s="29">
        <v>3.8731510000132201</v>
      </c>
      <c r="V138" s="29">
        <v>176</v>
      </c>
      <c r="W138" s="29">
        <v>27.918412669037298</v>
      </c>
      <c r="X138" s="30">
        <v>116.083333333333</v>
      </c>
      <c r="Y138" s="29">
        <v>18.4139909318035</v>
      </c>
      <c r="Z138" s="32">
        <v>1349</v>
      </c>
      <c r="AA138" s="32">
        <v>448</v>
      </c>
      <c r="XEV138" s="33"/>
      <c r="XEW138" s="33"/>
      <c r="XEX138" s="33"/>
      <c r="XEY138" s="33"/>
      <c r="XEZ138" s="33"/>
      <c r="XFA138" s="33"/>
      <c r="XFB138" s="33"/>
      <c r="XFC138" s="33"/>
      <c r="XFD138" s="33"/>
    </row>
    <row r="139" spans="1:27 16376:16384" s="9" customFormat="1" ht="15" customHeight="1">
      <c r="A139" s="22" t="s">
        <v>229</v>
      </c>
      <c r="B139" s="23">
        <v>61.585359792284898</v>
      </c>
      <c r="C139" s="23">
        <v>38.937626112759602</v>
      </c>
      <c r="D139" s="24">
        <v>63.225458524702098</v>
      </c>
      <c r="E139" s="23">
        <v>4.2546364985163203</v>
      </c>
      <c r="F139" s="24">
        <v>6.9085193508105798</v>
      </c>
      <c r="G139" s="23">
        <v>2.25704747774481</v>
      </c>
      <c r="H139" s="24">
        <v>3.6649091364528501</v>
      </c>
      <c r="I139" s="23">
        <v>13.195103857566799</v>
      </c>
      <c r="J139" s="24">
        <v>21.425715303233101</v>
      </c>
      <c r="K139" s="23">
        <v>2.9409458456973301</v>
      </c>
      <c r="L139" s="28">
        <v>4.7753976848013098</v>
      </c>
      <c r="M139" s="29">
        <v>1223.52090909091</v>
      </c>
      <c r="N139" s="30">
        <v>372.04909090909098</v>
      </c>
      <c r="O139" s="29">
        <v>30.408069706428499</v>
      </c>
      <c r="P139" s="30">
        <v>20.3354545454545</v>
      </c>
      <c r="Q139" s="29">
        <v>1.66204389270013</v>
      </c>
      <c r="R139" s="30">
        <v>215.227272727273</v>
      </c>
      <c r="S139" s="29">
        <v>17.590812803288301</v>
      </c>
      <c r="T139" s="29">
        <v>109.318181818182</v>
      </c>
      <c r="U139" s="29">
        <v>8.9347211809732396</v>
      </c>
      <c r="V139" s="29">
        <v>252</v>
      </c>
      <c r="W139" s="29">
        <v>20.596296976014798</v>
      </c>
      <c r="X139" s="30">
        <v>254.59090909090901</v>
      </c>
      <c r="Y139" s="29">
        <v>20.808055440595101</v>
      </c>
      <c r="Z139" s="32">
        <v>2696</v>
      </c>
      <c r="AA139" s="32">
        <v>612</v>
      </c>
      <c r="XEV139" s="33"/>
      <c r="XEW139" s="33"/>
      <c r="XEX139" s="33"/>
      <c r="XEY139" s="33"/>
      <c r="XEZ139" s="33"/>
      <c r="XFA139" s="33"/>
      <c r="XFB139" s="33"/>
      <c r="XFC139" s="33"/>
      <c r="XFD139" s="33"/>
    </row>
    <row r="140" spans="1:27 16376:16384" s="9" customFormat="1" ht="15" customHeight="1">
      <c r="A140" s="22" t="s">
        <v>230</v>
      </c>
      <c r="B140" s="23">
        <v>48.524217335058196</v>
      </c>
      <c r="C140" s="23">
        <v>27.194275549806001</v>
      </c>
      <c r="D140" s="24">
        <v>56.042687637866102</v>
      </c>
      <c r="E140" s="23">
        <v>1.9771021992238</v>
      </c>
      <c r="F140" s="24">
        <v>4.0744648915653299</v>
      </c>
      <c r="G140" s="23">
        <v>0.941461836998706</v>
      </c>
      <c r="H140" s="24">
        <v>1.9401896387074999</v>
      </c>
      <c r="I140" s="23">
        <v>15.0853816300129</v>
      </c>
      <c r="J140" s="24">
        <v>31.088356409437498</v>
      </c>
      <c r="K140" s="23">
        <v>3.3259961190168199</v>
      </c>
      <c r="L140" s="28">
        <v>6.8543014224236103</v>
      </c>
      <c r="M140" s="29">
        <v>1276.46285714286</v>
      </c>
      <c r="N140" s="30">
        <v>266.14428571428601</v>
      </c>
      <c r="O140" s="29">
        <v>20.850139447849202</v>
      </c>
      <c r="P140" s="30">
        <v>15.3423809523809</v>
      </c>
      <c r="Q140" s="29">
        <v>1.2019449580164201</v>
      </c>
      <c r="R140" s="30">
        <v>160.42857142857099</v>
      </c>
      <c r="S140" s="29">
        <v>12.568213053034899</v>
      </c>
      <c r="T140" s="29">
        <v>89.119047619047606</v>
      </c>
      <c r="U140" s="29">
        <v>6.9817188271756896</v>
      </c>
      <c r="V140" s="29">
        <v>209.61904761904799</v>
      </c>
      <c r="W140" s="29">
        <v>16.421868168435701</v>
      </c>
      <c r="X140" s="30">
        <v>535.80952380952397</v>
      </c>
      <c r="Y140" s="29">
        <v>41.976115545488099</v>
      </c>
      <c r="Z140" s="32">
        <v>1546</v>
      </c>
      <c r="AA140" s="32">
        <v>590</v>
      </c>
      <c r="XEV140" s="33"/>
      <c r="XEW140" s="33"/>
      <c r="XEX140" s="33"/>
      <c r="XEY140" s="33"/>
      <c r="XEZ140" s="33"/>
      <c r="XFA140" s="33"/>
      <c r="XFB140" s="33"/>
      <c r="XFC140" s="33"/>
      <c r="XFD140" s="33"/>
    </row>
    <row r="141" spans="1:27 16376:16384" s="9" customFormat="1" ht="15" customHeight="1">
      <c r="A141" s="22" t="s">
        <v>231</v>
      </c>
      <c r="B141" s="23">
        <v>56.199499558433899</v>
      </c>
      <c r="C141" s="23">
        <v>31.899175743302902</v>
      </c>
      <c r="D141" s="24">
        <v>56.760604620928099</v>
      </c>
      <c r="E141" s="23">
        <v>5.8574624668825397</v>
      </c>
      <c r="F141" s="24">
        <v>10.4226238897238</v>
      </c>
      <c r="G141" s="23">
        <v>2.8735649102148999</v>
      </c>
      <c r="H141" s="24">
        <v>5.1131503532822098</v>
      </c>
      <c r="I141" s="23">
        <v>13.493670886076</v>
      </c>
      <c r="J141" s="24">
        <v>24.010304348076598</v>
      </c>
      <c r="K141" s="23">
        <v>2.0756255519576099</v>
      </c>
      <c r="L141" s="28">
        <v>3.6933167879892999</v>
      </c>
      <c r="M141" s="29">
        <v>648.47411764705896</v>
      </c>
      <c r="N141" s="30">
        <v>208.732647058824</v>
      </c>
      <c r="O141" s="29">
        <v>32.188277277155599</v>
      </c>
      <c r="P141" s="30">
        <v>21.347352941176499</v>
      </c>
      <c r="Q141" s="29">
        <v>3.2919360017997001</v>
      </c>
      <c r="R141" s="30">
        <v>140.24705882352899</v>
      </c>
      <c r="S141" s="29">
        <v>21.6272407806198</v>
      </c>
      <c r="T141" s="29">
        <v>42.323529411764703</v>
      </c>
      <c r="U141" s="29">
        <v>6.5266335633151504</v>
      </c>
      <c r="V141" s="29">
        <v>204.058823529412</v>
      </c>
      <c r="W141" s="29">
        <v>31.4675355540518</v>
      </c>
      <c r="X141" s="30">
        <v>31.764705882352899</v>
      </c>
      <c r="Y141" s="29">
        <v>4.8983768230579301</v>
      </c>
      <c r="Z141" s="32">
        <v>3397</v>
      </c>
      <c r="AA141" s="32">
        <v>1615</v>
      </c>
      <c r="XEV141" s="33"/>
      <c r="XEW141" s="33"/>
      <c r="XEX141" s="33"/>
      <c r="XEY141" s="33"/>
      <c r="XEZ141" s="33"/>
      <c r="XFA141" s="33"/>
      <c r="XFB141" s="33"/>
      <c r="XFC141" s="33"/>
      <c r="XFD141" s="33"/>
    </row>
    <row r="142" spans="1:27 16376:16384" s="9" customFormat="1" ht="15" customHeight="1">
      <c r="A142" s="22" t="s">
        <v>232</v>
      </c>
      <c r="B142" s="23">
        <v>49.670758538522598</v>
      </c>
      <c r="C142" s="23">
        <v>30.846389992057201</v>
      </c>
      <c r="D142" s="24">
        <v>62.1017091336223</v>
      </c>
      <c r="E142" s="23">
        <v>1.78919777601271</v>
      </c>
      <c r="F142" s="24">
        <v>3.6021148632652298</v>
      </c>
      <c r="G142" s="23">
        <v>0.72140587768069897</v>
      </c>
      <c r="H142" s="24">
        <v>1.45237539934327</v>
      </c>
      <c r="I142" s="23">
        <v>14.2851469420175</v>
      </c>
      <c r="J142" s="24">
        <v>28.759671408960799</v>
      </c>
      <c r="K142" s="23">
        <v>2.0286179507545699</v>
      </c>
      <c r="L142" s="28">
        <v>4.0841291948083498</v>
      </c>
      <c r="M142" s="29">
        <v>2258.5880000000002</v>
      </c>
      <c r="N142" s="30">
        <v>414.06</v>
      </c>
      <c r="O142" s="29">
        <v>18.332692815157099</v>
      </c>
      <c r="P142" s="30">
        <v>28.527999999999999</v>
      </c>
      <c r="Q142" s="29">
        <v>1.2630900367840401</v>
      </c>
      <c r="R142" s="30">
        <v>347.4</v>
      </c>
      <c r="S142" s="29">
        <v>15.381291320063699</v>
      </c>
      <c r="T142" s="29">
        <v>160.9</v>
      </c>
      <c r="U142" s="29">
        <v>7.1239199003979499</v>
      </c>
      <c r="V142" s="29">
        <v>304.60000000000002</v>
      </c>
      <c r="W142" s="29">
        <v>13.4863020612878</v>
      </c>
      <c r="X142" s="30">
        <v>1003.1</v>
      </c>
      <c r="Y142" s="29">
        <v>44.4127038663094</v>
      </c>
      <c r="Z142" s="32">
        <v>2518</v>
      </c>
      <c r="AA142" s="32">
        <v>940</v>
      </c>
      <c r="XEV142" s="33"/>
      <c r="XEW142" s="33"/>
      <c r="XEX142" s="33"/>
      <c r="XEY142" s="33"/>
      <c r="XEZ142" s="33"/>
      <c r="XFA142" s="33"/>
      <c r="XFB142" s="33"/>
      <c r="XFC142" s="33"/>
      <c r="XFD142" s="33"/>
    </row>
    <row r="143" spans="1:27 16376:16384" s="9" customFormat="1" ht="15" customHeight="1">
      <c r="A143" s="22" t="s">
        <v>233</v>
      </c>
      <c r="B143" s="23">
        <v>35.873154732098101</v>
      </c>
      <c r="C143" s="23">
        <v>18.2585628442664</v>
      </c>
      <c r="D143" s="24">
        <v>50.897566664046998</v>
      </c>
      <c r="E143" s="23">
        <v>2.2696544817225801</v>
      </c>
      <c r="F143" s="24">
        <v>6.3268884453358902</v>
      </c>
      <c r="G143" s="23">
        <v>1.3430145217826699</v>
      </c>
      <c r="H143" s="24">
        <v>3.7437870513824301</v>
      </c>
      <c r="I143" s="23">
        <v>12.4511767651477</v>
      </c>
      <c r="J143" s="24">
        <v>34.708898222454899</v>
      </c>
      <c r="K143" s="23">
        <v>1.5507461191787699</v>
      </c>
      <c r="L143" s="28">
        <v>4.3228596167797004</v>
      </c>
      <c r="M143" s="29">
        <v>2341.3200000000002</v>
      </c>
      <c r="N143" s="30">
        <v>681.63</v>
      </c>
      <c r="O143" s="29">
        <v>29.113064425196001</v>
      </c>
      <c r="P143" s="30">
        <v>62.19</v>
      </c>
      <c r="Q143" s="29">
        <v>2.6561939418789402</v>
      </c>
      <c r="R143" s="30">
        <v>493.5</v>
      </c>
      <c r="S143" s="29">
        <v>21.077853518527998</v>
      </c>
      <c r="T143" s="29">
        <v>126.5</v>
      </c>
      <c r="U143" s="29">
        <v>5.4029350964413201</v>
      </c>
      <c r="V143" s="29">
        <v>495</v>
      </c>
      <c r="W143" s="29">
        <v>21.141919942596498</v>
      </c>
      <c r="X143" s="30">
        <v>482.5</v>
      </c>
      <c r="Y143" s="29">
        <v>20.608033075359199</v>
      </c>
      <c r="Z143" s="32">
        <v>1997</v>
      </c>
      <c r="AA143" s="32">
        <v>831</v>
      </c>
      <c r="XEV143" s="33"/>
      <c r="XEW143" s="33"/>
      <c r="XEX143" s="33"/>
      <c r="XEY143" s="33"/>
      <c r="XEZ143" s="33"/>
      <c r="XFA143" s="33"/>
      <c r="XFB143" s="33"/>
      <c r="XFC143" s="33"/>
      <c r="XFD143" s="33"/>
    </row>
    <row r="144" spans="1:27 16376:16384" s="9" customFormat="1" ht="15" customHeight="1">
      <c r="A144" s="22" t="s">
        <v>234</v>
      </c>
      <c r="B144" s="23">
        <v>41.107667493796498</v>
      </c>
      <c r="C144" s="23">
        <v>23.0235442514475</v>
      </c>
      <c r="D144" s="24">
        <v>56.007907174304897</v>
      </c>
      <c r="E144" s="23">
        <v>0.94334160463192696</v>
      </c>
      <c r="F144" s="24">
        <v>2.29480693540757</v>
      </c>
      <c r="G144" s="23">
        <v>0.89991728701406104</v>
      </c>
      <c r="H144" s="24">
        <v>2.1891713684554501</v>
      </c>
      <c r="I144" s="23">
        <v>12.658395368072799</v>
      </c>
      <c r="J144" s="24">
        <v>30.793270793053502</v>
      </c>
      <c r="K144" s="23">
        <v>3.58246898263027</v>
      </c>
      <c r="L144" s="28">
        <v>8.7148437287785701</v>
      </c>
      <c r="M144" s="29">
        <v>850.01300000000003</v>
      </c>
      <c r="N144" s="30">
        <v>120.05</v>
      </c>
      <c r="O144" s="29">
        <v>14.123313408147901</v>
      </c>
      <c r="P144" s="30">
        <v>0</v>
      </c>
      <c r="Q144" s="29">
        <v>0</v>
      </c>
      <c r="R144" s="30">
        <v>178.45</v>
      </c>
      <c r="S144" s="29">
        <v>20.993796565464301</v>
      </c>
      <c r="T144" s="29">
        <v>172.8</v>
      </c>
      <c r="U144" s="29">
        <v>20.329100849045801</v>
      </c>
      <c r="V144" s="29">
        <v>142.1</v>
      </c>
      <c r="W144" s="29">
        <v>16.717391381073</v>
      </c>
      <c r="X144" s="30">
        <v>236.613</v>
      </c>
      <c r="Y144" s="29">
        <v>27.836397796269001</v>
      </c>
      <c r="Z144" s="32">
        <v>2418</v>
      </c>
      <c r="AA144" s="32">
        <v>794</v>
      </c>
      <c r="XEV144" s="33"/>
      <c r="XEW144" s="33"/>
      <c r="XEX144" s="33"/>
      <c r="XEY144" s="33"/>
      <c r="XEZ144" s="33"/>
      <c r="XFA144" s="33"/>
      <c r="XFB144" s="33"/>
      <c r="XFC144" s="33"/>
      <c r="XFD144" s="33"/>
    </row>
    <row r="145" spans="1:27 16376:16384" s="9" customFormat="1" ht="15" customHeight="1">
      <c r="A145" s="22" t="s">
        <v>235</v>
      </c>
      <c r="B145" s="23">
        <v>46.597201618341202</v>
      </c>
      <c r="C145" s="23">
        <v>25.225994605529301</v>
      </c>
      <c r="D145" s="24">
        <v>54.1362865782054</v>
      </c>
      <c r="E145" s="23">
        <v>4.4601820633850302</v>
      </c>
      <c r="F145" s="24">
        <v>9.5717809406594299</v>
      </c>
      <c r="G145" s="23">
        <v>1.17532029669589</v>
      </c>
      <c r="H145" s="24">
        <v>2.5222980262258199</v>
      </c>
      <c r="I145" s="23">
        <v>13.1389076196898</v>
      </c>
      <c r="J145" s="24">
        <v>28.1967739764832</v>
      </c>
      <c r="K145" s="23">
        <v>2.5967970330411299</v>
      </c>
      <c r="L145" s="28">
        <v>5.5728604784262501</v>
      </c>
      <c r="M145" s="29">
        <v>1079.6217857142899</v>
      </c>
      <c r="N145" s="30">
        <v>242.36964285714299</v>
      </c>
      <c r="O145" s="29">
        <v>22.449495375529999</v>
      </c>
      <c r="P145" s="30">
        <v>5.9142857142857101</v>
      </c>
      <c r="Q145" s="29">
        <v>0.54781089012322803</v>
      </c>
      <c r="R145" s="30">
        <v>223.03214285714299</v>
      </c>
      <c r="S145" s="29">
        <v>20.6583588631071</v>
      </c>
      <c r="T145" s="29">
        <v>94.642857142857096</v>
      </c>
      <c r="U145" s="29">
        <v>8.7662974566820804</v>
      </c>
      <c r="V145" s="29">
        <v>210.392857142857</v>
      </c>
      <c r="W145" s="29">
        <v>19.487644648043101</v>
      </c>
      <c r="X145" s="30">
        <v>303.27</v>
      </c>
      <c r="Y145" s="29">
        <v>28.090392766514501</v>
      </c>
      <c r="Z145" s="32">
        <v>1483</v>
      </c>
      <c r="AA145" s="32">
        <v>371</v>
      </c>
      <c r="XEV145" s="33"/>
      <c r="XEW145" s="33"/>
      <c r="XEX145" s="33"/>
      <c r="XEY145" s="33"/>
      <c r="XEZ145" s="33"/>
      <c r="XFA145" s="33"/>
      <c r="XFB145" s="33"/>
      <c r="XFC145" s="33"/>
      <c r="XFD145" s="33"/>
    </row>
    <row r="146" spans="1:27 16376:16384" s="9" customFormat="1" ht="15" customHeight="1">
      <c r="A146" s="22" t="s">
        <v>236</v>
      </c>
      <c r="B146" s="23">
        <v>41.929294117647103</v>
      </c>
      <c r="C146" s="23">
        <v>22.9979137254902</v>
      </c>
      <c r="D146" s="24">
        <v>54.849274736086997</v>
      </c>
      <c r="E146" s="23">
        <v>1.96156862745098</v>
      </c>
      <c r="F146" s="24">
        <v>4.6782772491879401</v>
      </c>
      <c r="G146" s="23">
        <v>1.4509803921568599E-2</v>
      </c>
      <c r="H146" s="24">
        <v>3.4605409480198697E-2</v>
      </c>
      <c r="I146" s="23">
        <v>14.046274509803901</v>
      </c>
      <c r="J146" s="24">
        <v>33.4999069395069</v>
      </c>
      <c r="K146" s="23">
        <v>2.90902745098039</v>
      </c>
      <c r="L146" s="28">
        <v>6.9379356657379301</v>
      </c>
      <c r="M146" s="29">
        <v>1028.98476190476</v>
      </c>
      <c r="N146" s="30">
        <v>285.44761904761901</v>
      </c>
      <c r="O146" s="29">
        <v>27.740704198498001</v>
      </c>
      <c r="P146" s="30">
        <v>2.5904761904761902</v>
      </c>
      <c r="Q146" s="29">
        <v>0.25175068537272999</v>
      </c>
      <c r="R146" s="30">
        <v>201.166666666667</v>
      </c>
      <c r="S146" s="29">
        <v>19.550014160976101</v>
      </c>
      <c r="T146" s="29">
        <v>8.1428571428571406</v>
      </c>
      <c r="U146" s="29">
        <v>0.79134866174148499</v>
      </c>
      <c r="V146" s="29">
        <v>249.857142857143</v>
      </c>
      <c r="W146" s="29">
        <v>24.281908936594</v>
      </c>
      <c r="X146" s="30">
        <v>281.77999999999997</v>
      </c>
      <c r="Y146" s="29">
        <v>27.384273356817701</v>
      </c>
      <c r="Z146" s="32">
        <v>1275</v>
      </c>
      <c r="AA146" s="32">
        <v>200</v>
      </c>
      <c r="XEV146" s="33"/>
      <c r="XEW146" s="33"/>
      <c r="XEX146" s="33"/>
      <c r="XEY146" s="33"/>
      <c r="XEZ146" s="33"/>
      <c r="XFA146" s="33"/>
      <c r="XFB146" s="33"/>
      <c r="XFC146" s="33"/>
      <c r="XFD146" s="33"/>
    </row>
    <row r="147" spans="1:27 16376:16384" s="9" customFormat="1" ht="15" customHeight="1">
      <c r="A147" s="22" t="s">
        <v>237</v>
      </c>
      <c r="B147" s="23">
        <v>38.110448190789498</v>
      </c>
      <c r="C147" s="23">
        <v>20.449666940789498</v>
      </c>
      <c r="D147" s="24">
        <v>53.658951577829399</v>
      </c>
      <c r="E147" s="23">
        <v>1.9574424342105301</v>
      </c>
      <c r="F147" s="24">
        <v>5.1362356706253598</v>
      </c>
      <c r="G147" s="23">
        <v>0.13384046052631601</v>
      </c>
      <c r="H147" s="24">
        <v>0.35119099060782599</v>
      </c>
      <c r="I147" s="23">
        <v>12.7212171052632</v>
      </c>
      <c r="J147" s="24">
        <v>33.3798674882486</v>
      </c>
      <c r="K147" s="23">
        <v>2.8482812499999999</v>
      </c>
      <c r="L147" s="28">
        <v>7.4737542726888497</v>
      </c>
      <c r="M147" s="29">
        <v>1993.0447826087</v>
      </c>
      <c r="N147" s="30">
        <v>94.296956521739105</v>
      </c>
      <c r="O147" s="29">
        <v>4.7313014411203502</v>
      </c>
      <c r="P147" s="30">
        <v>25.204347826087002</v>
      </c>
      <c r="Q147" s="29">
        <v>1.26461522821866</v>
      </c>
      <c r="R147" s="30">
        <v>119.695652173913</v>
      </c>
      <c r="S147" s="29">
        <v>6.0056679718577799</v>
      </c>
      <c r="T147" s="29">
        <v>9.1304347826087007</v>
      </c>
      <c r="U147" s="29">
        <v>0.45811488343266799</v>
      </c>
      <c r="V147" s="29">
        <v>360.04347826087002</v>
      </c>
      <c r="W147" s="29">
        <v>18.0649969033615</v>
      </c>
      <c r="X147" s="30">
        <v>1384.6739130434801</v>
      </c>
      <c r="Y147" s="29">
        <v>69.475303572008997</v>
      </c>
      <c r="Z147" s="32">
        <v>2432</v>
      </c>
      <c r="AA147" s="32">
        <v>799</v>
      </c>
      <c r="XEV147" s="33"/>
      <c r="XEW147" s="33"/>
      <c r="XEX147" s="33"/>
      <c r="XEY147" s="33"/>
      <c r="XEZ147" s="33"/>
      <c r="XFA147" s="33"/>
      <c r="XFB147" s="33"/>
      <c r="XFC147" s="33"/>
      <c r="XFD147" s="33"/>
    </row>
    <row r="148" spans="1:27 16376:16384" s="9" customFormat="1" ht="15" customHeight="1">
      <c r="A148" s="22" t="s">
        <v>238</v>
      </c>
      <c r="B148" s="23">
        <v>46.637854500616498</v>
      </c>
      <c r="C148" s="23">
        <v>30.047127003699099</v>
      </c>
      <c r="D148" s="24">
        <v>64.426477858885903</v>
      </c>
      <c r="E148" s="23">
        <v>0.73736128236744802</v>
      </c>
      <c r="F148" s="24">
        <v>1.5810360280567799</v>
      </c>
      <c r="G148" s="23">
        <v>1.23304562268804E-2</v>
      </c>
      <c r="H148" s="24">
        <v>2.6438729566166899E-2</v>
      </c>
      <c r="I148" s="23">
        <v>13.5289765721332</v>
      </c>
      <c r="J148" s="24">
        <v>29.008574079998301</v>
      </c>
      <c r="K148" s="23">
        <v>2.3120591861898898</v>
      </c>
      <c r="L148" s="28">
        <v>4.9574733034928196</v>
      </c>
      <c r="M148" s="29">
        <v>228.16</v>
      </c>
      <c r="N148" s="30">
        <v>65.66</v>
      </c>
      <c r="O148" s="29">
        <v>28.778050490883601</v>
      </c>
      <c r="P148" s="30">
        <v>21.06</v>
      </c>
      <c r="Q148" s="29">
        <v>9.2303646563814894</v>
      </c>
      <c r="R148" s="30">
        <v>23.84</v>
      </c>
      <c r="S148" s="29">
        <v>10.448807854137399</v>
      </c>
      <c r="T148" s="29">
        <v>0</v>
      </c>
      <c r="U148" s="29">
        <v>0</v>
      </c>
      <c r="V148" s="29">
        <v>86</v>
      </c>
      <c r="W148" s="29">
        <v>37.692847124824702</v>
      </c>
      <c r="X148" s="30">
        <v>31.6</v>
      </c>
      <c r="Y148" s="29">
        <v>13.849929873772799</v>
      </c>
      <c r="Z148" s="32">
        <v>811</v>
      </c>
      <c r="AA148" s="32">
        <v>215</v>
      </c>
      <c r="XEV148" s="33"/>
      <c r="XEW148" s="33"/>
      <c r="XEX148" s="33"/>
      <c r="XEY148" s="33"/>
      <c r="XEZ148" s="33"/>
      <c r="XFA148" s="33"/>
      <c r="XFB148" s="33"/>
      <c r="XFC148" s="33"/>
      <c r="XFD148" s="33"/>
    </row>
    <row r="149" spans="1:27 16376:16384" s="9" customFormat="1" ht="15" customHeight="1">
      <c r="A149" s="22" t="s">
        <v>239</v>
      </c>
      <c r="B149" s="23">
        <v>41.767883265607701</v>
      </c>
      <c r="C149" s="23">
        <v>26.7562578500185</v>
      </c>
      <c r="D149" s="24">
        <v>64.059405835511896</v>
      </c>
      <c r="E149" s="23">
        <v>1.33476172885113</v>
      </c>
      <c r="F149" s="24">
        <v>3.1956652444252298</v>
      </c>
      <c r="G149" s="23">
        <v>2.0502401182120399E-2</v>
      </c>
      <c r="H149" s="24">
        <v>4.9086521937783803E-2</v>
      </c>
      <c r="I149" s="23">
        <v>12.5814554857776</v>
      </c>
      <c r="J149" s="24">
        <v>30.122320074901602</v>
      </c>
      <c r="K149" s="23">
        <v>1.07490579977835</v>
      </c>
      <c r="L149" s="28">
        <v>2.57352232322352</v>
      </c>
      <c r="M149" s="29">
        <v>640.49741935483905</v>
      </c>
      <c r="N149" s="30">
        <v>176.70548387096801</v>
      </c>
      <c r="O149" s="29">
        <v>27.588789358270901</v>
      </c>
      <c r="P149" s="30">
        <v>22.5822580645161</v>
      </c>
      <c r="Q149" s="29">
        <v>3.5257375567980902</v>
      </c>
      <c r="R149" s="30">
        <v>146.88709677419399</v>
      </c>
      <c r="S149" s="29">
        <v>22.933284715206199</v>
      </c>
      <c r="T149" s="29">
        <v>1.24193548387097</v>
      </c>
      <c r="U149" s="29">
        <v>0.19390171550135901</v>
      </c>
      <c r="V149" s="29">
        <v>118.903225806452</v>
      </c>
      <c r="W149" s="29">
        <v>18.564200606182101</v>
      </c>
      <c r="X149" s="30">
        <v>174.177419354839</v>
      </c>
      <c r="Y149" s="29">
        <v>27.194086048041299</v>
      </c>
      <c r="Z149" s="32">
        <v>2707</v>
      </c>
      <c r="AA149" s="32">
        <v>1196</v>
      </c>
      <c r="XEV149" s="33"/>
      <c r="XEW149" s="33"/>
      <c r="XEX149" s="33"/>
      <c r="XEY149" s="33"/>
      <c r="XEZ149" s="33"/>
      <c r="XFA149" s="33"/>
      <c r="XFB149" s="33"/>
      <c r="XFC149" s="33"/>
      <c r="XFD149" s="33"/>
    </row>
    <row r="150" spans="1:27 16376:16384" s="9" customFormat="1" ht="15" customHeight="1">
      <c r="A150" s="22" t="s">
        <v>240</v>
      </c>
      <c r="B150" s="23">
        <v>32.858076202373503</v>
      </c>
      <c r="C150" s="23">
        <v>19.237589006870699</v>
      </c>
      <c r="D150" s="24">
        <v>58.547520823757402</v>
      </c>
      <c r="E150" s="23">
        <v>0.21923797626483399</v>
      </c>
      <c r="F150" s="24">
        <v>0.66722706136093801</v>
      </c>
      <c r="G150" s="23">
        <v>0</v>
      </c>
      <c r="H150" s="24">
        <v>0</v>
      </c>
      <c r="I150" s="23">
        <v>12.369768894441</v>
      </c>
      <c r="J150" s="24">
        <v>37.6460533424274</v>
      </c>
      <c r="K150" s="23">
        <v>1.0314803247969999</v>
      </c>
      <c r="L150" s="28">
        <v>3.13919877245428</v>
      </c>
      <c r="M150" s="29">
        <v>612.84249999999997</v>
      </c>
      <c r="N150" s="30">
        <v>211.095</v>
      </c>
      <c r="O150" s="29">
        <v>34.445228586463898</v>
      </c>
      <c r="P150" s="30">
        <v>23.247499999999999</v>
      </c>
      <c r="Q150" s="29">
        <v>3.7933890028841</v>
      </c>
      <c r="R150" s="30">
        <v>108.25</v>
      </c>
      <c r="S150" s="29">
        <v>17.663592195384599</v>
      </c>
      <c r="T150" s="29">
        <v>0</v>
      </c>
      <c r="U150" s="29">
        <v>0</v>
      </c>
      <c r="V150" s="29">
        <v>185</v>
      </c>
      <c r="W150" s="29">
        <v>30.187201442458701</v>
      </c>
      <c r="X150" s="30">
        <v>85.25</v>
      </c>
      <c r="Y150" s="29">
        <v>13.910588772808699</v>
      </c>
      <c r="Z150" s="32">
        <v>1601</v>
      </c>
      <c r="AA150" s="32">
        <v>767</v>
      </c>
      <c r="XEV150" s="33"/>
      <c r="XEW150" s="33"/>
      <c r="XEX150" s="33"/>
      <c r="XEY150" s="33"/>
      <c r="XEZ150" s="33"/>
      <c r="XFA150" s="33"/>
      <c r="XFB150" s="33"/>
      <c r="XFC150" s="33"/>
      <c r="XFD150" s="33"/>
    </row>
    <row r="151" spans="1:27 16376:16384" s="9" customFormat="1" ht="15" customHeight="1">
      <c r="A151" s="22" t="s">
        <v>241</v>
      </c>
      <c r="B151" s="23">
        <v>89.862004640371197</v>
      </c>
      <c r="C151" s="23">
        <v>75.243023201856104</v>
      </c>
      <c r="D151" s="24">
        <v>83.731743469311198</v>
      </c>
      <c r="E151" s="23">
        <v>0.20273781902552199</v>
      </c>
      <c r="F151" s="24">
        <v>0.22561016731919201</v>
      </c>
      <c r="G151" s="23">
        <v>0</v>
      </c>
      <c r="H151" s="24">
        <v>0</v>
      </c>
      <c r="I151" s="23">
        <v>13.993039443155499</v>
      </c>
      <c r="J151" s="24">
        <v>15.5716974033194</v>
      </c>
      <c r="K151" s="23">
        <v>0.42320417633410701</v>
      </c>
      <c r="L151" s="28">
        <v>0.47094896005021802</v>
      </c>
      <c r="M151" s="29">
        <v>0</v>
      </c>
      <c r="N151" s="30">
        <v>0</v>
      </c>
      <c r="O151" s="29">
        <v>0</v>
      </c>
      <c r="P151" s="30">
        <v>0</v>
      </c>
      <c r="Q151" s="29">
        <v>0</v>
      </c>
      <c r="R151" s="30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30">
        <v>0</v>
      </c>
      <c r="Y151" s="29">
        <v>0</v>
      </c>
      <c r="Z151" s="32">
        <v>4310</v>
      </c>
      <c r="AA151" s="32">
        <v>1307</v>
      </c>
      <c r="XEV151" s="33"/>
      <c r="XEW151" s="33"/>
      <c r="XEX151" s="33"/>
      <c r="XEY151" s="33"/>
      <c r="XEZ151" s="33"/>
      <c r="XFA151" s="33"/>
      <c r="XFB151" s="33"/>
      <c r="XFC151" s="33"/>
      <c r="XFD151" s="33"/>
    </row>
    <row r="152" spans="1:27 16376:16384" s="9" customFormat="1" ht="15" customHeight="1">
      <c r="A152" s="22" t="s">
        <v>242</v>
      </c>
      <c r="B152" s="23">
        <v>41.6740199128811</v>
      </c>
      <c r="C152" s="23">
        <v>23.043795892968301</v>
      </c>
      <c r="D152" s="24">
        <v>55.295351735064102</v>
      </c>
      <c r="E152" s="23">
        <v>2.0998133167392701</v>
      </c>
      <c r="F152" s="24">
        <v>5.0386627475076597</v>
      </c>
      <c r="G152" s="23">
        <v>0.11107654013690101</v>
      </c>
      <c r="H152" s="24">
        <v>0.26653665849635999</v>
      </c>
      <c r="I152" s="23">
        <v>14.8879900435594</v>
      </c>
      <c r="J152" s="24">
        <v>35.724871453923903</v>
      </c>
      <c r="K152" s="23">
        <v>1.5313441194772901</v>
      </c>
      <c r="L152" s="28">
        <v>3.67457740500805</v>
      </c>
      <c r="M152" s="29">
        <v>982.10085714285697</v>
      </c>
      <c r="N152" s="30">
        <v>255.858571428571</v>
      </c>
      <c r="O152" s="29">
        <v>26.052168630920399</v>
      </c>
      <c r="P152" s="30">
        <v>0.36285714285714299</v>
      </c>
      <c r="Q152" s="29">
        <v>3.69470345350041E-2</v>
      </c>
      <c r="R152" s="30">
        <v>218.99428571428601</v>
      </c>
      <c r="S152" s="29">
        <v>22.298553567236201</v>
      </c>
      <c r="T152" s="29">
        <v>30.871428571428599</v>
      </c>
      <c r="U152" s="29">
        <v>3.1434071507930699</v>
      </c>
      <c r="V152" s="29">
        <v>200.51428571428599</v>
      </c>
      <c r="W152" s="29">
        <v>20.4168730997369</v>
      </c>
      <c r="X152" s="30">
        <v>275.49942857142901</v>
      </c>
      <c r="Y152" s="29">
        <v>28.0520505167785</v>
      </c>
      <c r="Z152" s="32">
        <v>1607</v>
      </c>
      <c r="AA152" s="32">
        <v>562</v>
      </c>
      <c r="XEV152" s="33"/>
      <c r="XEW152" s="33"/>
      <c r="XEX152" s="33"/>
      <c r="XEY152" s="33"/>
      <c r="XEZ152" s="33"/>
      <c r="XFA152" s="33"/>
      <c r="XFB152" s="33"/>
      <c r="XFC152" s="33"/>
      <c r="XFD152" s="33"/>
    </row>
    <row r="153" spans="1:27 16376:16384" s="9" customFormat="1" ht="15" customHeight="1">
      <c r="A153" s="22" t="s">
        <v>243</v>
      </c>
      <c r="B153" s="23">
        <v>42.535044551062398</v>
      </c>
      <c r="C153" s="23">
        <v>25.917984921178899</v>
      </c>
      <c r="D153" s="24">
        <v>60.933249734968399</v>
      </c>
      <c r="E153" s="23">
        <v>1.276559287183</v>
      </c>
      <c r="F153" s="24">
        <v>3.0011941932975299</v>
      </c>
      <c r="G153" s="23">
        <v>1.26799177518849E-2</v>
      </c>
      <c r="H153" s="24">
        <v>2.9810519503894899E-2</v>
      </c>
      <c r="I153" s="23">
        <v>13.216586703221401</v>
      </c>
      <c r="J153" s="24">
        <v>31.072229599654399</v>
      </c>
      <c r="K153" s="23">
        <v>2.1112337217272099</v>
      </c>
      <c r="L153" s="28">
        <v>4.9635159525758104</v>
      </c>
      <c r="M153" s="29">
        <v>626.03375000000005</v>
      </c>
      <c r="N153" s="30">
        <v>188.79750000000001</v>
      </c>
      <c r="O153" s="29">
        <v>30.157719132554799</v>
      </c>
      <c r="P153" s="30">
        <v>32.736249999999998</v>
      </c>
      <c r="Q153" s="29">
        <v>5.2291509842720103</v>
      </c>
      <c r="R153" s="30">
        <v>115.5625</v>
      </c>
      <c r="S153" s="29">
        <v>18.459468039862099</v>
      </c>
      <c r="T153" s="29">
        <v>0</v>
      </c>
      <c r="U153" s="29">
        <v>0</v>
      </c>
      <c r="V153" s="29">
        <v>177.375</v>
      </c>
      <c r="W153" s="29">
        <v>28.3331369914162</v>
      </c>
      <c r="X153" s="30">
        <v>111.5625</v>
      </c>
      <c r="Y153" s="29">
        <v>17.820524851895001</v>
      </c>
      <c r="Z153" s="32">
        <v>1459</v>
      </c>
      <c r="AA153" s="32">
        <v>297</v>
      </c>
      <c r="XEV153" s="33"/>
      <c r="XEW153" s="33"/>
      <c r="XEX153" s="33"/>
      <c r="XEY153" s="33"/>
      <c r="XEZ153" s="33"/>
      <c r="XFA153" s="33"/>
      <c r="XFB153" s="33"/>
      <c r="XFC153" s="33"/>
      <c r="XFD153" s="33"/>
    </row>
    <row r="154" spans="1:27 16376:16384" s="9" customFormat="1" ht="15" customHeight="1">
      <c r="A154" s="22" t="s">
        <v>244</v>
      </c>
      <c r="B154" s="23">
        <v>54.1604510556622</v>
      </c>
      <c r="C154" s="23">
        <v>35.681660268713998</v>
      </c>
      <c r="D154" s="24">
        <v>65.881394215205106</v>
      </c>
      <c r="E154" s="23">
        <v>0.60796545105566202</v>
      </c>
      <c r="F154" s="24">
        <v>1.12252656542841</v>
      </c>
      <c r="G154" s="23">
        <v>0.93522072936660305</v>
      </c>
      <c r="H154" s="24">
        <v>1.7267594917284801</v>
      </c>
      <c r="I154" s="23">
        <v>13.562380038387699</v>
      </c>
      <c r="J154" s="24">
        <v>25.041113532177299</v>
      </c>
      <c r="K154" s="23">
        <v>3.3732245681382</v>
      </c>
      <c r="L154" s="28">
        <v>6.22820619546067</v>
      </c>
      <c r="M154" s="29">
        <v>1214.71</v>
      </c>
      <c r="N154" s="30">
        <v>425.38499999999999</v>
      </c>
      <c r="O154" s="29">
        <v>35.019469667657297</v>
      </c>
      <c r="P154" s="30">
        <v>28.824999999999999</v>
      </c>
      <c r="Q154" s="29">
        <v>2.3729943772587698</v>
      </c>
      <c r="R154" s="30">
        <v>0</v>
      </c>
      <c r="S154" s="29">
        <v>0</v>
      </c>
      <c r="T154" s="29">
        <v>6.75</v>
      </c>
      <c r="U154" s="29">
        <v>0.55568818895044902</v>
      </c>
      <c r="V154" s="29">
        <v>347.75</v>
      </c>
      <c r="W154" s="29">
        <v>28.628232252965699</v>
      </c>
      <c r="X154" s="30">
        <v>406</v>
      </c>
      <c r="Y154" s="29">
        <v>33.423615513167803</v>
      </c>
      <c r="Z154" s="32">
        <v>1042</v>
      </c>
      <c r="AA154" s="32">
        <v>0</v>
      </c>
      <c r="XEV154" s="33"/>
      <c r="XEW154" s="33"/>
      <c r="XEX154" s="33"/>
      <c r="XEY154" s="33"/>
      <c r="XEZ154" s="33"/>
      <c r="XFA154" s="33"/>
      <c r="XFB154" s="33"/>
      <c r="XFC154" s="33"/>
      <c r="XFD154" s="33"/>
    </row>
    <row r="155" spans="1:27 16376:16384" s="9" customFormat="1" ht="15" customHeight="1">
      <c r="A155" s="22" t="s">
        <v>245</v>
      </c>
      <c r="B155" s="23">
        <v>44.684539906103304</v>
      </c>
      <c r="C155" s="23">
        <v>26.578138497652599</v>
      </c>
      <c r="D155" s="24">
        <v>59.4794945936601</v>
      </c>
      <c r="E155" s="23">
        <v>2.6167840375586899</v>
      </c>
      <c r="F155" s="24">
        <v>5.8561284127740798</v>
      </c>
      <c r="G155" s="23">
        <v>0.82183098591549297</v>
      </c>
      <c r="H155" s="24">
        <v>1.8391841734130601</v>
      </c>
      <c r="I155" s="23">
        <v>12.7882629107981</v>
      </c>
      <c r="J155" s="24">
        <v>28.618987546185799</v>
      </c>
      <c r="K155" s="23">
        <v>1.8795234741783999</v>
      </c>
      <c r="L155" s="28">
        <v>4.2062052739669999</v>
      </c>
      <c r="M155" s="29">
        <v>1105.1364000000001</v>
      </c>
      <c r="N155" s="30">
        <v>269.24599999999998</v>
      </c>
      <c r="O155" s="29">
        <v>24.363146485809398</v>
      </c>
      <c r="P155" s="30">
        <v>41.630400000000002</v>
      </c>
      <c r="Q155" s="29">
        <v>3.76699202017054</v>
      </c>
      <c r="R155" s="30">
        <v>109.54</v>
      </c>
      <c r="S155" s="29">
        <v>9.9118986579394193</v>
      </c>
      <c r="T155" s="29">
        <v>39.46</v>
      </c>
      <c r="U155" s="29">
        <v>3.57059997299881</v>
      </c>
      <c r="V155" s="29">
        <v>258.04000000000002</v>
      </c>
      <c r="W155" s="29">
        <v>23.3491540048812</v>
      </c>
      <c r="X155" s="30">
        <v>387.22</v>
      </c>
      <c r="Y155" s="29">
        <v>35.038208858200697</v>
      </c>
      <c r="Z155" s="32">
        <v>4260</v>
      </c>
      <c r="AA155" s="32">
        <v>1708</v>
      </c>
      <c r="XEV155" s="33"/>
      <c r="XEW155" s="33"/>
      <c r="XEX155" s="33"/>
      <c r="XEY155" s="33"/>
      <c r="XEZ155" s="33"/>
      <c r="XFA155" s="33"/>
      <c r="XFB155" s="33"/>
      <c r="XFC155" s="33"/>
      <c r="XFD155" s="33"/>
    </row>
    <row r="156" spans="1:27 16376:16384" s="9" customFormat="1" ht="15" customHeight="1">
      <c r="A156" s="22" t="s">
        <v>246</v>
      </c>
      <c r="B156" s="23">
        <v>43.787041379310402</v>
      </c>
      <c r="C156" s="23">
        <v>22.309475862069</v>
      </c>
      <c r="D156" s="24">
        <v>50.949950394708203</v>
      </c>
      <c r="E156" s="23">
        <v>0.23310344827586199</v>
      </c>
      <c r="F156" s="24">
        <v>0.53235715621107205</v>
      </c>
      <c r="G156" s="23">
        <v>0</v>
      </c>
      <c r="H156" s="24">
        <v>0</v>
      </c>
      <c r="I156" s="23">
        <v>16.862068965517199</v>
      </c>
      <c r="J156" s="24">
        <v>38.509267660830503</v>
      </c>
      <c r="K156" s="23">
        <v>4.3823931034482797</v>
      </c>
      <c r="L156" s="28">
        <v>10.008424788250201</v>
      </c>
      <c r="M156" s="29">
        <v>732.62633333333304</v>
      </c>
      <c r="N156" s="30">
        <v>199.35966666666701</v>
      </c>
      <c r="O156" s="29">
        <v>27.2116435891148</v>
      </c>
      <c r="P156" s="30">
        <v>8.3333333333333301E-2</v>
      </c>
      <c r="Q156" s="29">
        <v>1.13746025145151E-2</v>
      </c>
      <c r="R156" s="30">
        <v>125.866666666667</v>
      </c>
      <c r="S156" s="29">
        <v>17.1801996379236</v>
      </c>
      <c r="T156" s="29">
        <v>0</v>
      </c>
      <c r="U156" s="29">
        <v>0</v>
      </c>
      <c r="V156" s="29">
        <v>226.26666666666699</v>
      </c>
      <c r="W156" s="29">
        <v>30.8843207474115</v>
      </c>
      <c r="X156" s="30">
        <v>181.05</v>
      </c>
      <c r="Y156" s="29">
        <v>24.712461423035599</v>
      </c>
      <c r="Z156" s="32">
        <v>1450</v>
      </c>
      <c r="AA156" s="32">
        <v>0</v>
      </c>
      <c r="XEV156" s="33"/>
      <c r="XEW156" s="33"/>
      <c r="XEX156" s="33"/>
      <c r="XEY156" s="33"/>
      <c r="XEZ156" s="33"/>
      <c r="XFA156" s="33"/>
      <c r="XFB156" s="33"/>
      <c r="XFC156" s="33"/>
      <c r="XFD156" s="33"/>
    </row>
    <row r="157" spans="1:27 16376:16384" s="9" customFormat="1" ht="15" customHeight="1">
      <c r="A157" s="22" t="s">
        <v>247</v>
      </c>
      <c r="B157" s="23">
        <v>48.424464135021097</v>
      </c>
      <c r="C157" s="23">
        <v>32.536616033755301</v>
      </c>
      <c r="D157" s="24">
        <v>67.190451386377703</v>
      </c>
      <c r="E157" s="23">
        <v>1.71459915611814</v>
      </c>
      <c r="F157" s="24">
        <v>3.5407705314763098</v>
      </c>
      <c r="G157" s="23">
        <v>0.100506329113924</v>
      </c>
      <c r="H157" s="24">
        <v>0.20755279569781901</v>
      </c>
      <c r="I157" s="23">
        <v>12.5924050632911</v>
      </c>
      <c r="J157" s="24">
        <v>26.004221808588198</v>
      </c>
      <c r="K157" s="23">
        <v>1.4803375527426199</v>
      </c>
      <c r="L157" s="28">
        <v>3.0570034778599</v>
      </c>
      <c r="M157" s="29">
        <v>649.30833333333305</v>
      </c>
      <c r="N157" s="30">
        <v>164.64166666666699</v>
      </c>
      <c r="O157" s="29">
        <v>25.356469063234002</v>
      </c>
      <c r="P157" s="30">
        <v>0</v>
      </c>
      <c r="Q157" s="29">
        <v>0</v>
      </c>
      <c r="R157" s="30">
        <v>108.666666666667</v>
      </c>
      <c r="S157" s="29">
        <v>16.735757280182799</v>
      </c>
      <c r="T157" s="29">
        <v>12.3333333333333</v>
      </c>
      <c r="U157" s="29">
        <v>1.8994571146219701</v>
      </c>
      <c r="V157" s="29">
        <v>294.83333333333297</v>
      </c>
      <c r="W157" s="29">
        <v>45.407292375219797</v>
      </c>
      <c r="X157" s="30">
        <v>68.8333333333333</v>
      </c>
      <c r="Y157" s="29">
        <v>10.601024166741499</v>
      </c>
      <c r="Z157" s="32">
        <v>1185</v>
      </c>
      <c r="AA157" s="32">
        <v>0</v>
      </c>
      <c r="XEV157" s="33"/>
      <c r="XEW157" s="33"/>
      <c r="XEX157" s="33"/>
      <c r="XEY157" s="33"/>
      <c r="XEZ157" s="33"/>
      <c r="XFA157" s="33"/>
      <c r="XFB157" s="33"/>
      <c r="XFC157" s="33"/>
      <c r="XFD157" s="33"/>
    </row>
    <row r="158" spans="1:27 16376:16384" s="9" customFormat="1" ht="15" customHeight="1">
      <c r="A158" s="22" t="s">
        <v>248</v>
      </c>
      <c r="B158" s="23">
        <v>119.19361413043499</v>
      </c>
      <c r="C158" s="23">
        <v>71.807744565217405</v>
      </c>
      <c r="D158" s="24">
        <v>60.244623916376497</v>
      </c>
      <c r="E158" s="23">
        <v>0.66304347826086996</v>
      </c>
      <c r="F158" s="24">
        <v>0.55627432987751702</v>
      </c>
      <c r="G158" s="23">
        <v>0</v>
      </c>
      <c r="H158" s="24">
        <v>0</v>
      </c>
      <c r="I158" s="23">
        <v>44.8913043478261</v>
      </c>
      <c r="J158" s="24">
        <v>37.6625079081007</v>
      </c>
      <c r="K158" s="23">
        <v>1.8315217391304299</v>
      </c>
      <c r="L158" s="28">
        <v>1.5365938456452699</v>
      </c>
      <c r="M158" s="29">
        <v>1480.34</v>
      </c>
      <c r="N158" s="30">
        <v>419.84</v>
      </c>
      <c r="O158" s="29">
        <v>28.361052190712901</v>
      </c>
      <c r="P158" s="30">
        <v>0</v>
      </c>
      <c r="Q158" s="29">
        <v>0</v>
      </c>
      <c r="R158" s="30">
        <v>453.83333333333297</v>
      </c>
      <c r="S158" s="29">
        <v>30.6573715047444</v>
      </c>
      <c r="T158" s="29">
        <v>0</v>
      </c>
      <c r="U158" s="29">
        <v>0</v>
      </c>
      <c r="V158" s="29">
        <v>444</v>
      </c>
      <c r="W158" s="29">
        <v>29.993109691016901</v>
      </c>
      <c r="X158" s="30">
        <v>162.666666666667</v>
      </c>
      <c r="Y158" s="29">
        <v>10.9884666135257</v>
      </c>
      <c r="Z158" s="32">
        <v>368</v>
      </c>
      <c r="AA158" s="32">
        <v>0</v>
      </c>
      <c r="XEV158" s="33"/>
      <c r="XEW158" s="33"/>
      <c r="XEX158" s="33"/>
      <c r="XEY158" s="33"/>
      <c r="XEZ158" s="33"/>
      <c r="XFA158" s="33"/>
      <c r="XFB158" s="33"/>
      <c r="XFC158" s="33"/>
      <c r="XFD158" s="33"/>
    </row>
    <row r="159" spans="1:27 16376:16384" s="9" customFormat="1" ht="15" customHeight="1">
      <c r="A159" s="22" t="s">
        <v>249</v>
      </c>
      <c r="B159" s="23">
        <v>89.599606946983499</v>
      </c>
      <c r="C159" s="23">
        <v>60.136407678245</v>
      </c>
      <c r="D159" s="24">
        <v>67.116820851488697</v>
      </c>
      <c r="E159" s="23">
        <v>8.3707495429616099</v>
      </c>
      <c r="F159" s="24">
        <v>9.3423953834023106</v>
      </c>
      <c r="G159" s="23">
        <v>15.079058500914099</v>
      </c>
      <c r="H159" s="24">
        <v>16.8293801889515</v>
      </c>
      <c r="I159" s="23">
        <v>2.154478976234</v>
      </c>
      <c r="J159" s="24">
        <v>2.4045629770550399</v>
      </c>
      <c r="K159" s="23">
        <v>3.8589122486288798</v>
      </c>
      <c r="L159" s="28">
        <v>4.3068405991024301</v>
      </c>
      <c r="M159" s="29">
        <v>972.55</v>
      </c>
      <c r="N159" s="30">
        <v>220.65897959183701</v>
      </c>
      <c r="O159" s="29">
        <v>22.688702852484401</v>
      </c>
      <c r="P159" s="30">
        <v>1.9591836734693901E-2</v>
      </c>
      <c r="Q159" s="29">
        <v>2.0144811819128999E-3</v>
      </c>
      <c r="R159" s="30">
        <v>223.88571428571399</v>
      </c>
      <c r="S159" s="29">
        <v>23.020483706309602</v>
      </c>
      <c r="T159" s="29">
        <v>2.4489795918367299</v>
      </c>
      <c r="U159" s="29">
        <v>0.25181014773911198</v>
      </c>
      <c r="V159" s="29">
        <v>226.91836734693899</v>
      </c>
      <c r="W159" s="29">
        <v>23.332308605926599</v>
      </c>
      <c r="X159" s="30">
        <v>298.61836734693901</v>
      </c>
      <c r="Y159" s="29">
        <v>30.7046802063584</v>
      </c>
      <c r="Z159" s="32">
        <v>1094</v>
      </c>
      <c r="AA159" s="32">
        <v>0</v>
      </c>
      <c r="XEV159" s="33"/>
      <c r="XEW159" s="33"/>
      <c r="XEX159" s="33"/>
      <c r="XEY159" s="33"/>
      <c r="XEZ159" s="33"/>
      <c r="XFA159" s="33"/>
      <c r="XFB159" s="33"/>
      <c r="XFC159" s="33"/>
      <c r="XFD159" s="33"/>
    </row>
    <row r="160" spans="1:27 16376:16384" s="9" customFormat="1" ht="15" customHeight="1">
      <c r="A160" s="22" t="s">
        <v>250</v>
      </c>
      <c r="B160" s="23">
        <v>66.403146167557907</v>
      </c>
      <c r="C160" s="23">
        <v>39.049848484848503</v>
      </c>
      <c r="D160" s="24">
        <v>58.807226371943798</v>
      </c>
      <c r="E160" s="23">
        <v>3.04162210338681</v>
      </c>
      <c r="F160" s="24">
        <v>4.58053914450341</v>
      </c>
      <c r="G160" s="23">
        <v>0.428698752228164</v>
      </c>
      <c r="H160" s="24">
        <v>0.64560006109711998</v>
      </c>
      <c r="I160" s="23">
        <v>15.066844919786099</v>
      </c>
      <c r="J160" s="24">
        <v>22.6899564092449</v>
      </c>
      <c r="K160" s="23">
        <v>8.8161319073083799</v>
      </c>
      <c r="L160" s="28">
        <v>13.2766780132108</v>
      </c>
      <c r="M160" s="29">
        <v>603.31090909090904</v>
      </c>
      <c r="N160" s="30">
        <v>267.12909090909102</v>
      </c>
      <c r="O160" s="29">
        <v>44.277185591026502</v>
      </c>
      <c r="P160" s="30">
        <v>0</v>
      </c>
      <c r="Q160" s="29">
        <v>0</v>
      </c>
      <c r="R160" s="30">
        <v>85.863636363636402</v>
      </c>
      <c r="S160" s="29">
        <v>14.232070905699199</v>
      </c>
      <c r="T160" s="29">
        <v>0</v>
      </c>
      <c r="U160" s="29">
        <v>0</v>
      </c>
      <c r="V160" s="29">
        <v>184</v>
      </c>
      <c r="W160" s="29">
        <v>30.4983711097248</v>
      </c>
      <c r="X160" s="30">
        <v>66.318181818181799</v>
      </c>
      <c r="Y160" s="29">
        <v>10.9923723935495</v>
      </c>
      <c r="Z160" s="32">
        <v>1122</v>
      </c>
      <c r="AA160" s="32">
        <v>0</v>
      </c>
      <c r="XEV160" s="33"/>
      <c r="XEW160" s="33"/>
      <c r="XEX160" s="33"/>
      <c r="XEY160" s="33"/>
      <c r="XEZ160" s="33"/>
      <c r="XFA160" s="33"/>
      <c r="XFB160" s="33"/>
      <c r="XFC160" s="33"/>
      <c r="XFD160" s="33"/>
    </row>
    <row r="161" spans="1:27 16355:16384" s="9" customFormat="1" ht="15" customHeight="1">
      <c r="A161" s="22" t="s">
        <v>251</v>
      </c>
      <c r="B161" s="23">
        <v>75.550140243902405</v>
      </c>
      <c r="C161" s="23">
        <v>52.9665426829268</v>
      </c>
      <c r="D161" s="24">
        <v>70.107801933831198</v>
      </c>
      <c r="E161" s="23">
        <v>3.2981707317073199</v>
      </c>
      <c r="F161" s="24">
        <v>4.3655388607614203</v>
      </c>
      <c r="G161" s="23">
        <v>0.22317073170731699</v>
      </c>
      <c r="H161" s="24">
        <v>0.29539419911974102</v>
      </c>
      <c r="I161" s="23">
        <v>14.2164634146341</v>
      </c>
      <c r="J161" s="24">
        <v>18.817256154308101</v>
      </c>
      <c r="K161" s="23">
        <v>4.8457926829268301</v>
      </c>
      <c r="L161" s="28">
        <v>6.4140088519795002</v>
      </c>
      <c r="M161" s="29">
        <v>1574.4583333333301</v>
      </c>
      <c r="N161" s="30">
        <v>670.319444444444</v>
      </c>
      <c r="O161" s="29">
        <v>42.574606787166701</v>
      </c>
      <c r="P161" s="30">
        <v>0</v>
      </c>
      <c r="Q161" s="29">
        <v>0</v>
      </c>
      <c r="R161" s="30">
        <v>285.33333333333297</v>
      </c>
      <c r="S161" s="29">
        <v>18.122634768571199</v>
      </c>
      <c r="T161" s="29">
        <v>8.8888888888888893</v>
      </c>
      <c r="U161" s="29">
        <v>0.56456806132620596</v>
      </c>
      <c r="V161" s="29">
        <v>294.055555555556</v>
      </c>
      <c r="W161" s="29">
        <v>18.676617178747499</v>
      </c>
      <c r="X161" s="30">
        <v>315.86111111111097</v>
      </c>
      <c r="Y161" s="29">
        <v>20.061573204188399</v>
      </c>
      <c r="Z161" s="32">
        <v>1640</v>
      </c>
      <c r="AA161" s="32">
        <v>228</v>
      </c>
      <c r="XEV161" s="33"/>
      <c r="XEW161" s="33"/>
      <c r="XEX161" s="33"/>
      <c r="XEY161" s="33"/>
      <c r="XEZ161" s="33"/>
      <c r="XFA161" s="33"/>
      <c r="XFB161" s="33"/>
      <c r="XFC161" s="33"/>
      <c r="XFD161" s="33"/>
    </row>
    <row r="162" spans="1:27 16355:16384" s="9" customFormat="1" ht="15" customHeight="1">
      <c r="A162" s="22" t="s">
        <v>252</v>
      </c>
      <c r="B162" s="16">
        <v>18.930026963262598</v>
      </c>
      <c r="C162" s="16">
        <v>14.115820694304</v>
      </c>
      <c r="D162" s="17">
        <v>74.568413038705899</v>
      </c>
      <c r="E162" s="16">
        <v>0.29996629592180701</v>
      </c>
      <c r="F162" s="17">
        <v>1.5846057509793801</v>
      </c>
      <c r="G162" s="16">
        <v>4.5500505561172903E-2</v>
      </c>
      <c r="H162" s="17">
        <v>0.240361546496873</v>
      </c>
      <c r="I162" s="16">
        <v>4.0404448938321504</v>
      </c>
      <c r="J162" s="17">
        <v>21.3441053289223</v>
      </c>
      <c r="K162" s="16">
        <v>0.428294573643411</v>
      </c>
      <c r="L162" s="25">
        <v>2.2625143348955601</v>
      </c>
      <c r="M162" s="26">
        <v>2493.83</v>
      </c>
      <c r="N162" s="27">
        <v>485.87421052631601</v>
      </c>
      <c r="O162" s="26">
        <v>19.483052594856701</v>
      </c>
      <c r="P162" s="27">
        <v>10.2821052631579</v>
      </c>
      <c r="Q162" s="26">
        <v>0.41230177129787898</v>
      </c>
      <c r="R162" s="27">
        <v>217.289473684211</v>
      </c>
      <c r="S162" s="26">
        <v>8.7130828358071906</v>
      </c>
      <c r="T162" s="26">
        <v>19</v>
      </c>
      <c r="U162" s="26">
        <v>0.76188032063131805</v>
      </c>
      <c r="V162" s="26">
        <v>526.78947368421098</v>
      </c>
      <c r="W162" s="26">
        <v>21.123712269248902</v>
      </c>
      <c r="X162" s="27">
        <v>1234.59473684211</v>
      </c>
      <c r="Y162" s="26">
        <v>49.505970208157898</v>
      </c>
      <c r="Z162" s="32">
        <v>2967</v>
      </c>
      <c r="AA162" s="32">
        <v>2622</v>
      </c>
      <c r="XEV162" s="33"/>
      <c r="XEW162" s="33"/>
      <c r="XEX162" s="33"/>
      <c r="XEY162" s="33"/>
      <c r="XEZ162" s="33"/>
      <c r="XFA162" s="33"/>
      <c r="XFB162" s="33"/>
      <c r="XFC162" s="33"/>
      <c r="XFD162" s="33"/>
    </row>
    <row r="163" spans="1:27 16355:16384" s="9" customFormat="1" ht="15" customHeight="1">
      <c r="A163" s="22" t="s">
        <v>253</v>
      </c>
      <c r="B163" s="23">
        <v>60.058232830820799</v>
      </c>
      <c r="C163" s="23">
        <v>41.975653266331697</v>
      </c>
      <c r="D163" s="24">
        <v>69.891589025893794</v>
      </c>
      <c r="E163" s="23">
        <v>1.98827470686767</v>
      </c>
      <c r="F163" s="24">
        <v>3.3105781058668202</v>
      </c>
      <c r="G163" s="23">
        <v>3.3500837520938E-2</v>
      </c>
      <c r="H163" s="24">
        <v>5.5780591505759397E-2</v>
      </c>
      <c r="I163" s="23">
        <v>14.6189279731993</v>
      </c>
      <c r="J163" s="24">
        <v>24.3412556183258</v>
      </c>
      <c r="K163" s="23">
        <v>1.44187604690117</v>
      </c>
      <c r="L163" s="28">
        <v>2.4007966584078799</v>
      </c>
      <c r="M163" s="29">
        <v>1939.73125</v>
      </c>
      <c r="N163" s="30">
        <v>801.36249999999995</v>
      </c>
      <c r="O163" s="29">
        <v>41.3130684985356</v>
      </c>
      <c r="P163" s="30">
        <v>7.1812500000000004</v>
      </c>
      <c r="Q163" s="29">
        <v>0.37021881252879701</v>
      </c>
      <c r="R163" s="30">
        <v>226.875</v>
      </c>
      <c r="S163" s="29">
        <v>11.6962079154007</v>
      </c>
      <c r="T163" s="29">
        <v>5</v>
      </c>
      <c r="U163" s="29">
        <v>0.257767667557039</v>
      </c>
      <c r="V163" s="29">
        <v>443.25</v>
      </c>
      <c r="W163" s="29">
        <v>22.851103728931498</v>
      </c>
      <c r="X163" s="30">
        <v>456.0625</v>
      </c>
      <c r="Y163" s="29">
        <v>23.511633377046401</v>
      </c>
      <c r="Z163" s="32">
        <v>1194</v>
      </c>
      <c r="AA163" s="32">
        <v>0</v>
      </c>
      <c r="XEV163" s="33"/>
      <c r="XEW163" s="33"/>
      <c r="XEX163" s="33"/>
      <c r="XEY163" s="33"/>
      <c r="XEZ163" s="33"/>
      <c r="XFA163" s="33"/>
      <c r="XFB163" s="33"/>
      <c r="XFC163" s="33"/>
      <c r="XFD163" s="33"/>
    </row>
    <row r="164" spans="1:27 16355:16384" s="9" customFormat="1" ht="15" customHeight="1">
      <c r="A164" s="22" t="s">
        <v>254</v>
      </c>
      <c r="B164" s="23">
        <v>87.590218102508203</v>
      </c>
      <c r="C164" s="23">
        <v>62.088255179934599</v>
      </c>
      <c r="D164" s="24">
        <v>70.884919029738796</v>
      </c>
      <c r="E164" s="23">
        <v>3.6881134133042499</v>
      </c>
      <c r="F164" s="24">
        <v>4.2106453131421597</v>
      </c>
      <c r="G164" s="23">
        <v>0.159214830970556</v>
      </c>
      <c r="H164" s="24">
        <v>0.18177238785297301</v>
      </c>
      <c r="I164" s="23">
        <v>20.114503816793899</v>
      </c>
      <c r="J164" s="24">
        <v>22.964326670877298</v>
      </c>
      <c r="K164" s="23">
        <v>1.5401308615049101</v>
      </c>
      <c r="L164" s="28">
        <v>1.75833659838872</v>
      </c>
      <c r="M164" s="29">
        <v>853.570581395349</v>
      </c>
      <c r="N164" s="30">
        <v>296.02988372093</v>
      </c>
      <c r="O164" s="29">
        <v>34.681359710992403</v>
      </c>
      <c r="P164" s="30">
        <v>0.232558139534884</v>
      </c>
      <c r="Q164" s="29">
        <v>2.7245332091309499E-2</v>
      </c>
      <c r="R164" s="30">
        <v>232.87209302325601</v>
      </c>
      <c r="S164" s="29">
        <v>27.282113289632701</v>
      </c>
      <c r="T164" s="29">
        <v>30.517441860465102</v>
      </c>
      <c r="U164" s="29">
        <v>3.5752687036820801</v>
      </c>
      <c r="V164" s="29">
        <v>149.46511627907</v>
      </c>
      <c r="W164" s="29">
        <v>17.510574935084598</v>
      </c>
      <c r="X164" s="30">
        <v>144.45348837209301</v>
      </c>
      <c r="Y164" s="29">
        <v>16.923438028516902</v>
      </c>
      <c r="Z164" s="32">
        <v>917</v>
      </c>
      <c r="AA164" s="32">
        <v>231</v>
      </c>
      <c r="XEV164" s="33"/>
      <c r="XEW164" s="33"/>
      <c r="XEX164" s="33"/>
      <c r="XEY164" s="33"/>
      <c r="XEZ164" s="33"/>
      <c r="XFA164" s="33"/>
      <c r="XFB164" s="33"/>
      <c r="XFC164" s="33"/>
      <c r="XFD164" s="33"/>
    </row>
    <row r="165" spans="1:27 16355:16384" s="10" customFormat="1" ht="24" customHeight="1">
      <c r="A165" s="34" t="s">
        <v>47</v>
      </c>
      <c r="Z165" s="35"/>
      <c r="AA165" s="35"/>
      <c r="XEA165" s="12"/>
      <c r="XEB165" s="12"/>
      <c r="XEC165" s="12"/>
      <c r="XED165" s="12"/>
      <c r="XEE165" s="12"/>
      <c r="XEF165" s="12"/>
      <c r="XEG165" s="12"/>
      <c r="XEH165" s="12"/>
      <c r="XEI165" s="12"/>
      <c r="XEJ165" s="12"/>
      <c r="XEK165" s="12"/>
      <c r="XEL165" s="12"/>
      <c r="XEM165" s="12"/>
      <c r="XEN165" s="12"/>
      <c r="XEO165" s="12"/>
      <c r="XEP165" s="12"/>
      <c r="XEQ165" s="12"/>
      <c r="XER165" s="12"/>
      <c r="XES165" s="12"/>
      <c r="XET165" s="12"/>
      <c r="XEU165" s="12"/>
      <c r="XEV165" s="12"/>
      <c r="XEW165" s="12"/>
      <c r="XEX165" s="12"/>
      <c r="XEY165" s="12"/>
      <c r="XEZ165" s="12"/>
      <c r="XFA165" s="12"/>
      <c r="XFB165" s="12"/>
      <c r="XFC165" s="12"/>
      <c r="XFD165" s="12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Z3:Z6"/>
    <mergeCell ref="AA3:AA6"/>
    <mergeCell ref="U5:U6"/>
    <mergeCell ref="V5:V6"/>
    <mergeCell ref="W5:W6"/>
    <mergeCell ref="X5:X6"/>
    <mergeCell ref="Y5:Y6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4" firstPageNumber="15" orientation="landscape" useFirstPageNumber="1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A1:BD148"/>
  <sheetViews>
    <sheetView workbookViewId="0">
      <pane xSplit="1" ySplit="4" topLeftCell="F5" activePane="bottomRight" state="frozen"/>
      <selection pane="topRight"/>
      <selection pane="bottomLeft"/>
      <selection pane="bottomRight" activeCell="G5" sqref="G5"/>
    </sheetView>
  </sheetViews>
  <sheetFormatPr defaultColWidth="10" defaultRowHeight="13.5"/>
  <cols>
    <col min="1" max="1" width="20.5" style="1" customWidth="1"/>
    <col min="2" max="56" width="14.375" style="1" customWidth="1"/>
    <col min="57" max="57" width="9.75" style="1" customWidth="1"/>
    <col min="58" max="16384" width="10" style="1"/>
  </cols>
  <sheetData>
    <row r="1" spans="1:56" ht="19.899999999999999" customHeight="1">
      <c r="A1" s="172" t="s">
        <v>258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6"/>
      <c r="AI1" s="6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</row>
    <row r="2" spans="1:56" ht="8.4499999999999993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6"/>
      <c r="AI2" s="6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</row>
    <row r="3" spans="1:56" ht="19.899999999999999" customHeight="1">
      <c r="A3" s="173" t="s">
        <v>259</v>
      </c>
      <c r="B3" s="173"/>
      <c r="C3" s="173"/>
      <c r="D3" s="173"/>
      <c r="E3" s="173"/>
      <c r="F3" s="173"/>
      <c r="G3" s="2"/>
      <c r="H3" s="2"/>
      <c r="I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189"/>
      <c r="BA3" s="189"/>
      <c r="BB3" s="189"/>
      <c r="BC3" s="189"/>
      <c r="BD3" s="189"/>
    </row>
    <row r="4" spans="1:56" ht="57" customHeight="1">
      <c r="A4" s="3" t="s">
        <v>6</v>
      </c>
      <c r="B4" s="3" t="s">
        <v>260</v>
      </c>
      <c r="C4" s="3" t="s">
        <v>261</v>
      </c>
      <c r="D4" s="3" t="s">
        <v>262</v>
      </c>
      <c r="E4" s="3" t="s">
        <v>263</v>
      </c>
      <c r="F4" s="3" t="s">
        <v>264</v>
      </c>
      <c r="G4" s="3" t="s">
        <v>265</v>
      </c>
      <c r="H4" s="3" t="s">
        <v>266</v>
      </c>
      <c r="I4" s="3" t="s">
        <v>267</v>
      </c>
      <c r="J4" s="3" t="s">
        <v>268</v>
      </c>
      <c r="K4" s="3" t="s">
        <v>269</v>
      </c>
      <c r="L4" s="3" t="s">
        <v>270</v>
      </c>
      <c r="M4" s="3" t="s">
        <v>271</v>
      </c>
      <c r="N4" s="3" t="s">
        <v>272</v>
      </c>
      <c r="O4" s="3" t="s">
        <v>273</v>
      </c>
      <c r="P4" s="3" t="s">
        <v>274</v>
      </c>
      <c r="Q4" s="3" t="s">
        <v>275</v>
      </c>
      <c r="R4" s="3" t="s">
        <v>276</v>
      </c>
      <c r="S4" s="3" t="s">
        <v>277</v>
      </c>
      <c r="T4" s="3" t="s">
        <v>278</v>
      </c>
      <c r="U4" s="3" t="s">
        <v>279</v>
      </c>
      <c r="V4" s="3" t="s">
        <v>280</v>
      </c>
      <c r="W4" s="3" t="s">
        <v>281</v>
      </c>
      <c r="X4" s="3" t="s">
        <v>282</v>
      </c>
      <c r="Y4" s="3" t="s">
        <v>283</v>
      </c>
      <c r="Z4" s="3" t="s">
        <v>284</v>
      </c>
      <c r="AA4" s="3" t="s">
        <v>285</v>
      </c>
      <c r="AB4" s="3" t="s">
        <v>286</v>
      </c>
      <c r="AC4" s="3" t="s">
        <v>287</v>
      </c>
      <c r="AD4" s="3" t="s">
        <v>288</v>
      </c>
      <c r="AE4" s="3" t="s">
        <v>289</v>
      </c>
      <c r="AF4" s="3" t="s">
        <v>290</v>
      </c>
      <c r="AG4" s="3" t="s">
        <v>291</v>
      </c>
      <c r="AH4" s="3" t="s">
        <v>292</v>
      </c>
      <c r="AI4" s="3" t="s">
        <v>293</v>
      </c>
      <c r="AJ4" s="3" t="s">
        <v>294</v>
      </c>
      <c r="AK4" s="3" t="s">
        <v>295</v>
      </c>
      <c r="AL4" s="3" t="s">
        <v>296</v>
      </c>
      <c r="AM4" s="3" t="s">
        <v>297</v>
      </c>
      <c r="AN4" s="3" t="s">
        <v>82</v>
      </c>
      <c r="AO4" s="3" t="s">
        <v>78</v>
      </c>
      <c r="AP4" s="3" t="s">
        <v>256</v>
      </c>
      <c r="AQ4" s="3" t="s">
        <v>298</v>
      </c>
      <c r="AR4" s="3" t="s">
        <v>299</v>
      </c>
      <c r="AS4" s="3" t="s">
        <v>40</v>
      </c>
      <c r="AT4" s="3" t="s">
        <v>300</v>
      </c>
      <c r="AU4" s="3" t="s">
        <v>301</v>
      </c>
      <c r="AV4" s="3" t="s">
        <v>302</v>
      </c>
      <c r="AW4" s="3" t="s">
        <v>301</v>
      </c>
      <c r="AX4" s="3" t="s">
        <v>303</v>
      </c>
      <c r="AY4" s="3" t="s">
        <v>301</v>
      </c>
      <c r="AZ4" s="3" t="s">
        <v>304</v>
      </c>
      <c r="BA4" s="3" t="s">
        <v>305</v>
      </c>
      <c r="BB4" s="3" t="s">
        <v>306</v>
      </c>
      <c r="BC4" s="3" t="s">
        <v>307</v>
      </c>
      <c r="BD4" s="3" t="s">
        <v>308</v>
      </c>
    </row>
    <row r="5" spans="1:56" ht="19.899999999999999" customHeight="1">
      <c r="A5" s="3" t="s">
        <v>16</v>
      </c>
      <c r="B5" s="4">
        <v>717805233.54999995</v>
      </c>
      <c r="C5" s="4">
        <v>337083775.12</v>
      </c>
      <c r="D5" s="4">
        <v>40157498.479999997</v>
      </c>
      <c r="E5" s="4">
        <v>261714861.94999999</v>
      </c>
      <c r="F5" s="4">
        <v>53305700.509999998</v>
      </c>
      <c r="G5" s="4">
        <v>7716718.2800000003</v>
      </c>
      <c r="H5" s="4">
        <v>166647556.53999999</v>
      </c>
      <c r="I5" s="4">
        <v>139132192.59</v>
      </c>
      <c r="J5" s="4">
        <v>34002965.920000002</v>
      </c>
      <c r="K5" s="4">
        <v>19904369.34</v>
      </c>
      <c r="L5" s="4">
        <v>7610994.6100000003</v>
      </c>
      <c r="M5" s="4">
        <v>887826.27</v>
      </c>
      <c r="N5" s="4">
        <v>13350956.49</v>
      </c>
      <c r="O5" s="4">
        <v>1523269.86</v>
      </c>
      <c r="P5" s="4">
        <v>10074607.91</v>
      </c>
      <c r="Q5" s="4">
        <v>8208226.0899999999</v>
      </c>
      <c r="R5" s="4">
        <v>75368913.170000002</v>
      </c>
      <c r="S5" s="4">
        <v>8622304.8800000008</v>
      </c>
      <c r="T5" s="4">
        <v>2592079.73</v>
      </c>
      <c r="U5" s="4">
        <v>4722065.4800000004</v>
      </c>
      <c r="V5" s="4">
        <v>22168265.010000002</v>
      </c>
      <c r="W5" s="4">
        <v>19903505.07</v>
      </c>
      <c r="X5" s="4">
        <v>220</v>
      </c>
      <c r="Y5" s="4">
        <v>2010633.97</v>
      </c>
      <c r="Z5" s="4">
        <v>254125.97</v>
      </c>
      <c r="AA5" s="4">
        <v>954758.66</v>
      </c>
      <c r="AB5" s="4">
        <v>12191279.67</v>
      </c>
      <c r="AC5" s="4">
        <v>715884.51</v>
      </c>
      <c r="AD5" s="4">
        <v>14366329.789999999</v>
      </c>
      <c r="AE5" s="4">
        <v>6825894.7300000004</v>
      </c>
      <c r="AF5" s="4">
        <v>2210050.71</v>
      </c>
      <c r="AG5" s="4">
        <v>350003085.19999999</v>
      </c>
      <c r="AH5" s="4">
        <v>14044859.09</v>
      </c>
      <c r="AI5" s="4">
        <v>1984073.35</v>
      </c>
      <c r="AJ5" s="4">
        <v>663278168.76999998</v>
      </c>
      <c r="AK5" s="4">
        <v>662134558.54999995</v>
      </c>
      <c r="AL5" s="4">
        <v>1089719.2</v>
      </c>
      <c r="AM5" s="4">
        <v>54527064.780000001</v>
      </c>
      <c r="AN5" s="4">
        <v>187589394.05000001</v>
      </c>
      <c r="AO5" s="4">
        <v>4312007</v>
      </c>
      <c r="AP5" s="4">
        <v>1556864</v>
      </c>
      <c r="AQ5" s="4">
        <v>96416</v>
      </c>
      <c r="AR5" s="4">
        <v>95802</v>
      </c>
      <c r="AS5" s="4">
        <v>5.0982234191352997</v>
      </c>
      <c r="AT5" s="4">
        <v>60.694442738613397</v>
      </c>
      <c r="AU5" s="4">
        <v>38.647329779381202</v>
      </c>
      <c r="AV5" s="4">
        <v>153.32347339533899</v>
      </c>
      <c r="AW5" s="4">
        <v>45.097046614100201</v>
      </c>
      <c r="AX5" s="4">
        <v>781.67732276728498</v>
      </c>
      <c r="AY5" s="4">
        <v>229.91481918184201</v>
      </c>
      <c r="AZ5" s="4">
        <v>1017540</v>
      </c>
      <c r="BA5" s="4">
        <v>491568</v>
      </c>
      <c r="BB5" s="4">
        <v>488420</v>
      </c>
      <c r="BC5" s="4">
        <v>48.309452208266997</v>
      </c>
      <c r="BD5" s="4">
        <v>60.234315157651601</v>
      </c>
    </row>
    <row r="6" spans="1:56" ht="19.899999999999999" customHeight="1">
      <c r="A6" s="5" t="s">
        <v>111</v>
      </c>
      <c r="B6" s="4">
        <v>3816716.48</v>
      </c>
      <c r="C6" s="4">
        <v>1468226.79</v>
      </c>
      <c r="D6" s="4">
        <v>76005.36</v>
      </c>
      <c r="E6" s="4">
        <v>1401052.27</v>
      </c>
      <c r="F6" s="4">
        <v>196487</v>
      </c>
      <c r="G6" s="4">
        <v>6133.5</v>
      </c>
      <c r="H6" s="4">
        <v>998232.39</v>
      </c>
      <c r="I6" s="4">
        <v>909379.46</v>
      </c>
      <c r="J6" s="4">
        <v>162573.20000000001</v>
      </c>
      <c r="K6" s="4">
        <v>87730.55</v>
      </c>
      <c r="L6" s="4">
        <v>1122.3800000000001</v>
      </c>
      <c r="M6" s="4">
        <v>3748.9</v>
      </c>
      <c r="N6" s="4">
        <v>177857</v>
      </c>
      <c r="O6" s="4">
        <v>0</v>
      </c>
      <c r="P6" s="4">
        <v>15484</v>
      </c>
      <c r="Q6" s="4">
        <v>3109.48</v>
      </c>
      <c r="R6" s="4">
        <v>67174.52</v>
      </c>
      <c r="S6" s="4">
        <v>9436</v>
      </c>
      <c r="T6" s="4">
        <v>3353</v>
      </c>
      <c r="U6" s="4">
        <v>1667</v>
      </c>
      <c r="V6" s="4">
        <v>26447.11</v>
      </c>
      <c r="W6" s="4">
        <v>25163.68</v>
      </c>
      <c r="X6" s="4">
        <v>0</v>
      </c>
      <c r="Y6" s="4">
        <v>1283.43</v>
      </c>
      <c r="Z6" s="4">
        <v>0</v>
      </c>
      <c r="AA6" s="4">
        <v>1184.01</v>
      </c>
      <c r="AB6" s="4">
        <v>10842</v>
      </c>
      <c r="AC6" s="4">
        <v>0</v>
      </c>
      <c r="AD6" s="4">
        <v>7225</v>
      </c>
      <c r="AE6" s="4">
        <v>6214</v>
      </c>
      <c r="AF6" s="4">
        <v>806.4</v>
      </c>
      <c r="AG6" s="4">
        <v>1470698.85</v>
      </c>
      <c r="AH6" s="4">
        <v>0</v>
      </c>
      <c r="AI6" s="4">
        <v>920.8</v>
      </c>
      <c r="AJ6" s="4">
        <v>4224755.1500000004</v>
      </c>
      <c r="AK6" s="4">
        <v>4224355.1500000004</v>
      </c>
      <c r="AL6" s="4">
        <v>400</v>
      </c>
      <c r="AM6" s="4">
        <v>-408038.67</v>
      </c>
      <c r="AN6" s="4">
        <v>1024679.5</v>
      </c>
      <c r="AO6" s="4">
        <v>11773</v>
      </c>
      <c r="AP6" s="4">
        <v>1532</v>
      </c>
      <c r="AQ6" s="4">
        <v>84</v>
      </c>
      <c r="AR6" s="4">
        <v>84</v>
      </c>
      <c r="AS6" s="4">
        <v>5.5714285714285703</v>
      </c>
      <c r="AT6" s="4">
        <v>119.005544041451</v>
      </c>
      <c r="AU6" s="4">
        <v>84.789976216767201</v>
      </c>
      <c r="AV6" s="4">
        <v>143.53529914529901</v>
      </c>
      <c r="AW6" s="4">
        <v>56.510918803418797</v>
      </c>
      <c r="AX6" s="4">
        <v>799.69666666666706</v>
      </c>
      <c r="AY6" s="4">
        <v>314.84654761904801</v>
      </c>
      <c r="AZ6" s="4">
        <v>3340</v>
      </c>
      <c r="BA6" s="4">
        <v>468</v>
      </c>
      <c r="BB6" s="4">
        <v>468</v>
      </c>
      <c r="BC6" s="4">
        <v>14.0119760479042</v>
      </c>
      <c r="BD6" s="4">
        <v>118.927331181517</v>
      </c>
    </row>
    <row r="7" spans="1:56" ht="19.899999999999999" customHeight="1">
      <c r="A7" s="5" t="s">
        <v>112</v>
      </c>
      <c r="B7" s="4">
        <v>11031264.890000001</v>
      </c>
      <c r="C7" s="4">
        <v>5169344.24</v>
      </c>
      <c r="D7" s="4">
        <v>1487</v>
      </c>
      <c r="E7" s="4">
        <v>4976612.92</v>
      </c>
      <c r="F7" s="4">
        <v>290725</v>
      </c>
      <c r="G7" s="4">
        <v>12921.5</v>
      </c>
      <c r="H7" s="4">
        <v>4337854.41</v>
      </c>
      <c r="I7" s="4">
        <v>3800123.64</v>
      </c>
      <c r="J7" s="4">
        <v>1913561.5</v>
      </c>
      <c r="K7" s="4">
        <v>520926.33</v>
      </c>
      <c r="L7" s="4">
        <v>16804.439999999999</v>
      </c>
      <c r="M7" s="4">
        <v>1221.1500000000001</v>
      </c>
      <c r="N7" s="4">
        <v>276490.08</v>
      </c>
      <c r="O7" s="4">
        <v>0</v>
      </c>
      <c r="P7" s="4">
        <v>52378.400000000001</v>
      </c>
      <c r="Q7" s="4">
        <v>5022.38</v>
      </c>
      <c r="R7" s="4">
        <v>192731.32</v>
      </c>
      <c r="S7" s="4">
        <v>15632</v>
      </c>
      <c r="T7" s="4">
        <v>6854</v>
      </c>
      <c r="U7" s="4">
        <v>1073</v>
      </c>
      <c r="V7" s="4">
        <v>35712.080000000002</v>
      </c>
      <c r="W7" s="4">
        <v>27586.75</v>
      </c>
      <c r="X7" s="4">
        <v>0</v>
      </c>
      <c r="Y7" s="4">
        <v>6789.19</v>
      </c>
      <c r="Z7" s="4">
        <v>1336.14</v>
      </c>
      <c r="AA7" s="4">
        <v>1075.3800000000001</v>
      </c>
      <c r="AB7" s="4">
        <v>111112.82</v>
      </c>
      <c r="AC7" s="4">
        <v>0</v>
      </c>
      <c r="AD7" s="4">
        <v>10479.040000000001</v>
      </c>
      <c r="AE7" s="4">
        <v>10793</v>
      </c>
      <c r="AF7" s="4">
        <v>0</v>
      </c>
      <c r="AG7" s="4">
        <v>2183683.12</v>
      </c>
      <c r="AH7" s="4">
        <v>0</v>
      </c>
      <c r="AI7" s="4">
        <v>11807</v>
      </c>
      <c r="AJ7" s="4">
        <v>7959847.4699999997</v>
      </c>
      <c r="AK7" s="4">
        <v>7911787.0499999998</v>
      </c>
      <c r="AL7" s="4">
        <v>0</v>
      </c>
      <c r="AM7" s="4">
        <v>3071417.42</v>
      </c>
      <c r="AN7" s="4">
        <v>4349443.49</v>
      </c>
      <c r="AO7" s="4">
        <v>26247</v>
      </c>
      <c r="AP7" s="4">
        <v>1487</v>
      </c>
      <c r="AQ7" s="4">
        <v>143</v>
      </c>
      <c r="AR7" s="4">
        <v>143</v>
      </c>
      <c r="AS7" s="4">
        <v>7.0629370629370598</v>
      </c>
      <c r="AT7" s="4">
        <v>189.60692345791901</v>
      </c>
      <c r="AU7" s="4">
        <v>165.27048462681401</v>
      </c>
      <c r="AV7" s="4">
        <v>190.82308910891101</v>
      </c>
      <c r="AW7" s="4">
        <v>35.358495049505002</v>
      </c>
      <c r="AX7" s="4">
        <v>1347.77146853147</v>
      </c>
      <c r="AY7" s="4">
        <v>249.734825174825</v>
      </c>
      <c r="AZ7" s="4">
        <v>3340</v>
      </c>
      <c r="BA7" s="4">
        <v>1010</v>
      </c>
      <c r="BB7" s="4">
        <v>1010</v>
      </c>
      <c r="BC7" s="4">
        <v>30.239520958083801</v>
      </c>
      <c r="BD7" s="4">
        <v>189.157081571227</v>
      </c>
    </row>
    <row r="8" spans="1:56" ht="19.899999999999999" customHeight="1">
      <c r="A8" s="5" t="s">
        <v>113</v>
      </c>
      <c r="B8" s="4">
        <v>12131976.27</v>
      </c>
      <c r="C8" s="4">
        <v>6605505.5999999996</v>
      </c>
      <c r="D8" s="4">
        <v>5303.14</v>
      </c>
      <c r="E8" s="4">
        <v>6320106.7699999996</v>
      </c>
      <c r="F8" s="4">
        <v>556444</v>
      </c>
      <c r="G8" s="4">
        <v>468418.64</v>
      </c>
      <c r="H8" s="4">
        <v>4185107.51</v>
      </c>
      <c r="I8" s="4">
        <v>3857583.32</v>
      </c>
      <c r="J8" s="4">
        <v>2124809.7000000002</v>
      </c>
      <c r="K8" s="4">
        <v>130296.94</v>
      </c>
      <c r="L8" s="4">
        <v>197227.25</v>
      </c>
      <c r="M8" s="4">
        <v>22031.24</v>
      </c>
      <c r="N8" s="4">
        <v>881108.52</v>
      </c>
      <c r="O8" s="4">
        <v>88459</v>
      </c>
      <c r="P8" s="4">
        <v>113045.67</v>
      </c>
      <c r="Q8" s="4">
        <v>5492.19</v>
      </c>
      <c r="R8" s="4">
        <v>285398.83</v>
      </c>
      <c r="S8" s="4">
        <v>21608</v>
      </c>
      <c r="T8" s="4">
        <v>9602.5</v>
      </c>
      <c r="U8" s="4">
        <v>62847.5</v>
      </c>
      <c r="V8" s="4">
        <v>70139.460000000006</v>
      </c>
      <c r="W8" s="4">
        <v>65815.95</v>
      </c>
      <c r="X8" s="4">
        <v>0</v>
      </c>
      <c r="Y8" s="4">
        <v>3008.97</v>
      </c>
      <c r="Z8" s="4">
        <v>1314.54</v>
      </c>
      <c r="AA8" s="4">
        <v>4810.92</v>
      </c>
      <c r="AB8" s="4">
        <v>60190</v>
      </c>
      <c r="AC8" s="4">
        <v>0</v>
      </c>
      <c r="AD8" s="4">
        <v>45433.7</v>
      </c>
      <c r="AE8" s="4">
        <v>10766.75</v>
      </c>
      <c r="AF8" s="4">
        <v>0</v>
      </c>
      <c r="AG8" s="4">
        <v>2638614</v>
      </c>
      <c r="AH8" s="4">
        <v>403350</v>
      </c>
      <c r="AI8" s="4">
        <v>9175.84</v>
      </c>
      <c r="AJ8" s="4">
        <v>10034341.25</v>
      </c>
      <c r="AK8" s="4">
        <v>10034041.25</v>
      </c>
      <c r="AL8" s="4">
        <v>300</v>
      </c>
      <c r="AM8" s="4">
        <v>2097635.02</v>
      </c>
      <c r="AN8" s="4">
        <v>4255246.97</v>
      </c>
      <c r="AO8" s="4">
        <v>31326</v>
      </c>
      <c r="AP8" s="4">
        <v>154</v>
      </c>
      <c r="AQ8" s="4">
        <v>161</v>
      </c>
      <c r="AR8" s="4">
        <v>161</v>
      </c>
      <c r="AS8" s="4">
        <v>8.5031055900621109</v>
      </c>
      <c r="AT8" s="4">
        <v>201.752753942412</v>
      </c>
      <c r="AU8" s="4">
        <v>133.598528698206</v>
      </c>
      <c r="AV8" s="4">
        <v>208.47248356464601</v>
      </c>
      <c r="AW8" s="4">
        <v>51.234083272461703</v>
      </c>
      <c r="AX8" s="4">
        <v>1772.66354037267</v>
      </c>
      <c r="AY8" s="4">
        <v>435.64881987577598</v>
      </c>
      <c r="AZ8" s="4">
        <v>5010</v>
      </c>
      <c r="BA8" s="4">
        <v>1369</v>
      </c>
      <c r="BB8" s="4">
        <v>1369</v>
      </c>
      <c r="BC8" s="4">
        <v>27.3253493013972</v>
      </c>
      <c r="BD8" s="4">
        <v>201.45983943050501</v>
      </c>
    </row>
    <row r="9" spans="1:56" ht="19.899999999999999" customHeight="1">
      <c r="A9" s="5" t="s">
        <v>114</v>
      </c>
      <c r="B9" s="4">
        <v>3804029.49</v>
      </c>
      <c r="C9" s="4">
        <v>1822320.29</v>
      </c>
      <c r="D9" s="4">
        <v>14113.86</v>
      </c>
      <c r="E9" s="4">
        <v>1776198.9</v>
      </c>
      <c r="F9" s="4">
        <v>383005</v>
      </c>
      <c r="G9" s="4">
        <v>7243.4</v>
      </c>
      <c r="H9" s="4">
        <v>1238778.6000000001</v>
      </c>
      <c r="I9" s="4">
        <v>1063118.29</v>
      </c>
      <c r="J9" s="4">
        <v>198846</v>
      </c>
      <c r="K9" s="4">
        <v>161188.76999999999</v>
      </c>
      <c r="L9" s="4">
        <v>14471.54</v>
      </c>
      <c r="M9" s="4">
        <v>14236.6</v>
      </c>
      <c r="N9" s="4">
        <v>79161.5</v>
      </c>
      <c r="O9" s="4">
        <v>11158</v>
      </c>
      <c r="P9" s="4">
        <v>33457.800000000003</v>
      </c>
      <c r="Q9" s="4">
        <v>9158</v>
      </c>
      <c r="R9" s="4">
        <v>46121.39</v>
      </c>
      <c r="S9" s="4">
        <v>6512</v>
      </c>
      <c r="T9" s="4">
        <v>3701</v>
      </c>
      <c r="U9" s="4">
        <v>883.5</v>
      </c>
      <c r="V9" s="4">
        <v>12934.99</v>
      </c>
      <c r="W9" s="4">
        <v>11767.66</v>
      </c>
      <c r="X9" s="4">
        <v>0</v>
      </c>
      <c r="Y9" s="4">
        <v>1167.33</v>
      </c>
      <c r="Z9" s="4">
        <v>0</v>
      </c>
      <c r="AA9" s="4">
        <v>1019.1</v>
      </c>
      <c r="AB9" s="4">
        <v>8081</v>
      </c>
      <c r="AC9" s="4">
        <v>0</v>
      </c>
      <c r="AD9" s="4">
        <v>9641.7999999999993</v>
      </c>
      <c r="AE9" s="4">
        <v>3348</v>
      </c>
      <c r="AF9" s="4">
        <v>0</v>
      </c>
      <c r="AG9" s="4">
        <v>1147754</v>
      </c>
      <c r="AH9" s="4">
        <v>275990</v>
      </c>
      <c r="AI9" s="4">
        <v>2217</v>
      </c>
      <c r="AJ9" s="4">
        <v>3699055.02</v>
      </c>
      <c r="AK9" s="4">
        <v>3699054.8</v>
      </c>
      <c r="AL9" s="4">
        <v>0.22</v>
      </c>
      <c r="AM9" s="4">
        <v>104974.47</v>
      </c>
      <c r="AN9" s="4">
        <v>1247519.26</v>
      </c>
      <c r="AO9" s="4">
        <v>25399</v>
      </c>
      <c r="AP9" s="4">
        <v>359</v>
      </c>
      <c r="AQ9" s="4">
        <v>60</v>
      </c>
      <c r="AR9" s="4">
        <v>60</v>
      </c>
      <c r="AS9" s="4">
        <v>6.7833333333333297</v>
      </c>
      <c r="AT9" s="4">
        <v>69.931843773376897</v>
      </c>
      <c r="AU9" s="4">
        <v>48.772731209890203</v>
      </c>
      <c r="AV9" s="4">
        <v>113.320368550369</v>
      </c>
      <c r="AW9" s="4">
        <v>31.781302211302201</v>
      </c>
      <c r="AX9" s="4">
        <v>768.68983333333301</v>
      </c>
      <c r="AY9" s="4">
        <v>215.58316666666701</v>
      </c>
      <c r="AZ9" s="4">
        <v>3006</v>
      </c>
      <c r="BA9" s="4">
        <v>407</v>
      </c>
      <c r="BB9" s="4">
        <v>407</v>
      </c>
      <c r="BC9" s="4">
        <v>13.539587491683299</v>
      </c>
      <c r="BD9" s="4">
        <v>69.844556872317796</v>
      </c>
    </row>
    <row r="10" spans="1:56" ht="19.899999999999999" customHeight="1">
      <c r="A10" s="5" t="s">
        <v>115</v>
      </c>
      <c r="B10" s="4">
        <v>6511499.6500000004</v>
      </c>
      <c r="C10" s="4">
        <v>2493010.0299999998</v>
      </c>
      <c r="D10" s="4">
        <v>6595.79</v>
      </c>
      <c r="E10" s="4">
        <v>2493010.0299999998</v>
      </c>
      <c r="F10" s="4">
        <v>104075</v>
      </c>
      <c r="G10" s="4">
        <v>215</v>
      </c>
      <c r="H10" s="4">
        <v>2212495.61</v>
      </c>
      <c r="I10" s="4">
        <v>2077443.69</v>
      </c>
      <c r="J10" s="4">
        <v>1233301.5</v>
      </c>
      <c r="K10" s="4">
        <v>135051.92000000001</v>
      </c>
      <c r="L10" s="4">
        <v>0</v>
      </c>
      <c r="M10" s="4">
        <v>463.98</v>
      </c>
      <c r="N10" s="4">
        <v>175711.44</v>
      </c>
      <c r="O10" s="4">
        <v>15</v>
      </c>
      <c r="P10" s="4">
        <v>29</v>
      </c>
      <c r="Q10" s="4">
        <v>5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971115</v>
      </c>
      <c r="AH10" s="4">
        <v>466550</v>
      </c>
      <c r="AI10" s="4">
        <v>6997.8</v>
      </c>
      <c r="AJ10" s="4">
        <v>6182662.4900000002</v>
      </c>
      <c r="AK10" s="4">
        <v>6182082.75</v>
      </c>
      <c r="AL10" s="4">
        <v>579.74</v>
      </c>
      <c r="AM10" s="4">
        <v>328837.15999999997</v>
      </c>
      <c r="AN10" s="4">
        <v>2213830.61</v>
      </c>
      <c r="AO10" s="4">
        <v>11409</v>
      </c>
      <c r="AP10" s="4">
        <v>64</v>
      </c>
      <c r="AQ10" s="4">
        <v>0</v>
      </c>
      <c r="AR10" s="4">
        <v>0</v>
      </c>
      <c r="AS10" s="4">
        <v>0</v>
      </c>
      <c r="AT10" s="4">
        <v>218.51258041896699</v>
      </c>
      <c r="AU10" s="4">
        <v>193.92546323078301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217.89922254360599</v>
      </c>
    </row>
    <row r="11" spans="1:56" ht="19.899999999999999" customHeight="1">
      <c r="A11" s="5" t="s">
        <v>116</v>
      </c>
      <c r="B11" s="4">
        <v>11412423.59</v>
      </c>
      <c r="C11" s="4">
        <v>4487509.7699999996</v>
      </c>
      <c r="D11" s="4">
        <v>0</v>
      </c>
      <c r="E11" s="4">
        <v>4173983.65</v>
      </c>
      <c r="F11" s="4">
        <v>353409</v>
      </c>
      <c r="G11" s="4">
        <v>3254.2</v>
      </c>
      <c r="H11" s="4">
        <v>3620005.43</v>
      </c>
      <c r="I11" s="4">
        <v>3388669.16</v>
      </c>
      <c r="J11" s="4">
        <v>1553163.9</v>
      </c>
      <c r="K11" s="4">
        <v>217837.91</v>
      </c>
      <c r="L11" s="4">
        <v>13498.36</v>
      </c>
      <c r="M11" s="4">
        <v>8171.01</v>
      </c>
      <c r="N11" s="4">
        <v>142365.70000000001</v>
      </c>
      <c r="O11" s="4">
        <v>4244</v>
      </c>
      <c r="P11" s="4">
        <v>29432.5</v>
      </c>
      <c r="Q11" s="4">
        <v>13101.81</v>
      </c>
      <c r="R11" s="4">
        <v>313526.12</v>
      </c>
      <c r="S11" s="4">
        <v>37920</v>
      </c>
      <c r="T11" s="4">
        <v>16532</v>
      </c>
      <c r="U11" s="4">
        <v>22173.5</v>
      </c>
      <c r="V11" s="4">
        <v>50735.76</v>
      </c>
      <c r="W11" s="4">
        <v>39704.47</v>
      </c>
      <c r="X11" s="4">
        <v>0</v>
      </c>
      <c r="Y11" s="4">
        <v>10282.709999999999</v>
      </c>
      <c r="Z11" s="4">
        <v>748.58</v>
      </c>
      <c r="AA11" s="4">
        <v>9444.14</v>
      </c>
      <c r="AB11" s="4">
        <v>107595.9</v>
      </c>
      <c r="AC11" s="4">
        <v>0</v>
      </c>
      <c r="AD11" s="4">
        <v>40821</v>
      </c>
      <c r="AE11" s="4">
        <v>24648</v>
      </c>
      <c r="AF11" s="4">
        <v>3655.82</v>
      </c>
      <c r="AG11" s="4">
        <v>6846225</v>
      </c>
      <c r="AH11" s="4">
        <v>0</v>
      </c>
      <c r="AI11" s="4">
        <v>68925</v>
      </c>
      <c r="AJ11" s="4">
        <v>9137216.5600000005</v>
      </c>
      <c r="AK11" s="4">
        <v>9137216.5600000005</v>
      </c>
      <c r="AL11" s="4">
        <v>0</v>
      </c>
      <c r="AM11" s="4">
        <v>2275207.0299999998</v>
      </c>
      <c r="AN11" s="4">
        <v>3188288.04</v>
      </c>
      <c r="AO11" s="4">
        <v>21606</v>
      </c>
      <c r="AP11" s="4">
        <v>0</v>
      </c>
      <c r="AQ11" s="4">
        <v>219</v>
      </c>
      <c r="AR11" s="4">
        <v>215</v>
      </c>
      <c r="AS11" s="4">
        <v>8.8930232558139508</v>
      </c>
      <c r="AT11" s="4">
        <v>193.18632092937099</v>
      </c>
      <c r="AU11" s="4">
        <v>167.54630334166399</v>
      </c>
      <c r="AV11" s="4">
        <v>164.84023133543599</v>
      </c>
      <c r="AW11" s="4">
        <v>26.674952681388</v>
      </c>
      <c r="AX11" s="4">
        <v>1465.9280107597899</v>
      </c>
      <c r="AY11" s="4">
        <v>237.22097454332001</v>
      </c>
      <c r="AZ11" s="4">
        <v>2680</v>
      </c>
      <c r="BA11" s="4">
        <v>1902</v>
      </c>
      <c r="BB11" s="4">
        <v>1912</v>
      </c>
      <c r="BC11" s="4">
        <v>70.970149253731293</v>
      </c>
      <c r="BD11" s="4">
        <v>189.99623484217301</v>
      </c>
    </row>
    <row r="12" spans="1:56" ht="19.899999999999999" customHeight="1">
      <c r="A12" s="5" t="s">
        <v>117</v>
      </c>
      <c r="B12" s="4">
        <v>3365802.49</v>
      </c>
      <c r="C12" s="4">
        <v>1993551.88</v>
      </c>
      <c r="D12" s="4">
        <v>0</v>
      </c>
      <c r="E12" s="4">
        <v>1992732.84</v>
      </c>
      <c r="F12" s="4">
        <v>228461.1</v>
      </c>
      <c r="G12" s="4">
        <v>18484.5</v>
      </c>
      <c r="H12" s="4">
        <v>1686956.28</v>
      </c>
      <c r="I12" s="4">
        <v>1390745.23</v>
      </c>
      <c r="J12" s="4">
        <v>512513.8</v>
      </c>
      <c r="K12" s="4">
        <v>93990.28</v>
      </c>
      <c r="L12" s="4">
        <v>202220.77</v>
      </c>
      <c r="M12" s="4">
        <v>956.46</v>
      </c>
      <c r="N12" s="4">
        <v>5153.5</v>
      </c>
      <c r="O12" s="4">
        <v>60</v>
      </c>
      <c r="P12" s="4">
        <v>32339.7</v>
      </c>
      <c r="Q12" s="4">
        <v>20321.3</v>
      </c>
      <c r="R12" s="4">
        <v>819.04</v>
      </c>
      <c r="S12" s="4">
        <v>130</v>
      </c>
      <c r="T12" s="4">
        <v>12</v>
      </c>
      <c r="U12" s="4">
        <v>88.5</v>
      </c>
      <c r="V12" s="4">
        <v>233.54</v>
      </c>
      <c r="W12" s="4">
        <v>233.54</v>
      </c>
      <c r="X12" s="4">
        <v>0</v>
      </c>
      <c r="Y12" s="4">
        <v>0</v>
      </c>
      <c r="Z12" s="4">
        <v>0</v>
      </c>
      <c r="AA12" s="4">
        <v>0</v>
      </c>
      <c r="AB12" s="4">
        <v>148</v>
      </c>
      <c r="AC12" s="4">
        <v>0</v>
      </c>
      <c r="AD12" s="4">
        <v>153</v>
      </c>
      <c r="AE12" s="4">
        <v>54</v>
      </c>
      <c r="AF12" s="4">
        <v>0</v>
      </c>
      <c r="AG12" s="4">
        <v>1303000</v>
      </c>
      <c r="AH12" s="4">
        <v>0</v>
      </c>
      <c r="AI12" s="4">
        <v>67275</v>
      </c>
      <c r="AJ12" s="4">
        <v>4192877.29</v>
      </c>
      <c r="AK12" s="4">
        <v>4192254.49</v>
      </c>
      <c r="AL12" s="4">
        <v>622.79999999999995</v>
      </c>
      <c r="AM12" s="4">
        <v>-827074.8</v>
      </c>
      <c r="AN12" s="4">
        <v>1696177.07</v>
      </c>
      <c r="AO12" s="4">
        <v>16187</v>
      </c>
      <c r="AP12" s="4">
        <v>0</v>
      </c>
      <c r="AQ12" s="4">
        <v>2</v>
      </c>
      <c r="AR12" s="4">
        <v>2</v>
      </c>
      <c r="AS12" s="4">
        <v>3.5</v>
      </c>
      <c r="AT12" s="4">
        <v>123.106989559523</v>
      </c>
      <c r="AU12" s="4">
        <v>104.21673441650699</v>
      </c>
      <c r="AV12" s="4">
        <v>117.00571428571401</v>
      </c>
      <c r="AW12" s="4">
        <v>33.362857142857102</v>
      </c>
      <c r="AX12" s="4">
        <v>409.52</v>
      </c>
      <c r="AY12" s="4">
        <v>116.77</v>
      </c>
      <c r="AZ12" s="4">
        <v>3350</v>
      </c>
      <c r="BA12" s="4">
        <v>7</v>
      </c>
      <c r="BB12" s="4">
        <v>7</v>
      </c>
      <c r="BC12" s="4">
        <v>0.20895522388059701</v>
      </c>
      <c r="BD12" s="4">
        <v>118.950876629394</v>
      </c>
    </row>
    <row r="13" spans="1:56" ht="19.899999999999999" customHeight="1">
      <c r="A13" s="5" t="s">
        <v>118</v>
      </c>
      <c r="B13" s="4">
        <v>2987562.42</v>
      </c>
      <c r="C13" s="4">
        <v>1319912.6599999999</v>
      </c>
      <c r="D13" s="4">
        <v>0</v>
      </c>
      <c r="E13" s="4">
        <v>1018261.42</v>
      </c>
      <c r="F13" s="4">
        <v>199640</v>
      </c>
      <c r="G13" s="4">
        <v>5854</v>
      </c>
      <c r="H13" s="4">
        <v>747123.34</v>
      </c>
      <c r="I13" s="4">
        <v>647230.29</v>
      </c>
      <c r="J13" s="4">
        <v>47464</v>
      </c>
      <c r="K13" s="4">
        <v>70424.75</v>
      </c>
      <c r="L13" s="4">
        <v>29468.3</v>
      </c>
      <c r="M13" s="4">
        <v>6770.9</v>
      </c>
      <c r="N13" s="4">
        <v>18169.5</v>
      </c>
      <c r="O13" s="4">
        <v>24</v>
      </c>
      <c r="P13" s="4">
        <v>15087</v>
      </c>
      <c r="Q13" s="4">
        <v>25592.68</v>
      </c>
      <c r="R13" s="4">
        <v>301651.24</v>
      </c>
      <c r="S13" s="4">
        <v>33888</v>
      </c>
      <c r="T13" s="4">
        <v>14833</v>
      </c>
      <c r="U13" s="4">
        <v>24263</v>
      </c>
      <c r="V13" s="4">
        <v>53016.11</v>
      </c>
      <c r="W13" s="4">
        <v>41663.480000000003</v>
      </c>
      <c r="X13" s="4">
        <v>0</v>
      </c>
      <c r="Y13" s="4">
        <v>7482.4</v>
      </c>
      <c r="Z13" s="4">
        <v>3870.23</v>
      </c>
      <c r="AA13" s="4">
        <v>3243.74</v>
      </c>
      <c r="AB13" s="4">
        <v>105248.6</v>
      </c>
      <c r="AC13" s="4">
        <v>0</v>
      </c>
      <c r="AD13" s="4">
        <v>29890.799999999999</v>
      </c>
      <c r="AE13" s="4">
        <v>35479</v>
      </c>
      <c r="AF13" s="4">
        <v>1788.99</v>
      </c>
      <c r="AG13" s="4">
        <v>1299092</v>
      </c>
      <c r="AH13" s="4">
        <v>351300</v>
      </c>
      <c r="AI13" s="4">
        <v>13755</v>
      </c>
      <c r="AJ13" s="4">
        <v>2946831.51</v>
      </c>
      <c r="AK13" s="4">
        <v>2946331.51</v>
      </c>
      <c r="AL13" s="4">
        <v>500</v>
      </c>
      <c r="AM13" s="4">
        <v>40730.910000000003</v>
      </c>
      <c r="AN13" s="4">
        <v>793359.85</v>
      </c>
      <c r="AO13" s="4">
        <v>14279</v>
      </c>
      <c r="AP13" s="4">
        <v>0</v>
      </c>
      <c r="AQ13" s="4">
        <v>422</v>
      </c>
      <c r="AR13" s="4">
        <v>422</v>
      </c>
      <c r="AS13" s="4">
        <v>5.0592417061611403</v>
      </c>
      <c r="AT13" s="4">
        <v>71.311815953498098</v>
      </c>
      <c r="AU13" s="4">
        <v>52.323225716086597</v>
      </c>
      <c r="AV13" s="4">
        <v>141.288637002342</v>
      </c>
      <c r="AW13" s="4">
        <v>24.831901639344299</v>
      </c>
      <c r="AX13" s="4">
        <v>714.81336492891</v>
      </c>
      <c r="AY13" s="4">
        <v>125.630592417062</v>
      </c>
      <c r="AZ13" s="4">
        <v>6700</v>
      </c>
      <c r="BA13" s="4">
        <v>2135</v>
      </c>
      <c r="BB13" s="4">
        <v>2135</v>
      </c>
      <c r="BC13" s="4">
        <v>31.865671641791</v>
      </c>
      <c r="BD13" s="4">
        <v>70.348513201204597</v>
      </c>
    </row>
    <row r="14" spans="1:56" ht="19.899999999999999" customHeight="1">
      <c r="A14" s="5" t="s">
        <v>119</v>
      </c>
      <c r="B14" s="4">
        <v>4568465.76</v>
      </c>
      <c r="C14" s="4">
        <v>1759395.96</v>
      </c>
      <c r="D14" s="4">
        <v>131332.48000000001</v>
      </c>
      <c r="E14" s="4">
        <v>1592176.68</v>
      </c>
      <c r="F14" s="4">
        <v>367955</v>
      </c>
      <c r="G14" s="4">
        <v>2295</v>
      </c>
      <c r="H14" s="4">
        <v>1139513.42</v>
      </c>
      <c r="I14" s="4">
        <v>979663.52</v>
      </c>
      <c r="J14" s="4">
        <v>120553</v>
      </c>
      <c r="K14" s="4">
        <v>159849.9</v>
      </c>
      <c r="L14" s="4">
        <v>0</v>
      </c>
      <c r="M14" s="4">
        <v>2249.86</v>
      </c>
      <c r="N14" s="4">
        <v>34776.699999999997</v>
      </c>
      <c r="O14" s="4">
        <v>2712</v>
      </c>
      <c r="P14" s="4">
        <v>42649.2</v>
      </c>
      <c r="Q14" s="4">
        <v>25.5</v>
      </c>
      <c r="R14" s="4">
        <v>167219.28</v>
      </c>
      <c r="S14" s="4">
        <v>17808</v>
      </c>
      <c r="T14" s="4">
        <v>10070</v>
      </c>
      <c r="U14" s="4">
        <v>237</v>
      </c>
      <c r="V14" s="4">
        <v>30241.03</v>
      </c>
      <c r="W14" s="4">
        <v>28112.18</v>
      </c>
      <c r="X14" s="4">
        <v>0</v>
      </c>
      <c r="Y14" s="4">
        <v>2128.85</v>
      </c>
      <c r="Z14" s="4">
        <v>0</v>
      </c>
      <c r="AA14" s="4">
        <v>2023.05</v>
      </c>
      <c r="AB14" s="4">
        <v>78906.5</v>
      </c>
      <c r="AC14" s="4">
        <v>80</v>
      </c>
      <c r="AD14" s="4">
        <v>13384.7</v>
      </c>
      <c r="AE14" s="4">
        <v>14469</v>
      </c>
      <c r="AF14" s="4">
        <v>0</v>
      </c>
      <c r="AG14" s="4">
        <v>2799051.6</v>
      </c>
      <c r="AH14" s="4">
        <v>0</v>
      </c>
      <c r="AI14" s="4">
        <v>7055</v>
      </c>
      <c r="AJ14" s="4">
        <v>3938103.27</v>
      </c>
      <c r="AK14" s="4">
        <v>3938103.27</v>
      </c>
      <c r="AL14" s="4">
        <v>0</v>
      </c>
      <c r="AM14" s="4">
        <v>630362.49</v>
      </c>
      <c r="AN14" s="4">
        <v>1150996.45</v>
      </c>
      <c r="AO14" s="4">
        <v>24628</v>
      </c>
      <c r="AP14" s="4">
        <v>4579</v>
      </c>
      <c r="AQ14" s="4">
        <v>231</v>
      </c>
      <c r="AR14" s="4">
        <v>231</v>
      </c>
      <c r="AS14" s="4">
        <v>4.8181818181818201</v>
      </c>
      <c r="AT14" s="4">
        <v>64.649044989442899</v>
      </c>
      <c r="AU14" s="4">
        <v>46.269019814844903</v>
      </c>
      <c r="AV14" s="4">
        <v>150.24194070080901</v>
      </c>
      <c r="AW14" s="4">
        <v>27.170736747529201</v>
      </c>
      <c r="AX14" s="4">
        <v>723.89298701298696</v>
      </c>
      <c r="AY14" s="4">
        <v>130.91354978355</v>
      </c>
      <c r="AZ14" s="4">
        <v>3340</v>
      </c>
      <c r="BA14" s="4">
        <v>1113</v>
      </c>
      <c r="BB14" s="4">
        <v>1113</v>
      </c>
      <c r="BC14" s="4">
        <v>33.323353293413199</v>
      </c>
      <c r="BD14" s="4">
        <v>64.362582426506407</v>
      </c>
    </row>
    <row r="15" spans="1:56" ht="19.899999999999999" customHeight="1">
      <c r="A15" s="5" t="s">
        <v>120</v>
      </c>
      <c r="B15" s="4">
        <v>2733431.42</v>
      </c>
      <c r="C15" s="4">
        <v>1505819</v>
      </c>
      <c r="D15" s="4">
        <v>426374.78</v>
      </c>
      <c r="E15" s="4">
        <v>1406688.44</v>
      </c>
      <c r="F15" s="4">
        <v>287077</v>
      </c>
      <c r="G15" s="4">
        <v>510</v>
      </c>
      <c r="H15" s="4">
        <v>1069242.1100000001</v>
      </c>
      <c r="I15" s="4">
        <v>960418.74</v>
      </c>
      <c r="J15" s="4">
        <v>65826.100000000006</v>
      </c>
      <c r="K15" s="4">
        <v>95998.64</v>
      </c>
      <c r="L15" s="4">
        <v>12824.73</v>
      </c>
      <c r="M15" s="4">
        <v>336.63</v>
      </c>
      <c r="N15" s="4">
        <v>22856.2</v>
      </c>
      <c r="O15" s="4">
        <v>852</v>
      </c>
      <c r="P15" s="4">
        <v>15676.5</v>
      </c>
      <c r="Q15" s="4">
        <v>10138</v>
      </c>
      <c r="R15" s="4">
        <v>99130.559999999998</v>
      </c>
      <c r="S15" s="4">
        <v>12928</v>
      </c>
      <c r="T15" s="4">
        <v>5802</v>
      </c>
      <c r="U15" s="4">
        <v>520</v>
      </c>
      <c r="V15" s="4">
        <v>47882.28</v>
      </c>
      <c r="W15" s="4">
        <v>41130.57</v>
      </c>
      <c r="X15" s="4">
        <v>0</v>
      </c>
      <c r="Y15" s="4">
        <v>6508.95</v>
      </c>
      <c r="Z15" s="4">
        <v>242.76</v>
      </c>
      <c r="AA15" s="4">
        <v>58.28</v>
      </c>
      <c r="AB15" s="4">
        <v>16007</v>
      </c>
      <c r="AC15" s="4">
        <v>0</v>
      </c>
      <c r="AD15" s="4">
        <v>5156</v>
      </c>
      <c r="AE15" s="4">
        <v>10679</v>
      </c>
      <c r="AF15" s="4">
        <v>98</v>
      </c>
      <c r="AG15" s="4">
        <v>1214644</v>
      </c>
      <c r="AH15" s="4">
        <v>0</v>
      </c>
      <c r="AI15" s="4">
        <v>12268.65</v>
      </c>
      <c r="AJ15" s="4">
        <v>3331089.78</v>
      </c>
      <c r="AK15" s="4">
        <v>3331089.78</v>
      </c>
      <c r="AL15" s="4">
        <v>0</v>
      </c>
      <c r="AM15" s="4">
        <v>-597658.36</v>
      </c>
      <c r="AN15" s="4">
        <v>1132237.97</v>
      </c>
      <c r="AO15" s="4">
        <v>22753</v>
      </c>
      <c r="AP15" s="4">
        <v>12586</v>
      </c>
      <c r="AQ15" s="4">
        <v>149</v>
      </c>
      <c r="AR15" s="4">
        <v>146</v>
      </c>
      <c r="AS15" s="4">
        <v>5.5342465753424701</v>
      </c>
      <c r="AT15" s="4">
        <v>61.824306245330298</v>
      </c>
      <c r="AU15" s="4">
        <v>46.993456247527803</v>
      </c>
      <c r="AV15" s="4">
        <v>122.686336633663</v>
      </c>
      <c r="AW15" s="4">
        <v>59.260247524752501</v>
      </c>
      <c r="AX15" s="4">
        <v>678.97643835616395</v>
      </c>
      <c r="AY15" s="4">
        <v>327.960821917808</v>
      </c>
      <c r="AZ15" s="4">
        <v>6660</v>
      </c>
      <c r="BA15" s="4">
        <v>808</v>
      </c>
      <c r="BB15" s="4">
        <v>808</v>
      </c>
      <c r="BC15" s="4">
        <v>12.132132132132099</v>
      </c>
      <c r="BD15" s="4">
        <v>61.285096031292603</v>
      </c>
    </row>
    <row r="16" spans="1:56" ht="19.899999999999999" customHeight="1">
      <c r="A16" s="5" t="s">
        <v>121</v>
      </c>
      <c r="B16" s="4">
        <v>3440749.15</v>
      </c>
      <c r="C16" s="4">
        <v>1215609.82</v>
      </c>
      <c r="D16" s="4">
        <v>282595.76</v>
      </c>
      <c r="E16" s="4">
        <v>1119960.49</v>
      </c>
      <c r="F16" s="4">
        <v>270830</v>
      </c>
      <c r="G16" s="4">
        <v>0</v>
      </c>
      <c r="H16" s="4">
        <v>834376.14</v>
      </c>
      <c r="I16" s="4">
        <v>748716.6</v>
      </c>
      <c r="J16" s="4">
        <v>45681.4</v>
      </c>
      <c r="K16" s="4">
        <v>85062.6</v>
      </c>
      <c r="L16" s="4">
        <v>596.94000000000005</v>
      </c>
      <c r="M16" s="4">
        <v>2092.5500000000002</v>
      </c>
      <c r="N16" s="4">
        <v>7860</v>
      </c>
      <c r="O16" s="4">
        <v>1775</v>
      </c>
      <c r="P16" s="4">
        <v>2107.5</v>
      </c>
      <c r="Q16" s="4">
        <v>919.3</v>
      </c>
      <c r="R16" s="4">
        <v>95649.33</v>
      </c>
      <c r="S16" s="4">
        <v>14384</v>
      </c>
      <c r="T16" s="4">
        <v>6279</v>
      </c>
      <c r="U16" s="4">
        <v>0</v>
      </c>
      <c r="V16" s="4">
        <v>48448.83</v>
      </c>
      <c r="W16" s="4">
        <v>40697.26</v>
      </c>
      <c r="X16" s="4">
        <v>0</v>
      </c>
      <c r="Y16" s="4">
        <v>7751.57</v>
      </c>
      <c r="Z16" s="4">
        <v>0</v>
      </c>
      <c r="AA16" s="4">
        <v>161.5</v>
      </c>
      <c r="AB16" s="4">
        <v>11866.5</v>
      </c>
      <c r="AC16" s="4">
        <v>0</v>
      </c>
      <c r="AD16" s="4">
        <v>2803.5</v>
      </c>
      <c r="AE16" s="4">
        <v>11687</v>
      </c>
      <c r="AF16" s="4">
        <v>19</v>
      </c>
      <c r="AG16" s="4">
        <v>2208320.2000000002</v>
      </c>
      <c r="AH16" s="4">
        <v>0</v>
      </c>
      <c r="AI16" s="4">
        <v>14275</v>
      </c>
      <c r="AJ16" s="4">
        <v>2816396.5</v>
      </c>
      <c r="AK16" s="4">
        <v>2816396.5</v>
      </c>
      <c r="AL16" s="4">
        <v>0</v>
      </c>
      <c r="AM16" s="4">
        <v>624352.65</v>
      </c>
      <c r="AN16" s="4">
        <v>875870.66</v>
      </c>
      <c r="AO16" s="4">
        <v>22199</v>
      </c>
      <c r="AP16" s="4">
        <v>8113</v>
      </c>
      <c r="AQ16" s="4">
        <v>160</v>
      </c>
      <c r="AR16" s="4">
        <v>162</v>
      </c>
      <c r="AS16" s="4">
        <v>5.5493827160493803</v>
      </c>
      <c r="AT16" s="4">
        <v>50.450943285733601</v>
      </c>
      <c r="AU16" s="4">
        <v>37.586203883057799</v>
      </c>
      <c r="AV16" s="4">
        <v>106.395250278087</v>
      </c>
      <c r="AW16" s="4">
        <v>53.891913236929902</v>
      </c>
      <c r="AX16" s="4">
        <v>590.42796296296297</v>
      </c>
      <c r="AY16" s="4">
        <v>299.06685185185199</v>
      </c>
      <c r="AZ16" s="4">
        <v>3340</v>
      </c>
      <c r="BA16" s="4">
        <v>899</v>
      </c>
      <c r="BB16" s="4">
        <v>899</v>
      </c>
      <c r="BC16" s="4">
        <v>26.916167664670699</v>
      </c>
      <c r="BD16" s="4">
        <v>49.807896301635203</v>
      </c>
    </row>
    <row r="17" spans="1:56" ht="19.899999999999999" customHeight="1">
      <c r="A17" s="5" t="s">
        <v>122</v>
      </c>
      <c r="B17" s="4">
        <v>4030271.93</v>
      </c>
      <c r="C17" s="4">
        <v>1569862.08</v>
      </c>
      <c r="D17" s="4">
        <v>574821.91</v>
      </c>
      <c r="E17" s="4">
        <v>1536767.65</v>
      </c>
      <c r="F17" s="4">
        <v>390946</v>
      </c>
      <c r="G17" s="4">
        <v>925</v>
      </c>
      <c r="H17" s="4">
        <v>1114699.8500000001</v>
      </c>
      <c r="I17" s="4">
        <v>1010362.1</v>
      </c>
      <c r="J17" s="4">
        <v>40691.01</v>
      </c>
      <c r="K17" s="4">
        <v>101800.75</v>
      </c>
      <c r="L17" s="4">
        <v>2537</v>
      </c>
      <c r="M17" s="4">
        <v>4097.6000000000004</v>
      </c>
      <c r="N17" s="4">
        <v>13571</v>
      </c>
      <c r="O17" s="4">
        <v>15</v>
      </c>
      <c r="P17" s="4">
        <v>5550.2</v>
      </c>
      <c r="Q17" s="4">
        <v>6963</v>
      </c>
      <c r="R17" s="4">
        <v>33094.43</v>
      </c>
      <c r="S17" s="4">
        <v>6968</v>
      </c>
      <c r="T17" s="4">
        <v>2651</v>
      </c>
      <c r="U17" s="4">
        <v>961.5</v>
      </c>
      <c r="V17" s="4">
        <v>5555.63</v>
      </c>
      <c r="W17" s="4">
        <v>4492.3</v>
      </c>
      <c r="X17" s="4">
        <v>0</v>
      </c>
      <c r="Y17" s="4">
        <v>1063.33</v>
      </c>
      <c r="Z17" s="4">
        <v>0</v>
      </c>
      <c r="AA17" s="4">
        <v>333.2</v>
      </c>
      <c r="AB17" s="4">
        <v>7249</v>
      </c>
      <c r="AC17" s="4">
        <v>653</v>
      </c>
      <c r="AD17" s="4">
        <v>4037.1</v>
      </c>
      <c r="AE17" s="4">
        <v>4686</v>
      </c>
      <c r="AF17" s="4">
        <v>0</v>
      </c>
      <c r="AG17" s="4">
        <v>2410020.6</v>
      </c>
      <c r="AH17" s="4">
        <v>0</v>
      </c>
      <c r="AI17" s="4">
        <v>46106.2</v>
      </c>
      <c r="AJ17" s="4">
        <v>3303339.35</v>
      </c>
      <c r="AK17" s="4">
        <v>3303339.35</v>
      </c>
      <c r="AL17" s="4">
        <v>0</v>
      </c>
      <c r="AM17" s="4">
        <v>726932.58</v>
      </c>
      <c r="AN17" s="4">
        <v>1120646.3999999999</v>
      </c>
      <c r="AO17" s="4">
        <v>33095</v>
      </c>
      <c r="AP17" s="4">
        <v>17397</v>
      </c>
      <c r="AQ17" s="4">
        <v>58</v>
      </c>
      <c r="AR17" s="4">
        <v>58</v>
      </c>
      <c r="AS17" s="4">
        <v>6.0344827586206904</v>
      </c>
      <c r="AT17" s="4">
        <v>46.435040036259302</v>
      </c>
      <c r="AU17" s="4">
        <v>33.681820516694401</v>
      </c>
      <c r="AV17" s="4">
        <v>94.555514285714295</v>
      </c>
      <c r="AW17" s="4">
        <v>15.8732285714286</v>
      </c>
      <c r="AX17" s="4">
        <v>570.59362068965504</v>
      </c>
      <c r="AY17" s="4">
        <v>95.786724137931003</v>
      </c>
      <c r="AZ17" s="4">
        <v>3340</v>
      </c>
      <c r="BA17" s="4">
        <v>350</v>
      </c>
      <c r="BB17" s="4">
        <v>350</v>
      </c>
      <c r="BC17" s="4">
        <v>10.4790419161677</v>
      </c>
      <c r="BD17" s="4">
        <v>45.041893035201703</v>
      </c>
    </row>
    <row r="18" spans="1:56" ht="19.899999999999999" customHeight="1">
      <c r="A18" s="5" t="s">
        <v>123</v>
      </c>
      <c r="B18" s="4">
        <v>8369771.0499999998</v>
      </c>
      <c r="C18" s="4">
        <v>4309447.7699999996</v>
      </c>
      <c r="D18" s="4">
        <v>288482.94</v>
      </c>
      <c r="E18" s="4">
        <v>1860872.72</v>
      </c>
      <c r="F18" s="4">
        <v>599727.30000000005</v>
      </c>
      <c r="G18" s="4">
        <v>78204</v>
      </c>
      <c r="H18" s="4">
        <v>929328.12</v>
      </c>
      <c r="I18" s="4">
        <v>929328.12</v>
      </c>
      <c r="J18" s="4">
        <v>90663.8</v>
      </c>
      <c r="K18" s="4">
        <v>0</v>
      </c>
      <c r="L18" s="4">
        <v>0</v>
      </c>
      <c r="M18" s="4">
        <v>13776.68</v>
      </c>
      <c r="N18" s="4">
        <v>57716.639999999999</v>
      </c>
      <c r="O18" s="4">
        <v>48537.7</v>
      </c>
      <c r="P18" s="4">
        <v>80254.100000000006</v>
      </c>
      <c r="Q18" s="4">
        <v>53328.18</v>
      </c>
      <c r="R18" s="4">
        <v>2448575.0499999998</v>
      </c>
      <c r="S18" s="4">
        <v>293740</v>
      </c>
      <c r="T18" s="4">
        <v>33515</v>
      </c>
      <c r="U18" s="4">
        <v>444513.5</v>
      </c>
      <c r="V18" s="4">
        <v>415943.42</v>
      </c>
      <c r="W18" s="4">
        <v>415943.42</v>
      </c>
      <c r="X18" s="4">
        <v>0</v>
      </c>
      <c r="Y18" s="4">
        <v>0</v>
      </c>
      <c r="Z18" s="4">
        <v>0</v>
      </c>
      <c r="AA18" s="4">
        <v>40923.5</v>
      </c>
      <c r="AB18" s="4">
        <v>186517.9</v>
      </c>
      <c r="AC18" s="4">
        <v>14461.4</v>
      </c>
      <c r="AD18" s="4">
        <v>746477</v>
      </c>
      <c r="AE18" s="4">
        <v>195035</v>
      </c>
      <c r="AF18" s="4">
        <v>77448.33</v>
      </c>
      <c r="AG18" s="4">
        <v>3786462.46</v>
      </c>
      <c r="AH18" s="4">
        <v>232663.76</v>
      </c>
      <c r="AI18" s="4">
        <v>39198.32</v>
      </c>
      <c r="AJ18" s="4">
        <v>8404254.3200000003</v>
      </c>
      <c r="AK18" s="4">
        <v>8386804.9500000002</v>
      </c>
      <c r="AL18" s="4">
        <v>17449.37</v>
      </c>
      <c r="AM18" s="4">
        <v>-34483.269999999997</v>
      </c>
      <c r="AN18" s="4">
        <v>1345271.54</v>
      </c>
      <c r="AO18" s="4">
        <v>39556</v>
      </c>
      <c r="AP18" s="4">
        <v>9641</v>
      </c>
      <c r="AQ18" s="4">
        <v>3307</v>
      </c>
      <c r="AR18" s="4">
        <v>3308</v>
      </c>
      <c r="AS18" s="4">
        <v>4.4398428053204402</v>
      </c>
      <c r="AT18" s="4">
        <v>47.044006471837399</v>
      </c>
      <c r="AU18" s="4">
        <v>23.4939862473455</v>
      </c>
      <c r="AV18" s="4">
        <v>166.717168244025</v>
      </c>
      <c r="AW18" s="4">
        <v>28.3205161026758</v>
      </c>
      <c r="AX18" s="4">
        <v>740.198019951633</v>
      </c>
      <c r="AY18" s="4">
        <v>125.738639661427</v>
      </c>
      <c r="AZ18" s="4">
        <v>16700</v>
      </c>
      <c r="BA18" s="4">
        <v>14687</v>
      </c>
      <c r="BB18" s="4">
        <v>14687</v>
      </c>
      <c r="BC18" s="4">
        <v>87.946107784431106</v>
      </c>
      <c r="BD18" s="4">
        <v>46.053048842147803</v>
      </c>
    </row>
    <row r="19" spans="1:56" ht="19.899999999999999" customHeight="1">
      <c r="A19" s="5" t="s">
        <v>124</v>
      </c>
      <c r="B19" s="4">
        <v>6136769.9299999997</v>
      </c>
      <c r="C19" s="4">
        <v>1843101.38</v>
      </c>
      <c r="D19" s="4">
        <v>287537.95</v>
      </c>
      <c r="E19" s="4">
        <v>981351.16</v>
      </c>
      <c r="F19" s="4">
        <v>289240</v>
      </c>
      <c r="G19" s="4">
        <v>51348.5</v>
      </c>
      <c r="H19" s="4">
        <v>519506.79</v>
      </c>
      <c r="I19" s="4">
        <v>481979.73</v>
      </c>
      <c r="J19" s="4">
        <v>68196.600000000006</v>
      </c>
      <c r="K19" s="4">
        <v>0</v>
      </c>
      <c r="L19" s="4">
        <v>37527.06</v>
      </c>
      <c r="M19" s="4">
        <v>5980.57</v>
      </c>
      <c r="N19" s="4">
        <v>69016</v>
      </c>
      <c r="O19" s="4">
        <v>0</v>
      </c>
      <c r="P19" s="4">
        <v>34423.5</v>
      </c>
      <c r="Q19" s="4">
        <v>11835.8</v>
      </c>
      <c r="R19" s="4">
        <v>861750.22</v>
      </c>
      <c r="S19" s="4">
        <v>103002</v>
      </c>
      <c r="T19" s="4">
        <v>44807</v>
      </c>
      <c r="U19" s="4">
        <v>112014</v>
      </c>
      <c r="V19" s="4">
        <v>160609.10999999999</v>
      </c>
      <c r="W19" s="4">
        <v>159194.04999999999</v>
      </c>
      <c r="X19" s="4">
        <v>0</v>
      </c>
      <c r="Y19" s="4">
        <v>0</v>
      </c>
      <c r="Z19" s="4">
        <v>1415.06</v>
      </c>
      <c r="AA19" s="4">
        <v>25322.11</v>
      </c>
      <c r="AB19" s="4">
        <v>126700</v>
      </c>
      <c r="AC19" s="4">
        <v>0</v>
      </c>
      <c r="AD19" s="4">
        <v>202135</v>
      </c>
      <c r="AE19" s="4">
        <v>83927</v>
      </c>
      <c r="AF19" s="4">
        <v>3234</v>
      </c>
      <c r="AG19" s="4">
        <v>4130642.1</v>
      </c>
      <c r="AH19" s="4">
        <v>149658.17000000001</v>
      </c>
      <c r="AI19" s="4">
        <v>5866.22</v>
      </c>
      <c r="AJ19" s="4">
        <v>6773737</v>
      </c>
      <c r="AK19" s="4">
        <v>6755917.4400000004</v>
      </c>
      <c r="AL19" s="4">
        <v>17819.560000000001</v>
      </c>
      <c r="AM19" s="4">
        <v>-636967.06999999995</v>
      </c>
      <c r="AN19" s="4">
        <v>680015.9</v>
      </c>
      <c r="AO19" s="4">
        <v>22944</v>
      </c>
      <c r="AP19" s="4">
        <v>10184</v>
      </c>
      <c r="AQ19" s="4">
        <v>1150</v>
      </c>
      <c r="AR19" s="4">
        <v>1149</v>
      </c>
      <c r="AS19" s="4">
        <v>5.6170583115752803</v>
      </c>
      <c r="AT19" s="4">
        <v>42.771581241283101</v>
      </c>
      <c r="AU19" s="4">
        <v>22.6423810146444</v>
      </c>
      <c r="AV19" s="4">
        <v>133.52188100402901</v>
      </c>
      <c r="AW19" s="4">
        <v>24.885204524325999</v>
      </c>
      <c r="AX19" s="4">
        <v>750.00019147084402</v>
      </c>
      <c r="AY19" s="4">
        <v>139.78164490861599</v>
      </c>
      <c r="AZ19" s="4">
        <v>11690</v>
      </c>
      <c r="BA19" s="4">
        <v>6454</v>
      </c>
      <c r="BB19" s="4">
        <v>6454</v>
      </c>
      <c r="BC19" s="4">
        <v>55.209580838323397</v>
      </c>
      <c r="BD19" s="4">
        <v>42.515905683403098</v>
      </c>
    </row>
    <row r="20" spans="1:56" ht="19.899999999999999" customHeight="1">
      <c r="A20" s="5" t="s">
        <v>125</v>
      </c>
      <c r="B20" s="4">
        <v>3307822.37</v>
      </c>
      <c r="C20" s="4">
        <v>1021873.77</v>
      </c>
      <c r="D20" s="4">
        <v>393035.24</v>
      </c>
      <c r="E20" s="4">
        <v>920540.7</v>
      </c>
      <c r="F20" s="4">
        <v>236933</v>
      </c>
      <c r="G20" s="4">
        <v>7563.8</v>
      </c>
      <c r="H20" s="4">
        <v>561254.94999999995</v>
      </c>
      <c r="I20" s="4">
        <v>561254.94999999995</v>
      </c>
      <c r="J20" s="4">
        <v>11143</v>
      </c>
      <c r="K20" s="4">
        <v>0</v>
      </c>
      <c r="L20" s="4">
        <v>0</v>
      </c>
      <c r="M20" s="4">
        <v>3676.45</v>
      </c>
      <c r="N20" s="4">
        <v>47549.5</v>
      </c>
      <c r="O20" s="4">
        <v>0</v>
      </c>
      <c r="P20" s="4">
        <v>40487</v>
      </c>
      <c r="Q20" s="4">
        <v>23076</v>
      </c>
      <c r="R20" s="4">
        <v>101333.07</v>
      </c>
      <c r="S20" s="4">
        <v>15325</v>
      </c>
      <c r="T20" s="4">
        <v>4291</v>
      </c>
      <c r="U20" s="4">
        <v>10040</v>
      </c>
      <c r="V20" s="4">
        <v>30027.93</v>
      </c>
      <c r="W20" s="4">
        <v>30027.93</v>
      </c>
      <c r="X20" s="4">
        <v>0</v>
      </c>
      <c r="Y20" s="4">
        <v>0</v>
      </c>
      <c r="Z20" s="4">
        <v>0</v>
      </c>
      <c r="AA20" s="4">
        <v>2751.64</v>
      </c>
      <c r="AB20" s="4">
        <v>8372.5</v>
      </c>
      <c r="AC20" s="4">
        <v>0</v>
      </c>
      <c r="AD20" s="4">
        <v>23228</v>
      </c>
      <c r="AE20" s="4">
        <v>7297</v>
      </c>
      <c r="AF20" s="4">
        <v>0</v>
      </c>
      <c r="AG20" s="4">
        <v>2084732.21</v>
      </c>
      <c r="AH20" s="4">
        <v>187729.84</v>
      </c>
      <c r="AI20" s="4">
        <v>12899.11</v>
      </c>
      <c r="AJ20" s="4">
        <v>3937377.48</v>
      </c>
      <c r="AK20" s="4">
        <v>3921017.48</v>
      </c>
      <c r="AL20" s="4">
        <v>16360</v>
      </c>
      <c r="AM20" s="4">
        <v>-629555.11</v>
      </c>
      <c r="AN20" s="4">
        <v>591282.88</v>
      </c>
      <c r="AO20" s="4">
        <v>20139</v>
      </c>
      <c r="AP20" s="4">
        <v>12735</v>
      </c>
      <c r="AQ20" s="4">
        <v>151</v>
      </c>
      <c r="AR20" s="4">
        <v>150</v>
      </c>
      <c r="AS20" s="4">
        <v>4.0866666666666696</v>
      </c>
      <c r="AT20" s="4">
        <v>45.709354982869101</v>
      </c>
      <c r="AU20" s="4">
        <v>27.8690575500273</v>
      </c>
      <c r="AV20" s="4">
        <v>165.306802610114</v>
      </c>
      <c r="AW20" s="4">
        <v>48.985203915171297</v>
      </c>
      <c r="AX20" s="4">
        <v>675.55380000000002</v>
      </c>
      <c r="AY20" s="4">
        <v>200.18620000000001</v>
      </c>
      <c r="AZ20" s="4">
        <v>4008</v>
      </c>
      <c r="BA20" s="4">
        <v>613</v>
      </c>
      <c r="BB20" s="4">
        <v>613</v>
      </c>
      <c r="BC20" s="4">
        <v>15.294411177644699</v>
      </c>
      <c r="BD20" s="4">
        <v>45.068850985649703</v>
      </c>
    </row>
    <row r="21" spans="1:56" ht="19.899999999999999" customHeight="1">
      <c r="A21" s="5" t="s">
        <v>126</v>
      </c>
      <c r="B21" s="4">
        <v>3864877.45</v>
      </c>
      <c r="C21" s="4">
        <v>1766797.33</v>
      </c>
      <c r="D21" s="4">
        <v>154648.49</v>
      </c>
      <c r="E21" s="4">
        <v>1514810.38</v>
      </c>
      <c r="F21" s="4">
        <v>396015</v>
      </c>
      <c r="G21" s="4">
        <v>29550</v>
      </c>
      <c r="H21" s="4">
        <v>867320.74</v>
      </c>
      <c r="I21" s="4">
        <v>867320.74</v>
      </c>
      <c r="J21" s="4">
        <v>77134.8</v>
      </c>
      <c r="K21" s="4">
        <v>0</v>
      </c>
      <c r="L21" s="4">
        <v>0</v>
      </c>
      <c r="M21" s="4">
        <v>5954.55</v>
      </c>
      <c r="N21" s="4">
        <v>102489.15</v>
      </c>
      <c r="O21" s="4">
        <v>0</v>
      </c>
      <c r="P21" s="4">
        <v>69382</v>
      </c>
      <c r="Q21" s="4">
        <v>44098.94</v>
      </c>
      <c r="R21" s="4">
        <v>251986.95</v>
      </c>
      <c r="S21" s="4">
        <v>37376</v>
      </c>
      <c r="T21" s="4">
        <v>13695</v>
      </c>
      <c r="U21" s="4">
        <v>8058</v>
      </c>
      <c r="V21" s="4">
        <v>66048.44</v>
      </c>
      <c r="W21" s="4">
        <v>66048.44</v>
      </c>
      <c r="X21" s="4">
        <v>0</v>
      </c>
      <c r="Y21" s="4">
        <v>0</v>
      </c>
      <c r="Z21" s="4">
        <v>0</v>
      </c>
      <c r="AA21" s="4">
        <v>6182.06</v>
      </c>
      <c r="AB21" s="4">
        <v>15031.5</v>
      </c>
      <c r="AC21" s="4">
        <v>0</v>
      </c>
      <c r="AD21" s="4">
        <v>51703</v>
      </c>
      <c r="AE21" s="4">
        <v>30663</v>
      </c>
      <c r="AF21" s="4">
        <v>23229.95</v>
      </c>
      <c r="AG21" s="4">
        <v>1951694.6</v>
      </c>
      <c r="AH21" s="4">
        <v>125786.55</v>
      </c>
      <c r="AI21" s="4">
        <v>17354.97</v>
      </c>
      <c r="AJ21" s="4">
        <v>3944606.52</v>
      </c>
      <c r="AK21" s="4">
        <v>3935081.52</v>
      </c>
      <c r="AL21" s="4">
        <v>9525</v>
      </c>
      <c r="AM21" s="4">
        <v>-79729.070000000007</v>
      </c>
      <c r="AN21" s="4">
        <v>933369.14</v>
      </c>
      <c r="AO21" s="4">
        <v>27766</v>
      </c>
      <c r="AP21" s="4">
        <v>5512</v>
      </c>
      <c r="AQ21" s="4">
        <v>366</v>
      </c>
      <c r="AR21" s="4">
        <v>361</v>
      </c>
      <c r="AS21" s="4">
        <v>6.45983379501385</v>
      </c>
      <c r="AT21" s="4">
        <v>54.556305553554701</v>
      </c>
      <c r="AU21" s="4">
        <v>31.2367910394007</v>
      </c>
      <c r="AV21" s="4">
        <v>107.917323340471</v>
      </c>
      <c r="AW21" s="4">
        <v>28.286269807280501</v>
      </c>
      <c r="AX21" s="4">
        <v>697.12797238221196</v>
      </c>
      <c r="AY21" s="4">
        <v>182.72460163595099</v>
      </c>
      <c r="AZ21" s="4">
        <v>8016</v>
      </c>
      <c r="BA21" s="4">
        <v>2335</v>
      </c>
      <c r="BB21" s="4">
        <v>2332</v>
      </c>
      <c r="BC21" s="4">
        <v>29.129241516966101</v>
      </c>
      <c r="BD21" s="4">
        <v>53.931261614924701</v>
      </c>
    </row>
    <row r="22" spans="1:56" ht="19.899999999999999" customHeight="1">
      <c r="A22" s="5" t="s">
        <v>127</v>
      </c>
      <c r="B22" s="4">
        <v>4858985.8099999996</v>
      </c>
      <c r="C22" s="4">
        <v>2544757.1</v>
      </c>
      <c r="D22" s="4">
        <v>573093.81000000006</v>
      </c>
      <c r="E22" s="4">
        <v>2203176.4900000002</v>
      </c>
      <c r="F22" s="4">
        <v>545335.5</v>
      </c>
      <c r="G22" s="4">
        <v>22302.5</v>
      </c>
      <c r="H22" s="4">
        <v>1412083.47</v>
      </c>
      <c r="I22" s="4">
        <v>1293856.8</v>
      </c>
      <c r="J22" s="4">
        <v>176212</v>
      </c>
      <c r="K22" s="4">
        <v>112546.44</v>
      </c>
      <c r="L22" s="4">
        <v>5680.23</v>
      </c>
      <c r="M22" s="4">
        <v>14000.6</v>
      </c>
      <c r="N22" s="4">
        <v>95804.72</v>
      </c>
      <c r="O22" s="4">
        <v>11754</v>
      </c>
      <c r="P22" s="4">
        <v>92063.6</v>
      </c>
      <c r="Q22" s="4">
        <v>9832.1</v>
      </c>
      <c r="R22" s="4">
        <v>341580.61</v>
      </c>
      <c r="S22" s="4">
        <v>35560</v>
      </c>
      <c r="T22" s="4">
        <v>15576</v>
      </c>
      <c r="U22" s="4">
        <v>37712</v>
      </c>
      <c r="V22" s="4">
        <v>109789.77</v>
      </c>
      <c r="W22" s="4">
        <v>100775.82</v>
      </c>
      <c r="X22" s="4">
        <v>0</v>
      </c>
      <c r="Y22" s="4">
        <v>8966.4599999999991</v>
      </c>
      <c r="Z22" s="4">
        <v>47.49</v>
      </c>
      <c r="AA22" s="4">
        <v>8987.94</v>
      </c>
      <c r="AB22" s="4">
        <v>31207.5</v>
      </c>
      <c r="AC22" s="4">
        <v>0</v>
      </c>
      <c r="AD22" s="4">
        <v>71673.399999999994</v>
      </c>
      <c r="AE22" s="4">
        <v>29563</v>
      </c>
      <c r="AF22" s="4">
        <v>1511</v>
      </c>
      <c r="AG22" s="4">
        <v>2052215.9</v>
      </c>
      <c r="AH22" s="4">
        <v>197586.72</v>
      </c>
      <c r="AI22" s="4">
        <v>60619.99</v>
      </c>
      <c r="AJ22" s="4">
        <v>5543565.7699999996</v>
      </c>
      <c r="AK22" s="4">
        <v>5513807.9100000001</v>
      </c>
      <c r="AL22" s="4">
        <v>29757.86</v>
      </c>
      <c r="AM22" s="4">
        <v>-684579.96</v>
      </c>
      <c r="AN22" s="4">
        <v>1521873.24</v>
      </c>
      <c r="AO22" s="4">
        <v>45284</v>
      </c>
      <c r="AP22" s="4">
        <v>21079</v>
      </c>
      <c r="AQ22" s="4">
        <v>516</v>
      </c>
      <c r="AR22" s="4">
        <v>514</v>
      </c>
      <c r="AS22" s="4">
        <v>3.5116731517509701</v>
      </c>
      <c r="AT22" s="4">
        <v>48.652426684921799</v>
      </c>
      <c r="AU22" s="4">
        <v>31.1828343344228</v>
      </c>
      <c r="AV22" s="4">
        <v>189.03188157166599</v>
      </c>
      <c r="AW22" s="4">
        <v>60.758035417819599</v>
      </c>
      <c r="AX22" s="4">
        <v>663.81818334018806</v>
      </c>
      <c r="AY22" s="4">
        <v>213.362361729892</v>
      </c>
      <c r="AZ22" s="4">
        <v>6680</v>
      </c>
      <c r="BA22" s="4">
        <v>1807</v>
      </c>
      <c r="BB22" s="4">
        <v>1805</v>
      </c>
      <c r="BC22" s="4">
        <v>27.050898203592801</v>
      </c>
      <c r="BD22" s="4">
        <v>47.313764243441398</v>
      </c>
    </row>
    <row r="23" spans="1:56" ht="19.899999999999999" customHeight="1">
      <c r="A23" s="5" t="s">
        <v>128</v>
      </c>
      <c r="B23" s="4">
        <v>6355377.79</v>
      </c>
      <c r="C23" s="4">
        <v>2591254.81</v>
      </c>
      <c r="D23" s="4">
        <v>313022.59000000003</v>
      </c>
      <c r="E23" s="4">
        <v>2056026.45</v>
      </c>
      <c r="F23" s="4">
        <v>424814</v>
      </c>
      <c r="G23" s="4">
        <v>21206</v>
      </c>
      <c r="H23" s="4">
        <v>1386915.51</v>
      </c>
      <c r="I23" s="4">
        <v>1280247.3799999999</v>
      </c>
      <c r="J23" s="4">
        <v>192446.4</v>
      </c>
      <c r="K23" s="4">
        <v>106588.27</v>
      </c>
      <c r="L23" s="4">
        <v>79.86</v>
      </c>
      <c r="M23" s="4">
        <v>2949.69</v>
      </c>
      <c r="N23" s="4">
        <v>84338</v>
      </c>
      <c r="O23" s="4">
        <v>0</v>
      </c>
      <c r="P23" s="4">
        <v>88286.15</v>
      </c>
      <c r="Q23" s="4">
        <v>47517.1</v>
      </c>
      <c r="R23" s="4">
        <v>535228.36</v>
      </c>
      <c r="S23" s="4">
        <v>52940</v>
      </c>
      <c r="T23" s="4">
        <v>17380</v>
      </c>
      <c r="U23" s="4">
        <v>21934</v>
      </c>
      <c r="V23" s="4">
        <v>214051.84</v>
      </c>
      <c r="W23" s="4">
        <v>210494.23</v>
      </c>
      <c r="X23" s="4">
        <v>0</v>
      </c>
      <c r="Y23" s="4">
        <v>3553.01</v>
      </c>
      <c r="Z23" s="4">
        <v>4.5999999999999996</v>
      </c>
      <c r="AA23" s="4">
        <v>5626.12</v>
      </c>
      <c r="AB23" s="4">
        <v>92531.199999999997</v>
      </c>
      <c r="AC23" s="4">
        <v>0</v>
      </c>
      <c r="AD23" s="4">
        <v>125132.5</v>
      </c>
      <c r="AE23" s="4">
        <v>0</v>
      </c>
      <c r="AF23" s="4">
        <v>5632.7</v>
      </c>
      <c r="AG23" s="4">
        <v>3481147.11</v>
      </c>
      <c r="AH23" s="4">
        <v>262629.87</v>
      </c>
      <c r="AI23" s="4">
        <v>19745.72</v>
      </c>
      <c r="AJ23" s="4">
        <v>6577547.5899999999</v>
      </c>
      <c r="AK23" s="4">
        <v>6568518.0800000001</v>
      </c>
      <c r="AL23" s="4">
        <v>9029.51</v>
      </c>
      <c r="AM23" s="4">
        <v>-222169.8</v>
      </c>
      <c r="AN23" s="4">
        <v>1601164.22</v>
      </c>
      <c r="AO23" s="4">
        <v>32454</v>
      </c>
      <c r="AP23" s="4">
        <v>11334</v>
      </c>
      <c r="AQ23" s="4">
        <v>617</v>
      </c>
      <c r="AR23" s="4">
        <v>617</v>
      </c>
      <c r="AS23" s="4">
        <v>4.2868719611021104</v>
      </c>
      <c r="AT23" s="4">
        <v>63.352019781845101</v>
      </c>
      <c r="AU23" s="4">
        <v>42.734809576631498</v>
      </c>
      <c r="AV23" s="4">
        <v>202.35476748582201</v>
      </c>
      <c r="AW23" s="4">
        <v>80.926971644612493</v>
      </c>
      <c r="AX23" s="4">
        <v>867.46897893030803</v>
      </c>
      <c r="AY23" s="4">
        <v>346.92356564019502</v>
      </c>
      <c r="AZ23" s="4">
        <v>10020</v>
      </c>
      <c r="BA23" s="4">
        <v>2645</v>
      </c>
      <c r="BB23" s="4">
        <v>2645</v>
      </c>
      <c r="BC23" s="4">
        <v>26.397205588822398</v>
      </c>
      <c r="BD23" s="4">
        <v>62.7435980156529</v>
      </c>
    </row>
    <row r="24" spans="1:56" ht="19.899999999999999" customHeight="1">
      <c r="A24" s="5" t="s">
        <v>129</v>
      </c>
      <c r="B24" s="4">
        <v>2996189.94</v>
      </c>
      <c r="C24" s="4">
        <v>814006.55</v>
      </c>
      <c r="D24" s="4">
        <v>11091.11</v>
      </c>
      <c r="E24" s="4">
        <v>498050.89</v>
      </c>
      <c r="F24" s="4">
        <v>209858.5</v>
      </c>
      <c r="G24" s="4">
        <v>2462.5</v>
      </c>
      <c r="H24" s="4">
        <v>250352.21</v>
      </c>
      <c r="I24" s="4">
        <v>233773.16</v>
      </c>
      <c r="J24" s="4">
        <v>16092</v>
      </c>
      <c r="K24" s="4">
        <v>0</v>
      </c>
      <c r="L24" s="4">
        <v>16579.05</v>
      </c>
      <c r="M24" s="4">
        <v>7.8</v>
      </c>
      <c r="N24" s="4">
        <v>23546.5</v>
      </c>
      <c r="O24" s="4">
        <v>0</v>
      </c>
      <c r="P24" s="4">
        <v>3742.4</v>
      </c>
      <c r="Q24" s="4">
        <v>8080.98</v>
      </c>
      <c r="R24" s="4">
        <v>315955.65999999997</v>
      </c>
      <c r="S24" s="4">
        <v>40560</v>
      </c>
      <c r="T24" s="4">
        <v>16936</v>
      </c>
      <c r="U24" s="4">
        <v>1061</v>
      </c>
      <c r="V24" s="4">
        <v>120479.7</v>
      </c>
      <c r="W24" s="4">
        <v>119159.43</v>
      </c>
      <c r="X24" s="4">
        <v>0</v>
      </c>
      <c r="Y24" s="4">
        <v>0</v>
      </c>
      <c r="Z24" s="4">
        <v>1320.27</v>
      </c>
      <c r="AA24" s="4">
        <v>0</v>
      </c>
      <c r="AB24" s="4">
        <v>69802</v>
      </c>
      <c r="AC24" s="4">
        <v>0</v>
      </c>
      <c r="AD24" s="4">
        <v>57949.4</v>
      </c>
      <c r="AE24" s="4">
        <v>0</v>
      </c>
      <c r="AF24" s="4">
        <v>9167.56</v>
      </c>
      <c r="AG24" s="4">
        <v>2099313.6</v>
      </c>
      <c r="AH24" s="4">
        <v>79585.009999999995</v>
      </c>
      <c r="AI24" s="4">
        <v>1670</v>
      </c>
      <c r="AJ24" s="4">
        <v>2876453.28</v>
      </c>
      <c r="AK24" s="4">
        <v>2872577.45</v>
      </c>
      <c r="AL24" s="4">
        <v>3875.83</v>
      </c>
      <c r="AM24" s="4">
        <v>119736.66</v>
      </c>
      <c r="AN24" s="4">
        <v>373456.91</v>
      </c>
      <c r="AO24" s="4">
        <v>12765</v>
      </c>
      <c r="AP24" s="4">
        <v>464</v>
      </c>
      <c r="AQ24" s="4">
        <v>871</v>
      </c>
      <c r="AR24" s="4">
        <v>861</v>
      </c>
      <c r="AS24" s="4">
        <v>3.3461091753774701</v>
      </c>
      <c r="AT24" s="4">
        <v>39.016912651782199</v>
      </c>
      <c r="AU24" s="4">
        <v>19.6123940462201</v>
      </c>
      <c r="AV24" s="4">
        <v>109.66874696286</v>
      </c>
      <c r="AW24" s="4">
        <v>41.818708781673003</v>
      </c>
      <c r="AX24" s="4">
        <v>366.96360046457602</v>
      </c>
      <c r="AY24" s="4">
        <v>139.929965156794</v>
      </c>
      <c r="AZ24" s="4">
        <v>7348</v>
      </c>
      <c r="BA24" s="4">
        <v>2881</v>
      </c>
      <c r="BB24" s="4">
        <v>2881</v>
      </c>
      <c r="BC24" s="4">
        <v>39.207947740881899</v>
      </c>
      <c r="BD24" s="4">
        <v>38.886086173129598</v>
      </c>
    </row>
    <row r="25" spans="1:56" ht="19.899999999999999" customHeight="1">
      <c r="A25" s="5" t="s">
        <v>130</v>
      </c>
      <c r="B25" s="4">
        <v>4332091.71</v>
      </c>
      <c r="C25" s="4">
        <v>1865997.85</v>
      </c>
      <c r="D25" s="4">
        <v>129135.8</v>
      </c>
      <c r="E25" s="4">
        <v>1199498</v>
      </c>
      <c r="F25" s="4">
        <v>302946.5</v>
      </c>
      <c r="G25" s="4">
        <v>15273.4</v>
      </c>
      <c r="H25" s="4">
        <v>757583.23</v>
      </c>
      <c r="I25" s="4">
        <v>626805.80000000005</v>
      </c>
      <c r="J25" s="4">
        <v>81739.399999999994</v>
      </c>
      <c r="K25" s="4">
        <v>130777.43</v>
      </c>
      <c r="L25" s="4">
        <v>0</v>
      </c>
      <c r="M25" s="4">
        <v>5450.67</v>
      </c>
      <c r="N25" s="4">
        <v>38722.400000000001</v>
      </c>
      <c r="O25" s="4">
        <v>17764</v>
      </c>
      <c r="P25" s="4">
        <v>48377.8</v>
      </c>
      <c r="Q25" s="4">
        <v>13380</v>
      </c>
      <c r="R25" s="4">
        <v>666499.85</v>
      </c>
      <c r="S25" s="4">
        <v>74600</v>
      </c>
      <c r="T25" s="4">
        <v>24363</v>
      </c>
      <c r="U25" s="4">
        <v>21542.1</v>
      </c>
      <c r="V25" s="4">
        <v>140991.13</v>
      </c>
      <c r="W25" s="4">
        <v>130345.71</v>
      </c>
      <c r="X25" s="4">
        <v>0</v>
      </c>
      <c r="Y25" s="4">
        <v>10645.42</v>
      </c>
      <c r="Z25" s="4">
        <v>0</v>
      </c>
      <c r="AA25" s="4">
        <v>9500.42</v>
      </c>
      <c r="AB25" s="4">
        <v>66227.5</v>
      </c>
      <c r="AC25" s="4">
        <v>0</v>
      </c>
      <c r="AD25" s="4">
        <v>268780.90000000002</v>
      </c>
      <c r="AE25" s="4">
        <v>50435</v>
      </c>
      <c r="AF25" s="4">
        <v>10059.799999999999</v>
      </c>
      <c r="AG25" s="4">
        <v>2233587.7999999998</v>
      </c>
      <c r="AH25" s="4">
        <v>196153.2</v>
      </c>
      <c r="AI25" s="4">
        <v>14115.13</v>
      </c>
      <c r="AJ25" s="4">
        <v>4969190.51</v>
      </c>
      <c r="AK25" s="4">
        <v>4949822.84</v>
      </c>
      <c r="AL25" s="4">
        <v>19367.669999999998</v>
      </c>
      <c r="AM25" s="4">
        <v>-637098.80000000005</v>
      </c>
      <c r="AN25" s="4">
        <v>898574.36</v>
      </c>
      <c r="AO25" s="4">
        <v>21562</v>
      </c>
      <c r="AP25" s="4">
        <v>3455</v>
      </c>
      <c r="AQ25" s="4">
        <v>884</v>
      </c>
      <c r="AR25" s="4">
        <v>877</v>
      </c>
      <c r="AS25" s="4">
        <v>4.24515393386545</v>
      </c>
      <c r="AT25" s="4">
        <v>55.6301827288749</v>
      </c>
      <c r="AU25" s="4">
        <v>35.135109451813399</v>
      </c>
      <c r="AV25" s="4">
        <v>178.68628686327099</v>
      </c>
      <c r="AW25" s="4">
        <v>37.799230563002702</v>
      </c>
      <c r="AX25" s="4">
        <v>758.55079360542402</v>
      </c>
      <c r="AY25" s="4">
        <v>160.46355232161801</v>
      </c>
      <c r="AZ25" s="4">
        <v>6680</v>
      </c>
      <c r="BA25" s="4">
        <v>3730</v>
      </c>
      <c r="BB25" s="4">
        <v>3723</v>
      </c>
      <c r="BC25" s="4">
        <v>55.838323353293397</v>
      </c>
      <c r="BD25" s="4">
        <v>54.975552824413299</v>
      </c>
    </row>
    <row r="26" spans="1:56" ht="19.899999999999999" customHeight="1">
      <c r="A26" s="5" t="s">
        <v>131</v>
      </c>
      <c r="B26" s="4">
        <v>2548165.81</v>
      </c>
      <c r="C26" s="4">
        <v>632778.82999999996</v>
      </c>
      <c r="D26" s="4">
        <v>0</v>
      </c>
      <c r="E26" s="4">
        <v>437303.12</v>
      </c>
      <c r="F26" s="4">
        <v>106305</v>
      </c>
      <c r="G26" s="4">
        <v>9411.5</v>
      </c>
      <c r="H26" s="4">
        <v>289791.25</v>
      </c>
      <c r="I26" s="4">
        <v>289791.25</v>
      </c>
      <c r="J26" s="4">
        <v>3080</v>
      </c>
      <c r="K26" s="4">
        <v>0</v>
      </c>
      <c r="L26" s="4">
        <v>0</v>
      </c>
      <c r="M26" s="4">
        <v>994.25</v>
      </c>
      <c r="N26" s="4">
        <v>19141.5</v>
      </c>
      <c r="O26" s="4">
        <v>0</v>
      </c>
      <c r="P26" s="4">
        <v>2575.3000000000002</v>
      </c>
      <c r="Q26" s="4">
        <v>9084.32</v>
      </c>
      <c r="R26" s="4">
        <v>195475.71</v>
      </c>
      <c r="S26" s="4">
        <v>20480</v>
      </c>
      <c r="T26" s="4">
        <v>6879</v>
      </c>
      <c r="U26" s="4">
        <v>27135.8</v>
      </c>
      <c r="V26" s="4">
        <v>47117.14</v>
      </c>
      <c r="W26" s="4">
        <v>47117.14</v>
      </c>
      <c r="X26" s="4">
        <v>0</v>
      </c>
      <c r="Y26" s="4">
        <v>0</v>
      </c>
      <c r="Z26" s="4">
        <v>0</v>
      </c>
      <c r="AA26" s="4">
        <v>319.10000000000002</v>
      </c>
      <c r="AB26" s="4">
        <v>45786.1</v>
      </c>
      <c r="AC26" s="4">
        <v>0</v>
      </c>
      <c r="AD26" s="4">
        <v>39150</v>
      </c>
      <c r="AE26" s="4">
        <v>0</v>
      </c>
      <c r="AF26" s="4">
        <v>8608.57</v>
      </c>
      <c r="AG26" s="4">
        <v>1820975</v>
      </c>
      <c r="AH26" s="4">
        <v>92744.58</v>
      </c>
      <c r="AI26" s="4">
        <v>927.87</v>
      </c>
      <c r="AJ26" s="4">
        <v>2376754.35</v>
      </c>
      <c r="AK26" s="4">
        <v>2369428.41</v>
      </c>
      <c r="AL26" s="4">
        <v>6590</v>
      </c>
      <c r="AM26" s="4">
        <v>171411.46</v>
      </c>
      <c r="AN26" s="4">
        <v>340550.39</v>
      </c>
      <c r="AO26" s="4">
        <v>6387</v>
      </c>
      <c r="AP26" s="4">
        <v>0</v>
      </c>
      <c r="AQ26" s="4">
        <v>197</v>
      </c>
      <c r="AR26" s="4">
        <v>194</v>
      </c>
      <c r="AS26" s="4">
        <v>5.2474226804123703</v>
      </c>
      <c r="AT26" s="4">
        <v>68.467687490214502</v>
      </c>
      <c r="AU26" s="4">
        <v>45.3720447784562</v>
      </c>
      <c r="AV26" s="4">
        <v>192.01936149312399</v>
      </c>
      <c r="AW26" s="4">
        <v>46.284027504911599</v>
      </c>
      <c r="AX26" s="4">
        <v>1007.60675257732</v>
      </c>
      <c r="AY26" s="4">
        <v>242.871855670103</v>
      </c>
      <c r="AZ26" s="4">
        <v>3334</v>
      </c>
      <c r="BA26" s="4">
        <v>1018</v>
      </c>
      <c r="BB26" s="4">
        <v>1018</v>
      </c>
      <c r="BC26" s="4">
        <v>30.533893221355701</v>
      </c>
      <c r="BD26" s="4">
        <v>68.322412713323899</v>
      </c>
    </row>
    <row r="27" spans="1:56" ht="19.899999999999999" customHeight="1">
      <c r="A27" s="5" t="s">
        <v>132</v>
      </c>
      <c r="B27" s="4">
        <v>6343343.5899999999</v>
      </c>
      <c r="C27" s="4">
        <v>3706051.26</v>
      </c>
      <c r="D27" s="4">
        <v>648184.62</v>
      </c>
      <c r="E27" s="4">
        <v>2682467.98</v>
      </c>
      <c r="F27" s="4">
        <v>586512</v>
      </c>
      <c r="G27" s="4">
        <v>120118.68</v>
      </c>
      <c r="H27" s="4">
        <v>1338549.3700000001</v>
      </c>
      <c r="I27" s="4">
        <v>1338549.3700000001</v>
      </c>
      <c r="J27" s="4">
        <v>106853.4</v>
      </c>
      <c r="K27" s="4">
        <v>0</v>
      </c>
      <c r="L27" s="4">
        <v>0</v>
      </c>
      <c r="M27" s="4">
        <v>7457.76</v>
      </c>
      <c r="N27" s="4">
        <v>403348.56</v>
      </c>
      <c r="O27" s="4">
        <v>0</v>
      </c>
      <c r="P27" s="4">
        <v>132505.9</v>
      </c>
      <c r="Q27" s="4">
        <v>93975.71</v>
      </c>
      <c r="R27" s="4">
        <v>1023583.28</v>
      </c>
      <c r="S27" s="4">
        <v>126896</v>
      </c>
      <c r="T27" s="4">
        <v>56007</v>
      </c>
      <c r="U27" s="4">
        <v>41333</v>
      </c>
      <c r="V27" s="4">
        <v>339454.38</v>
      </c>
      <c r="W27" s="4">
        <v>339454.38</v>
      </c>
      <c r="X27" s="4">
        <v>0</v>
      </c>
      <c r="Y27" s="4">
        <v>0</v>
      </c>
      <c r="Z27" s="4">
        <v>0</v>
      </c>
      <c r="AA27" s="4">
        <v>9820.9699999999993</v>
      </c>
      <c r="AB27" s="4">
        <v>106215.3</v>
      </c>
      <c r="AC27" s="4">
        <v>0</v>
      </c>
      <c r="AD27" s="4">
        <v>171846.5</v>
      </c>
      <c r="AE27" s="4">
        <v>105627</v>
      </c>
      <c r="AF27" s="4">
        <v>66383.13</v>
      </c>
      <c r="AG27" s="4">
        <v>2399727.12</v>
      </c>
      <c r="AH27" s="4">
        <v>224946.6</v>
      </c>
      <c r="AI27" s="4">
        <v>10427.68</v>
      </c>
      <c r="AJ27" s="4">
        <v>7382725.2599999998</v>
      </c>
      <c r="AK27" s="4">
        <v>7375912.0199999996</v>
      </c>
      <c r="AL27" s="4">
        <v>6813.24</v>
      </c>
      <c r="AM27" s="4">
        <v>-1039381.67</v>
      </c>
      <c r="AN27" s="4">
        <v>1678003.75</v>
      </c>
      <c r="AO27" s="4">
        <v>62836</v>
      </c>
      <c r="AP27" s="4">
        <v>28262</v>
      </c>
      <c r="AQ27" s="4">
        <v>1139</v>
      </c>
      <c r="AR27" s="4">
        <v>1151</v>
      </c>
      <c r="AS27" s="4">
        <v>6.7037358818418804</v>
      </c>
      <c r="AT27" s="4">
        <v>42.689986313578203</v>
      </c>
      <c r="AU27" s="4">
        <v>21.3022689222739</v>
      </c>
      <c r="AV27" s="4">
        <v>132.62286602746801</v>
      </c>
      <c r="AW27" s="4">
        <v>43.982168955688003</v>
      </c>
      <c r="AX27" s="4">
        <v>889.06866574104697</v>
      </c>
      <c r="AY27" s="4">
        <v>294.84484418947801</v>
      </c>
      <c r="AZ27" s="4">
        <v>10020</v>
      </c>
      <c r="BA27" s="4">
        <v>7718</v>
      </c>
      <c r="BB27" s="4">
        <v>7716</v>
      </c>
      <c r="BC27" s="4">
        <v>77.025948103792402</v>
      </c>
      <c r="BD27" s="4">
        <v>42.524035584696698</v>
      </c>
    </row>
    <row r="28" spans="1:56" ht="19.899999999999999" customHeight="1">
      <c r="A28" s="5" t="s">
        <v>133</v>
      </c>
      <c r="B28" s="4">
        <v>11945736.76</v>
      </c>
      <c r="C28" s="4">
        <v>8256648.5800000001</v>
      </c>
      <c r="D28" s="4">
        <v>2169495.87</v>
      </c>
      <c r="E28" s="4">
        <v>5986617.2599999998</v>
      </c>
      <c r="F28" s="4">
        <v>1538104.5</v>
      </c>
      <c r="G28" s="4">
        <v>250638</v>
      </c>
      <c r="H28" s="4">
        <v>3317885.58</v>
      </c>
      <c r="I28" s="4">
        <v>2804938.19</v>
      </c>
      <c r="J28" s="4">
        <v>189422.4</v>
      </c>
      <c r="K28" s="4">
        <v>474908.04</v>
      </c>
      <c r="L28" s="4">
        <v>38039.35</v>
      </c>
      <c r="M28" s="4">
        <v>47572.67</v>
      </c>
      <c r="N28" s="4">
        <v>332155.55</v>
      </c>
      <c r="O28" s="4">
        <v>97976.8</v>
      </c>
      <c r="P28" s="4">
        <v>384074</v>
      </c>
      <c r="Q28" s="4">
        <v>18210.16</v>
      </c>
      <c r="R28" s="4">
        <v>2270031.3199999998</v>
      </c>
      <c r="S28" s="4">
        <v>306284</v>
      </c>
      <c r="T28" s="4">
        <v>95095</v>
      </c>
      <c r="U28" s="4">
        <v>205224</v>
      </c>
      <c r="V28" s="4">
        <v>523719.9</v>
      </c>
      <c r="W28" s="4">
        <v>438028.82</v>
      </c>
      <c r="X28" s="4">
        <v>0</v>
      </c>
      <c r="Y28" s="4">
        <v>85353.09</v>
      </c>
      <c r="Z28" s="4">
        <v>337.99</v>
      </c>
      <c r="AA28" s="4">
        <v>68700.070000000007</v>
      </c>
      <c r="AB28" s="4">
        <v>131133.75</v>
      </c>
      <c r="AC28" s="4">
        <v>55569.5</v>
      </c>
      <c r="AD28" s="4">
        <v>631331.6</v>
      </c>
      <c r="AE28" s="4">
        <v>233417</v>
      </c>
      <c r="AF28" s="4">
        <v>19556.5</v>
      </c>
      <c r="AG28" s="4">
        <v>3286066.6</v>
      </c>
      <c r="AH28" s="4">
        <v>368353.53</v>
      </c>
      <c r="AI28" s="4">
        <v>27351.09</v>
      </c>
      <c r="AJ28" s="4">
        <v>11710221.220000001</v>
      </c>
      <c r="AK28" s="4">
        <v>11670811.550000001</v>
      </c>
      <c r="AL28" s="4">
        <v>39409.67</v>
      </c>
      <c r="AM28" s="4">
        <v>235515.54</v>
      </c>
      <c r="AN28" s="4">
        <v>3841593.48</v>
      </c>
      <c r="AO28" s="4">
        <v>130831</v>
      </c>
      <c r="AP28" s="4">
        <v>69444</v>
      </c>
      <c r="AQ28" s="4">
        <v>2204</v>
      </c>
      <c r="AR28" s="4">
        <v>2205</v>
      </c>
      <c r="AS28" s="4">
        <v>5.7460317460317496</v>
      </c>
      <c r="AT28" s="4">
        <v>45.758400226246103</v>
      </c>
      <c r="AU28" s="4">
        <v>25.3600872881809</v>
      </c>
      <c r="AV28" s="4">
        <v>179.17999210671701</v>
      </c>
      <c r="AW28" s="4">
        <v>41.338692872365598</v>
      </c>
      <c r="AX28" s="4">
        <v>1029.57392289891</v>
      </c>
      <c r="AY28" s="4">
        <v>237.53344158406901</v>
      </c>
      <c r="AZ28" s="4">
        <v>17368</v>
      </c>
      <c r="BA28" s="4">
        <v>12669</v>
      </c>
      <c r="BB28" s="4">
        <v>12670</v>
      </c>
      <c r="BC28" s="4">
        <v>72.944495624136295</v>
      </c>
      <c r="BD28" s="4">
        <v>45.549343580649797</v>
      </c>
    </row>
    <row r="29" spans="1:56" ht="19.899999999999999" customHeight="1">
      <c r="A29" s="5" t="s">
        <v>134</v>
      </c>
      <c r="B29" s="4">
        <v>4318678.24</v>
      </c>
      <c r="C29" s="4">
        <v>2369736.9</v>
      </c>
      <c r="D29" s="4">
        <v>0</v>
      </c>
      <c r="E29" s="4">
        <v>2369736.9</v>
      </c>
      <c r="F29" s="4">
        <v>5360</v>
      </c>
      <c r="G29" s="4">
        <v>8</v>
      </c>
      <c r="H29" s="4">
        <v>2057379.9</v>
      </c>
      <c r="I29" s="4">
        <v>2057379.9</v>
      </c>
      <c r="J29" s="4">
        <v>2052435.7</v>
      </c>
      <c r="K29" s="4">
        <v>0</v>
      </c>
      <c r="L29" s="4">
        <v>0</v>
      </c>
      <c r="M29" s="4">
        <v>0</v>
      </c>
      <c r="N29" s="4">
        <v>300124</v>
      </c>
      <c r="O29" s="4">
        <v>0</v>
      </c>
      <c r="P29" s="4">
        <v>2025</v>
      </c>
      <c r="Q29" s="4">
        <v>4840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1886752</v>
      </c>
      <c r="AH29" s="4">
        <v>57935.75</v>
      </c>
      <c r="AI29" s="4">
        <v>2431</v>
      </c>
      <c r="AJ29" s="4">
        <v>4341877.88</v>
      </c>
      <c r="AK29" s="4">
        <v>4341877.88</v>
      </c>
      <c r="AL29" s="4">
        <v>0</v>
      </c>
      <c r="AM29" s="4">
        <v>-23199.64</v>
      </c>
      <c r="AN29" s="4">
        <v>2057379.9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 t="e">
        <v>#DIV/0!</v>
      </c>
      <c r="AU29" s="4" t="e">
        <v>#DIV/0!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 t="e">
        <v>#DIV/0!</v>
      </c>
    </row>
    <row r="30" spans="1:56" ht="19.899999999999999" customHeight="1">
      <c r="A30" s="5" t="s">
        <v>135</v>
      </c>
      <c r="B30" s="4">
        <v>2438650.13</v>
      </c>
      <c r="C30" s="4">
        <v>1587793.08</v>
      </c>
      <c r="D30" s="4">
        <v>0</v>
      </c>
      <c r="E30" s="4">
        <v>1430314.58</v>
      </c>
      <c r="F30" s="4">
        <v>102770</v>
      </c>
      <c r="G30" s="4">
        <v>75051</v>
      </c>
      <c r="H30" s="4">
        <v>1149097.76</v>
      </c>
      <c r="I30" s="4">
        <v>1149097.76</v>
      </c>
      <c r="J30" s="4">
        <v>730168.2</v>
      </c>
      <c r="K30" s="4">
        <v>0</v>
      </c>
      <c r="L30" s="4">
        <v>0</v>
      </c>
      <c r="M30" s="4">
        <v>149</v>
      </c>
      <c r="N30" s="4">
        <v>10448.5</v>
      </c>
      <c r="O30" s="4">
        <v>0</v>
      </c>
      <c r="P30" s="4">
        <v>2557.5</v>
      </c>
      <c r="Q30" s="4">
        <v>90240.82</v>
      </c>
      <c r="R30" s="4">
        <v>157478.5</v>
      </c>
      <c r="S30" s="4">
        <v>16190</v>
      </c>
      <c r="T30" s="4">
        <v>5306</v>
      </c>
      <c r="U30" s="4">
        <v>23446.5</v>
      </c>
      <c r="V30" s="4">
        <v>40879.1</v>
      </c>
      <c r="W30" s="4">
        <v>40879.1</v>
      </c>
      <c r="X30" s="4">
        <v>0</v>
      </c>
      <c r="Y30" s="4">
        <v>0</v>
      </c>
      <c r="Z30" s="4">
        <v>0</v>
      </c>
      <c r="AA30" s="4">
        <v>45</v>
      </c>
      <c r="AB30" s="4">
        <v>26427</v>
      </c>
      <c r="AC30" s="4">
        <v>0</v>
      </c>
      <c r="AD30" s="4">
        <v>38273</v>
      </c>
      <c r="AE30" s="4">
        <v>0</v>
      </c>
      <c r="AF30" s="4">
        <v>6911.9</v>
      </c>
      <c r="AG30" s="4">
        <v>828781.2</v>
      </c>
      <c r="AH30" s="4">
        <v>14401.87</v>
      </c>
      <c r="AI30" s="4">
        <v>6218.86</v>
      </c>
      <c r="AJ30" s="4">
        <v>3901232.04</v>
      </c>
      <c r="AK30" s="4">
        <v>3899851.11</v>
      </c>
      <c r="AL30" s="4">
        <v>1380.93</v>
      </c>
      <c r="AM30" s="4">
        <v>-1462581.91</v>
      </c>
      <c r="AN30" s="4">
        <v>1190223.26</v>
      </c>
      <c r="AO30" s="4">
        <v>7662</v>
      </c>
      <c r="AP30" s="4">
        <v>0</v>
      </c>
      <c r="AQ30" s="4">
        <v>161</v>
      </c>
      <c r="AR30" s="4">
        <v>159</v>
      </c>
      <c r="AS30" s="4">
        <v>5.1194968553459104</v>
      </c>
      <c r="AT30" s="4">
        <v>186.67640041764599</v>
      </c>
      <c r="AU30" s="4">
        <v>149.973604802924</v>
      </c>
      <c r="AV30" s="4">
        <v>193.46253071253099</v>
      </c>
      <c r="AW30" s="4">
        <v>50.220024570024599</v>
      </c>
      <c r="AX30" s="4">
        <v>990.43081761006295</v>
      </c>
      <c r="AY30" s="4">
        <v>257.10125786163502</v>
      </c>
      <c r="AZ30" s="4">
        <v>2010</v>
      </c>
      <c r="BA30" s="4">
        <v>814</v>
      </c>
      <c r="BB30" s="4">
        <v>814</v>
      </c>
      <c r="BC30" s="4">
        <v>40.497512437810897</v>
      </c>
      <c r="BD30" s="4">
        <v>185.864750717828</v>
      </c>
    </row>
    <row r="31" spans="1:56" ht="19.899999999999999" customHeight="1">
      <c r="A31" s="5" t="s">
        <v>136</v>
      </c>
      <c r="B31" s="4">
        <v>5939402.29</v>
      </c>
      <c r="C31" s="4">
        <v>4419419.17</v>
      </c>
      <c r="D31" s="4">
        <v>0</v>
      </c>
      <c r="E31" s="4">
        <v>4419419.17</v>
      </c>
      <c r="F31" s="4">
        <v>374849</v>
      </c>
      <c r="G31" s="4">
        <v>70258.289999999994</v>
      </c>
      <c r="H31" s="4">
        <v>3521343.73</v>
      </c>
      <c r="I31" s="4">
        <v>3340914.2</v>
      </c>
      <c r="J31" s="4">
        <v>2119124.7000000002</v>
      </c>
      <c r="K31" s="4">
        <v>0</v>
      </c>
      <c r="L31" s="4">
        <v>180429.53</v>
      </c>
      <c r="M31" s="4">
        <v>2265.38</v>
      </c>
      <c r="N31" s="4">
        <v>30863.3</v>
      </c>
      <c r="O31" s="4">
        <v>0</v>
      </c>
      <c r="P31" s="4">
        <v>92727.96</v>
      </c>
      <c r="Q31" s="4">
        <v>327111.51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1375157</v>
      </c>
      <c r="AH31" s="4">
        <v>139544.25</v>
      </c>
      <c r="AI31" s="4">
        <v>4524.7</v>
      </c>
      <c r="AJ31" s="4">
        <v>8787217.0399999991</v>
      </c>
      <c r="AK31" s="4">
        <v>8773365.5500000007</v>
      </c>
      <c r="AL31" s="4">
        <v>13851.49</v>
      </c>
      <c r="AM31" s="4">
        <v>-2847814.75</v>
      </c>
      <c r="AN31" s="4">
        <v>3521343.73</v>
      </c>
      <c r="AO31" s="4">
        <v>21390</v>
      </c>
      <c r="AP31" s="4">
        <v>0</v>
      </c>
      <c r="AQ31" s="4">
        <v>0</v>
      </c>
      <c r="AR31" s="4">
        <v>0</v>
      </c>
      <c r="AS31" s="4">
        <v>0</v>
      </c>
      <c r="AT31" s="4">
        <v>206.61146189808301</v>
      </c>
      <c r="AU31" s="4">
        <v>164.625700327256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206.39992847124799</v>
      </c>
    </row>
    <row r="32" spans="1:56" ht="19.899999999999999" customHeight="1">
      <c r="A32" s="5" t="s">
        <v>137</v>
      </c>
      <c r="B32" s="4">
        <v>8875436.4800000004</v>
      </c>
      <c r="C32" s="4">
        <v>3659526.22</v>
      </c>
      <c r="D32" s="4">
        <v>0</v>
      </c>
      <c r="E32" s="4">
        <v>3659526.22</v>
      </c>
      <c r="F32" s="4">
        <v>373270</v>
      </c>
      <c r="G32" s="4">
        <v>1358</v>
      </c>
      <c r="H32" s="4">
        <v>2911309.08</v>
      </c>
      <c r="I32" s="4">
        <v>2657932.34</v>
      </c>
      <c r="J32" s="4">
        <v>1807164.4</v>
      </c>
      <c r="K32" s="4">
        <v>253376.74</v>
      </c>
      <c r="L32" s="4">
        <v>0</v>
      </c>
      <c r="M32" s="4">
        <v>3232.48</v>
      </c>
      <c r="N32" s="4">
        <v>283565</v>
      </c>
      <c r="O32" s="4">
        <v>0</v>
      </c>
      <c r="P32" s="4">
        <v>69755.08</v>
      </c>
      <c r="Q32" s="4">
        <v>17036.580000000002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4965984.8</v>
      </c>
      <c r="AH32" s="4">
        <v>168792.6</v>
      </c>
      <c r="AI32" s="4">
        <v>77626.94</v>
      </c>
      <c r="AJ32" s="4">
        <v>8678979.4199999999</v>
      </c>
      <c r="AK32" s="4">
        <v>8674142.6199999992</v>
      </c>
      <c r="AL32" s="4">
        <v>4836.8</v>
      </c>
      <c r="AM32" s="4">
        <v>196457.06</v>
      </c>
      <c r="AN32" s="4">
        <v>2911309.08</v>
      </c>
      <c r="AO32" s="4">
        <v>24776</v>
      </c>
      <c r="AP32" s="4">
        <v>0</v>
      </c>
      <c r="AQ32" s="4">
        <v>0</v>
      </c>
      <c r="AR32" s="4">
        <v>0</v>
      </c>
      <c r="AS32" s="4">
        <v>0</v>
      </c>
      <c r="AT32" s="4">
        <v>147.704480949306</v>
      </c>
      <c r="AU32" s="4">
        <v>117.50520988053</v>
      </c>
      <c r="AV32" s="4">
        <v>0</v>
      </c>
      <c r="AW32" s="4">
        <v>0</v>
      </c>
      <c r="AX32" s="4">
        <v>0</v>
      </c>
      <c r="AY32" s="4">
        <v>0</v>
      </c>
      <c r="AZ32" s="4">
        <v>6680</v>
      </c>
      <c r="BA32" s="4">
        <v>0</v>
      </c>
      <c r="BB32" s="4">
        <v>0</v>
      </c>
      <c r="BC32" s="4">
        <v>0</v>
      </c>
      <c r="BD32" s="4">
        <v>144.57133031966401</v>
      </c>
    </row>
    <row r="33" spans="1:56" ht="19.899999999999999" customHeight="1">
      <c r="A33" s="5" t="s">
        <v>138</v>
      </c>
      <c r="B33" s="4">
        <v>7623383.7599999998</v>
      </c>
      <c r="C33" s="4">
        <v>4798396.32</v>
      </c>
      <c r="D33" s="4">
        <v>1949822.73</v>
      </c>
      <c r="E33" s="4">
        <v>3867822.65</v>
      </c>
      <c r="F33" s="4">
        <v>547156.5</v>
      </c>
      <c r="G33" s="4">
        <v>336727.75</v>
      </c>
      <c r="H33" s="4">
        <v>2572731.4500000002</v>
      </c>
      <c r="I33" s="4">
        <v>2572731.4500000002</v>
      </c>
      <c r="J33" s="4">
        <v>190974</v>
      </c>
      <c r="K33" s="4">
        <v>0</v>
      </c>
      <c r="L33" s="4">
        <v>0</v>
      </c>
      <c r="M33" s="4">
        <v>0</v>
      </c>
      <c r="N33" s="4">
        <v>119467.1</v>
      </c>
      <c r="O33" s="4">
        <v>3244.21</v>
      </c>
      <c r="P33" s="4">
        <v>224347.8</v>
      </c>
      <c r="Q33" s="4">
        <v>64147.839999999997</v>
      </c>
      <c r="R33" s="4">
        <v>930573.67</v>
      </c>
      <c r="S33" s="4">
        <v>90560</v>
      </c>
      <c r="T33" s="4">
        <v>0</v>
      </c>
      <c r="U33" s="4">
        <v>116352.2</v>
      </c>
      <c r="V33" s="4">
        <v>352107.52000000002</v>
      </c>
      <c r="W33" s="4">
        <v>352107.52000000002</v>
      </c>
      <c r="X33" s="4">
        <v>0</v>
      </c>
      <c r="Y33" s="4">
        <v>0</v>
      </c>
      <c r="Z33" s="4">
        <v>0</v>
      </c>
      <c r="AA33" s="4">
        <v>0</v>
      </c>
      <c r="AB33" s="4">
        <v>101269.5</v>
      </c>
      <c r="AC33" s="4">
        <v>6867</v>
      </c>
      <c r="AD33" s="4">
        <v>151389.20000000001</v>
      </c>
      <c r="AE33" s="4">
        <v>79411.600000000006</v>
      </c>
      <c r="AF33" s="4">
        <v>32616.65</v>
      </c>
      <c r="AG33" s="4">
        <v>2824987.44</v>
      </c>
      <c r="AH33" s="4">
        <v>0</v>
      </c>
      <c r="AI33" s="4">
        <v>0</v>
      </c>
      <c r="AJ33" s="4">
        <v>6045329.71</v>
      </c>
      <c r="AK33" s="4">
        <v>5715329.71</v>
      </c>
      <c r="AL33" s="4">
        <v>330000</v>
      </c>
      <c r="AM33" s="4">
        <v>1578054.05</v>
      </c>
      <c r="AN33" s="4">
        <v>2924838.97</v>
      </c>
      <c r="AO33" s="4">
        <v>40861</v>
      </c>
      <c r="AP33" s="4">
        <v>57070</v>
      </c>
      <c r="AQ33" s="4">
        <v>1014</v>
      </c>
      <c r="AR33" s="4">
        <v>987</v>
      </c>
      <c r="AS33" s="4">
        <v>5.3687943262411304</v>
      </c>
      <c r="AT33" s="4">
        <v>94.658051687428099</v>
      </c>
      <c r="AU33" s="4">
        <v>62.9630075132767</v>
      </c>
      <c r="AV33" s="4">
        <v>167.822122633003</v>
      </c>
      <c r="AW33" s="4">
        <v>63.500003606852999</v>
      </c>
      <c r="AX33" s="4">
        <v>901.00245980980901</v>
      </c>
      <c r="AY33" s="4">
        <v>340.91845908076402</v>
      </c>
      <c r="AZ33" s="4">
        <v>9352</v>
      </c>
      <c r="BA33" s="4">
        <v>5545</v>
      </c>
      <c r="BB33" s="4">
        <v>5299</v>
      </c>
      <c r="BC33" s="4">
        <v>59.292130025662999</v>
      </c>
      <c r="BD33" s="4">
        <v>94.658051687428099</v>
      </c>
    </row>
    <row r="34" spans="1:56" ht="19.899999999999999" customHeight="1">
      <c r="A34" s="5" t="s">
        <v>139</v>
      </c>
      <c r="B34" s="4">
        <v>1292607.08</v>
      </c>
      <c r="C34" s="4">
        <v>738587.08</v>
      </c>
      <c r="D34" s="4">
        <v>0</v>
      </c>
      <c r="E34" s="4">
        <v>437951.96</v>
      </c>
      <c r="F34" s="4">
        <v>154111.54999999999</v>
      </c>
      <c r="G34" s="4">
        <v>3971.86</v>
      </c>
      <c r="H34" s="4">
        <v>246836.21</v>
      </c>
      <c r="I34" s="4">
        <v>246836.21</v>
      </c>
      <c r="J34" s="4">
        <v>13582</v>
      </c>
      <c r="K34" s="4">
        <v>0</v>
      </c>
      <c r="L34" s="4">
        <v>0</v>
      </c>
      <c r="M34" s="4">
        <v>0</v>
      </c>
      <c r="N34" s="4">
        <v>7365.55</v>
      </c>
      <c r="O34" s="4">
        <v>160</v>
      </c>
      <c r="P34" s="4">
        <v>12543.83</v>
      </c>
      <c r="Q34" s="4">
        <v>12962.96</v>
      </c>
      <c r="R34" s="4">
        <v>300635.12</v>
      </c>
      <c r="S34" s="4">
        <v>37725.199999999997</v>
      </c>
      <c r="T34" s="4">
        <v>0</v>
      </c>
      <c r="U34" s="4">
        <v>6830.45</v>
      </c>
      <c r="V34" s="4">
        <v>92139.27</v>
      </c>
      <c r="W34" s="4">
        <v>92139.27</v>
      </c>
      <c r="X34" s="4">
        <v>0</v>
      </c>
      <c r="Y34" s="4">
        <v>0</v>
      </c>
      <c r="Z34" s="4">
        <v>0</v>
      </c>
      <c r="AA34" s="4">
        <v>0</v>
      </c>
      <c r="AB34" s="4">
        <v>62497.9</v>
      </c>
      <c r="AC34" s="4">
        <v>0</v>
      </c>
      <c r="AD34" s="4">
        <v>56836.05</v>
      </c>
      <c r="AE34" s="4">
        <v>31338.65</v>
      </c>
      <c r="AF34" s="4">
        <v>13267.6</v>
      </c>
      <c r="AG34" s="4">
        <v>554020</v>
      </c>
      <c r="AH34" s="4">
        <v>0</v>
      </c>
      <c r="AI34" s="4">
        <v>0</v>
      </c>
      <c r="AJ34" s="4">
        <v>1897374.11</v>
      </c>
      <c r="AK34" s="4">
        <v>1897374.11</v>
      </c>
      <c r="AL34" s="4">
        <v>0</v>
      </c>
      <c r="AM34" s="4">
        <v>-604767.03</v>
      </c>
      <c r="AN34" s="4">
        <v>355896.12</v>
      </c>
      <c r="AO34" s="4">
        <v>9512</v>
      </c>
      <c r="AP34" s="4">
        <v>0</v>
      </c>
      <c r="AQ34" s="4">
        <v>373</v>
      </c>
      <c r="AR34" s="4">
        <v>373</v>
      </c>
      <c r="AS34" s="4">
        <v>6.0053619302949102</v>
      </c>
      <c r="AT34" s="4">
        <v>46.042047939444899</v>
      </c>
      <c r="AU34" s="4">
        <v>25.949980025231302</v>
      </c>
      <c r="AV34" s="4">
        <v>128.42166595472</v>
      </c>
      <c r="AW34" s="4">
        <v>39.358936351986301</v>
      </c>
      <c r="AX34" s="4">
        <v>771.21858374952603</v>
      </c>
      <c r="AY34" s="4">
        <v>236.36465798511901</v>
      </c>
      <c r="AZ34" s="4">
        <v>5010</v>
      </c>
      <c r="BA34" s="4">
        <v>2341</v>
      </c>
      <c r="BB34" s="4">
        <v>2240</v>
      </c>
      <c r="BC34" s="4">
        <v>46.7265469061876</v>
      </c>
      <c r="BD34" s="4">
        <v>46.042047939444899</v>
      </c>
    </row>
    <row r="35" spans="1:56" ht="19.899999999999999" customHeight="1">
      <c r="A35" s="5" t="s">
        <v>140</v>
      </c>
      <c r="B35" s="4">
        <v>1839390.54</v>
      </c>
      <c r="C35" s="4">
        <v>1293005.54</v>
      </c>
      <c r="D35" s="4">
        <v>0</v>
      </c>
      <c r="E35" s="4">
        <v>934679.51</v>
      </c>
      <c r="F35" s="4">
        <v>311552.81</v>
      </c>
      <c r="G35" s="4">
        <v>4250.3999999999996</v>
      </c>
      <c r="H35" s="4">
        <v>542678.07999999996</v>
      </c>
      <c r="I35" s="4">
        <v>542678.07999999996</v>
      </c>
      <c r="J35" s="4">
        <v>74005.72</v>
      </c>
      <c r="K35" s="4">
        <v>0</v>
      </c>
      <c r="L35" s="4">
        <v>0</v>
      </c>
      <c r="M35" s="4">
        <v>0</v>
      </c>
      <c r="N35" s="4">
        <v>31926.22</v>
      </c>
      <c r="O35" s="4">
        <v>4759.38</v>
      </c>
      <c r="P35" s="4">
        <v>20189.599999999999</v>
      </c>
      <c r="Q35" s="4">
        <v>19323.02</v>
      </c>
      <c r="R35" s="4">
        <v>358326.03</v>
      </c>
      <c r="S35" s="4">
        <v>36557.599999999999</v>
      </c>
      <c r="T35" s="4">
        <v>0</v>
      </c>
      <c r="U35" s="4">
        <v>18714.830000000002</v>
      </c>
      <c r="V35" s="4">
        <v>135247.39000000001</v>
      </c>
      <c r="W35" s="4">
        <v>135247.39000000001</v>
      </c>
      <c r="X35" s="4">
        <v>0</v>
      </c>
      <c r="Y35" s="4">
        <v>0</v>
      </c>
      <c r="Z35" s="4">
        <v>0</v>
      </c>
      <c r="AA35" s="4">
        <v>0</v>
      </c>
      <c r="AB35" s="4">
        <v>54076.73</v>
      </c>
      <c r="AC35" s="4">
        <v>0</v>
      </c>
      <c r="AD35" s="4">
        <v>66673</v>
      </c>
      <c r="AE35" s="4">
        <v>34225.599999999999</v>
      </c>
      <c r="AF35" s="4">
        <v>12830.88</v>
      </c>
      <c r="AG35" s="4">
        <v>546385</v>
      </c>
      <c r="AH35" s="4">
        <v>0</v>
      </c>
      <c r="AI35" s="4">
        <v>0</v>
      </c>
      <c r="AJ35" s="4">
        <v>2180617.1</v>
      </c>
      <c r="AK35" s="4">
        <v>2180617.1</v>
      </c>
      <c r="AL35" s="4">
        <v>0</v>
      </c>
      <c r="AM35" s="4">
        <v>-341226.56</v>
      </c>
      <c r="AN35" s="4">
        <v>761208.01</v>
      </c>
      <c r="AO35" s="4">
        <v>17754</v>
      </c>
      <c r="AP35" s="4">
        <v>0</v>
      </c>
      <c r="AQ35" s="4">
        <v>399</v>
      </c>
      <c r="AR35" s="4">
        <v>352</v>
      </c>
      <c r="AS35" s="4">
        <v>6.9403409090909101</v>
      </c>
      <c r="AT35" s="4">
        <v>52.646136645262999</v>
      </c>
      <c r="AU35" s="4">
        <v>30.566524726822099</v>
      </c>
      <c r="AV35" s="4">
        <v>138.993805275407</v>
      </c>
      <c r="AW35" s="4">
        <v>52.462137315748599</v>
      </c>
      <c r="AX35" s="4">
        <v>964.66439286312504</v>
      </c>
      <c r="AY35" s="4">
        <v>364.10511779083498</v>
      </c>
      <c r="AZ35" s="4">
        <v>5010</v>
      </c>
      <c r="BA35" s="4">
        <v>2578</v>
      </c>
      <c r="BB35" s="4">
        <v>2443</v>
      </c>
      <c r="BC35" s="4">
        <v>51.457085828343303</v>
      </c>
      <c r="BD35" s="4">
        <v>52.646136645262999</v>
      </c>
    </row>
    <row r="36" spans="1:56" ht="19.899999999999999" customHeight="1">
      <c r="A36" s="5" t="s">
        <v>141</v>
      </c>
      <c r="B36" s="4">
        <v>1763318.78</v>
      </c>
      <c r="C36" s="4">
        <v>1333956.58</v>
      </c>
      <c r="D36" s="4">
        <v>245796.38</v>
      </c>
      <c r="E36" s="4">
        <v>729651.45</v>
      </c>
      <c r="F36" s="4">
        <v>134365.5</v>
      </c>
      <c r="G36" s="4">
        <v>2589</v>
      </c>
      <c r="H36" s="4">
        <v>540750.34</v>
      </c>
      <c r="I36" s="4">
        <v>540750.34</v>
      </c>
      <c r="J36" s="4">
        <v>31381</v>
      </c>
      <c r="K36" s="4">
        <v>0</v>
      </c>
      <c r="L36" s="4">
        <v>0</v>
      </c>
      <c r="M36" s="4">
        <v>0</v>
      </c>
      <c r="N36" s="4">
        <v>9298.52</v>
      </c>
      <c r="O36" s="4">
        <v>663</v>
      </c>
      <c r="P36" s="4">
        <v>5526.2</v>
      </c>
      <c r="Q36" s="4">
        <v>36458.89</v>
      </c>
      <c r="R36" s="4">
        <v>604305.13</v>
      </c>
      <c r="S36" s="4">
        <v>34857</v>
      </c>
      <c r="T36" s="4">
        <v>0</v>
      </c>
      <c r="U36" s="4">
        <v>6260</v>
      </c>
      <c r="V36" s="4">
        <v>324389.81</v>
      </c>
      <c r="W36" s="4">
        <v>324389.81</v>
      </c>
      <c r="X36" s="4">
        <v>0</v>
      </c>
      <c r="Y36" s="4">
        <v>0</v>
      </c>
      <c r="Z36" s="4">
        <v>0</v>
      </c>
      <c r="AA36" s="4">
        <v>0</v>
      </c>
      <c r="AB36" s="4">
        <v>66444.600000000006</v>
      </c>
      <c r="AC36" s="4">
        <v>261</v>
      </c>
      <c r="AD36" s="4">
        <v>78877.5</v>
      </c>
      <c r="AE36" s="4">
        <v>36366</v>
      </c>
      <c r="AF36" s="4">
        <v>56849.22</v>
      </c>
      <c r="AG36" s="4">
        <v>429362.2</v>
      </c>
      <c r="AH36" s="4">
        <v>0</v>
      </c>
      <c r="AI36" s="4">
        <v>0</v>
      </c>
      <c r="AJ36" s="4">
        <v>1947563.7</v>
      </c>
      <c r="AK36" s="4">
        <v>1947563.7</v>
      </c>
      <c r="AL36" s="4">
        <v>0</v>
      </c>
      <c r="AM36" s="4">
        <v>-184244.92</v>
      </c>
      <c r="AN36" s="4">
        <v>865140.15</v>
      </c>
      <c r="AO36" s="4">
        <v>9544</v>
      </c>
      <c r="AP36" s="4">
        <v>8268</v>
      </c>
      <c r="AQ36" s="4">
        <v>466</v>
      </c>
      <c r="AR36" s="4">
        <v>461</v>
      </c>
      <c r="AS36" s="4">
        <v>7.6789587852494599</v>
      </c>
      <c r="AT36" s="4">
        <v>76.451325440067095</v>
      </c>
      <c r="AU36" s="4">
        <v>56.658669321039397</v>
      </c>
      <c r="AV36" s="4">
        <v>162.88547978436699</v>
      </c>
      <c r="AW36" s="4">
        <v>87.436606469002697</v>
      </c>
      <c r="AX36" s="4">
        <v>1250.7908859797301</v>
      </c>
      <c r="AY36" s="4">
        <v>671.42209739754799</v>
      </c>
      <c r="AZ36" s="4">
        <v>5103</v>
      </c>
      <c r="BA36" s="4">
        <v>3710</v>
      </c>
      <c r="BB36" s="4">
        <v>3540</v>
      </c>
      <c r="BC36" s="4">
        <v>72.702331961591199</v>
      </c>
      <c r="BD36" s="4">
        <v>76.451325440067095</v>
      </c>
    </row>
    <row r="37" spans="1:56" ht="19.899999999999999" customHeight="1">
      <c r="A37" s="5" t="s">
        <v>142</v>
      </c>
      <c r="B37" s="4">
        <v>4627336.8099999996</v>
      </c>
      <c r="C37" s="4">
        <v>3463971.81</v>
      </c>
      <c r="D37" s="4">
        <v>0</v>
      </c>
      <c r="E37" s="4">
        <v>3027641.88</v>
      </c>
      <c r="F37" s="4">
        <v>308822.23</v>
      </c>
      <c r="G37" s="4">
        <v>89352.76</v>
      </c>
      <c r="H37" s="4">
        <v>2051965.17</v>
      </c>
      <c r="I37" s="4">
        <v>2051965.17</v>
      </c>
      <c r="J37" s="4">
        <v>157188.12</v>
      </c>
      <c r="K37" s="4">
        <v>0</v>
      </c>
      <c r="L37" s="4">
        <v>0</v>
      </c>
      <c r="M37" s="4">
        <v>0</v>
      </c>
      <c r="N37" s="4">
        <v>82376.800000000003</v>
      </c>
      <c r="O37" s="4">
        <v>1140.7</v>
      </c>
      <c r="P37" s="4">
        <v>179341.83</v>
      </c>
      <c r="Q37" s="4">
        <v>314642.39</v>
      </c>
      <c r="R37" s="4">
        <v>436329.93</v>
      </c>
      <c r="S37" s="4">
        <v>34222.03</v>
      </c>
      <c r="T37" s="4">
        <v>0</v>
      </c>
      <c r="U37" s="4">
        <v>10552.4</v>
      </c>
      <c r="V37" s="4">
        <v>140418.32</v>
      </c>
      <c r="W37" s="4">
        <v>140418.32</v>
      </c>
      <c r="X37" s="4">
        <v>0</v>
      </c>
      <c r="Y37" s="4">
        <v>0</v>
      </c>
      <c r="Z37" s="4">
        <v>0</v>
      </c>
      <c r="AA37" s="4">
        <v>0</v>
      </c>
      <c r="AB37" s="4">
        <v>39979.949999999997</v>
      </c>
      <c r="AC37" s="4">
        <v>1168.5</v>
      </c>
      <c r="AD37" s="4">
        <v>96903.14</v>
      </c>
      <c r="AE37" s="4">
        <v>29561.200000000001</v>
      </c>
      <c r="AF37" s="4">
        <v>83524.39</v>
      </c>
      <c r="AG37" s="4">
        <v>1163365</v>
      </c>
      <c r="AH37" s="4">
        <v>0</v>
      </c>
      <c r="AI37" s="4">
        <v>0</v>
      </c>
      <c r="AJ37" s="4">
        <v>4628842.79</v>
      </c>
      <c r="AK37" s="4">
        <v>4628842.79</v>
      </c>
      <c r="AL37" s="4">
        <v>0</v>
      </c>
      <c r="AM37" s="4">
        <v>-1505.98</v>
      </c>
      <c r="AN37" s="4">
        <v>2349571.62</v>
      </c>
      <c r="AO37" s="4">
        <v>28306</v>
      </c>
      <c r="AP37" s="4">
        <v>0</v>
      </c>
      <c r="AQ37" s="4">
        <v>610</v>
      </c>
      <c r="AR37" s="4">
        <v>598</v>
      </c>
      <c r="AS37" s="4">
        <v>3.8511705685618698</v>
      </c>
      <c r="AT37" s="4">
        <v>106.961134741751</v>
      </c>
      <c r="AU37" s="4">
        <v>72.492233802020806</v>
      </c>
      <c r="AV37" s="4">
        <v>178.60414654113799</v>
      </c>
      <c r="AW37" s="4">
        <v>57.477822349570197</v>
      </c>
      <c r="AX37" s="4">
        <v>687.83503258234202</v>
      </c>
      <c r="AY37" s="4">
        <v>221.35689777769301</v>
      </c>
      <c r="AZ37" s="4">
        <v>16366</v>
      </c>
      <c r="BA37" s="4">
        <v>2443</v>
      </c>
      <c r="BB37" s="4">
        <v>2303</v>
      </c>
      <c r="BC37" s="4">
        <v>14.927288280581701</v>
      </c>
      <c r="BD37" s="4">
        <v>106.961134741751</v>
      </c>
    </row>
    <row r="38" spans="1:56" ht="19.899999999999999" customHeight="1">
      <c r="A38" s="5" t="s">
        <v>143</v>
      </c>
      <c r="B38" s="4">
        <v>11066138.67</v>
      </c>
      <c r="C38" s="4">
        <v>8883438.6699999999</v>
      </c>
      <c r="D38" s="4">
        <v>0</v>
      </c>
      <c r="E38" s="4">
        <v>5724463.5599999996</v>
      </c>
      <c r="F38" s="4">
        <v>482355.9</v>
      </c>
      <c r="G38" s="4">
        <v>268584.92</v>
      </c>
      <c r="H38" s="4">
        <v>4291987.5999999996</v>
      </c>
      <c r="I38" s="4">
        <v>4291987.5999999996</v>
      </c>
      <c r="J38" s="4">
        <v>2018128</v>
      </c>
      <c r="K38" s="4">
        <v>0</v>
      </c>
      <c r="L38" s="4">
        <v>0</v>
      </c>
      <c r="M38" s="4">
        <v>0</v>
      </c>
      <c r="N38" s="4">
        <v>81506.05</v>
      </c>
      <c r="O38" s="4">
        <v>22270.1</v>
      </c>
      <c r="P38" s="4">
        <v>224201.21</v>
      </c>
      <c r="Q38" s="4">
        <v>353557.78</v>
      </c>
      <c r="R38" s="4">
        <v>3158975.11</v>
      </c>
      <c r="S38" s="4">
        <v>232057.60000000001</v>
      </c>
      <c r="T38" s="4">
        <v>0</v>
      </c>
      <c r="U38" s="4">
        <v>198916.72</v>
      </c>
      <c r="V38" s="4">
        <v>1427939.93</v>
      </c>
      <c r="W38" s="4">
        <v>1427939.93</v>
      </c>
      <c r="X38" s="4">
        <v>0</v>
      </c>
      <c r="Y38" s="4">
        <v>0</v>
      </c>
      <c r="Z38" s="4">
        <v>0</v>
      </c>
      <c r="AA38" s="4">
        <v>0</v>
      </c>
      <c r="AB38" s="4">
        <v>362809.25</v>
      </c>
      <c r="AC38" s="4">
        <v>2588.5</v>
      </c>
      <c r="AD38" s="4">
        <v>444581.36</v>
      </c>
      <c r="AE38" s="4">
        <v>271478.8</v>
      </c>
      <c r="AF38" s="4">
        <v>218602.95</v>
      </c>
      <c r="AG38" s="4">
        <v>2182700</v>
      </c>
      <c r="AH38" s="4">
        <v>0</v>
      </c>
      <c r="AI38" s="4">
        <v>0</v>
      </c>
      <c r="AJ38" s="4">
        <v>15842968.380000001</v>
      </c>
      <c r="AK38" s="4">
        <v>15842968.380000001</v>
      </c>
      <c r="AL38" s="4">
        <v>0</v>
      </c>
      <c r="AM38" s="4">
        <v>-4776829.71</v>
      </c>
      <c r="AN38" s="4">
        <v>7738052.5300000003</v>
      </c>
      <c r="AO38" s="4">
        <v>30735</v>
      </c>
      <c r="AP38" s="4">
        <v>0</v>
      </c>
      <c r="AQ38" s="4">
        <v>3091</v>
      </c>
      <c r="AR38" s="4">
        <v>3139</v>
      </c>
      <c r="AS38" s="4">
        <v>5.9573112456196204</v>
      </c>
      <c r="AT38" s="4">
        <v>186.25227135187899</v>
      </c>
      <c r="AU38" s="4">
        <v>139.64495200911</v>
      </c>
      <c r="AV38" s="4">
        <v>166.401975874421</v>
      </c>
      <c r="AW38" s="4">
        <v>75.218074694479597</v>
      </c>
      <c r="AX38" s="4">
        <v>991.30836217001104</v>
      </c>
      <c r="AY38" s="4">
        <v>448.09748225127998</v>
      </c>
      <c r="AZ38" s="4">
        <v>26720</v>
      </c>
      <c r="BA38" s="4">
        <v>18984</v>
      </c>
      <c r="BB38" s="4">
        <v>18700</v>
      </c>
      <c r="BC38" s="4">
        <v>71.047904191616794</v>
      </c>
      <c r="BD38" s="4">
        <v>186.25227135187899</v>
      </c>
    </row>
    <row r="39" spans="1:56" ht="19.899999999999999" customHeight="1">
      <c r="A39" s="5" t="s">
        <v>144</v>
      </c>
      <c r="B39" s="4">
        <v>2833280.98</v>
      </c>
      <c r="C39" s="4">
        <v>1821148.94</v>
      </c>
      <c r="D39" s="4">
        <v>407912.9</v>
      </c>
      <c r="E39" s="4">
        <v>1164518.93</v>
      </c>
      <c r="F39" s="4">
        <v>270780</v>
      </c>
      <c r="G39" s="4">
        <v>11988.7</v>
      </c>
      <c r="H39" s="4">
        <v>771477.08</v>
      </c>
      <c r="I39" s="4">
        <v>771477.08</v>
      </c>
      <c r="J39" s="4">
        <v>90775</v>
      </c>
      <c r="K39" s="4">
        <v>0</v>
      </c>
      <c r="L39" s="4">
        <v>0</v>
      </c>
      <c r="M39" s="4">
        <v>0</v>
      </c>
      <c r="N39" s="4">
        <v>48630.83</v>
      </c>
      <c r="O39" s="4">
        <v>12644</v>
      </c>
      <c r="P39" s="4">
        <v>24243.5</v>
      </c>
      <c r="Q39" s="4">
        <v>24754.82</v>
      </c>
      <c r="R39" s="4">
        <v>656630.01</v>
      </c>
      <c r="S39" s="4">
        <v>49504</v>
      </c>
      <c r="T39" s="4">
        <v>0</v>
      </c>
      <c r="U39" s="4">
        <v>21517.25</v>
      </c>
      <c r="V39" s="4">
        <v>212100.89</v>
      </c>
      <c r="W39" s="4">
        <v>212100.89</v>
      </c>
      <c r="X39" s="4">
        <v>0</v>
      </c>
      <c r="Y39" s="4">
        <v>0</v>
      </c>
      <c r="Z39" s="4">
        <v>0</v>
      </c>
      <c r="AA39" s="4">
        <v>0</v>
      </c>
      <c r="AB39" s="4">
        <v>64617</v>
      </c>
      <c r="AC39" s="4">
        <v>39064.51</v>
      </c>
      <c r="AD39" s="4">
        <v>195282.4</v>
      </c>
      <c r="AE39" s="4">
        <v>54814.43</v>
      </c>
      <c r="AF39" s="4">
        <v>19729.53</v>
      </c>
      <c r="AG39" s="4">
        <v>1012132.04</v>
      </c>
      <c r="AH39" s="4">
        <v>0</v>
      </c>
      <c r="AI39" s="4">
        <v>0</v>
      </c>
      <c r="AJ39" s="4">
        <v>2600404</v>
      </c>
      <c r="AK39" s="4">
        <v>2600404</v>
      </c>
      <c r="AL39" s="4">
        <v>0</v>
      </c>
      <c r="AM39" s="4">
        <v>232876.98</v>
      </c>
      <c r="AN39" s="4">
        <v>979577.97</v>
      </c>
      <c r="AO39" s="4">
        <v>16149</v>
      </c>
      <c r="AP39" s="4">
        <v>14792</v>
      </c>
      <c r="AQ39" s="4">
        <v>657</v>
      </c>
      <c r="AR39" s="4">
        <v>651</v>
      </c>
      <c r="AS39" s="4">
        <v>5.19662058371736</v>
      </c>
      <c r="AT39" s="4">
        <v>72.110900365347703</v>
      </c>
      <c r="AU39" s="4">
        <v>47.772436683385997</v>
      </c>
      <c r="AV39" s="4">
        <v>182.49861311839899</v>
      </c>
      <c r="AW39" s="4">
        <v>58.949663702056696</v>
      </c>
      <c r="AX39" s="4">
        <v>948.376049430943</v>
      </c>
      <c r="AY39" s="4">
        <v>306.33903579732402</v>
      </c>
      <c r="AZ39" s="4">
        <v>8350</v>
      </c>
      <c r="BA39" s="4">
        <v>3598</v>
      </c>
      <c r="BB39" s="4">
        <v>3383</v>
      </c>
      <c r="BC39" s="4">
        <v>43.089820359281397</v>
      </c>
      <c r="BD39" s="4">
        <v>72.110900365347703</v>
      </c>
    </row>
    <row r="40" spans="1:56" ht="19.899999999999999" customHeight="1">
      <c r="A40" s="5" t="s">
        <v>145</v>
      </c>
      <c r="B40" s="4">
        <v>2015432.22</v>
      </c>
      <c r="C40" s="4">
        <v>1276711.22</v>
      </c>
      <c r="D40" s="4">
        <v>0</v>
      </c>
      <c r="E40" s="4">
        <v>907968.18</v>
      </c>
      <c r="F40" s="4">
        <v>178603.7</v>
      </c>
      <c r="G40" s="4">
        <v>2218.25</v>
      </c>
      <c r="H40" s="4">
        <v>652032.09</v>
      </c>
      <c r="I40" s="4">
        <v>652032.09</v>
      </c>
      <c r="J40" s="4">
        <v>9630</v>
      </c>
      <c r="K40" s="4">
        <v>0</v>
      </c>
      <c r="L40" s="4">
        <v>0</v>
      </c>
      <c r="M40" s="4">
        <v>0</v>
      </c>
      <c r="N40" s="4">
        <v>48915.43</v>
      </c>
      <c r="O40" s="4">
        <v>0</v>
      </c>
      <c r="P40" s="4">
        <v>13262.08</v>
      </c>
      <c r="Q40" s="4">
        <v>12936.63</v>
      </c>
      <c r="R40" s="4">
        <v>368743.04</v>
      </c>
      <c r="S40" s="4">
        <v>38024.1</v>
      </c>
      <c r="T40" s="4">
        <v>0</v>
      </c>
      <c r="U40" s="4">
        <v>6269.5</v>
      </c>
      <c r="V40" s="4">
        <v>139788.5</v>
      </c>
      <c r="W40" s="4">
        <v>139788.5</v>
      </c>
      <c r="X40" s="4">
        <v>0</v>
      </c>
      <c r="Y40" s="4">
        <v>0</v>
      </c>
      <c r="Z40" s="4">
        <v>0</v>
      </c>
      <c r="AA40" s="4">
        <v>0</v>
      </c>
      <c r="AB40" s="4">
        <v>53776.59</v>
      </c>
      <c r="AC40" s="4">
        <v>94.5</v>
      </c>
      <c r="AD40" s="4">
        <v>75563.199999999997</v>
      </c>
      <c r="AE40" s="4">
        <v>32455.9</v>
      </c>
      <c r="AF40" s="4">
        <v>22770.75</v>
      </c>
      <c r="AG40" s="4">
        <v>738721</v>
      </c>
      <c r="AH40" s="4">
        <v>0</v>
      </c>
      <c r="AI40" s="4">
        <v>0</v>
      </c>
      <c r="AJ40" s="4">
        <v>2049199.68</v>
      </c>
      <c r="AK40" s="4">
        <v>2049199.68</v>
      </c>
      <c r="AL40" s="4">
        <v>0</v>
      </c>
      <c r="AM40" s="4">
        <v>-33767.46</v>
      </c>
      <c r="AN40" s="4">
        <v>798387.58</v>
      </c>
      <c r="AO40" s="4">
        <v>12132</v>
      </c>
      <c r="AP40" s="4">
        <v>0</v>
      </c>
      <c r="AQ40" s="4">
        <v>441</v>
      </c>
      <c r="AR40" s="4">
        <v>447</v>
      </c>
      <c r="AS40" s="4">
        <v>5.4630872483221502</v>
      </c>
      <c r="AT40" s="4">
        <v>74.840766567754699</v>
      </c>
      <c r="AU40" s="4">
        <v>53.744814540059302</v>
      </c>
      <c r="AV40" s="4">
        <v>141.82424615384599</v>
      </c>
      <c r="AW40" s="4">
        <v>53.764807692307699</v>
      </c>
      <c r="AX40" s="4">
        <v>774.79823066597805</v>
      </c>
      <c r="AY40" s="4">
        <v>293.72183531233901</v>
      </c>
      <c r="AZ40" s="4">
        <v>5010</v>
      </c>
      <c r="BA40" s="4">
        <v>2600</v>
      </c>
      <c r="BB40" s="4">
        <v>2442</v>
      </c>
      <c r="BC40" s="4">
        <v>51.8962075848303</v>
      </c>
      <c r="BD40" s="4">
        <v>74.840766567754699</v>
      </c>
    </row>
    <row r="41" spans="1:56" ht="19.899999999999999" customHeight="1">
      <c r="A41" s="5" t="s">
        <v>146</v>
      </c>
      <c r="B41" s="4">
        <v>2367884.15</v>
      </c>
      <c r="C41" s="4">
        <v>1719521.15</v>
      </c>
      <c r="D41" s="4">
        <v>70705.13</v>
      </c>
      <c r="E41" s="4">
        <v>1160449.55</v>
      </c>
      <c r="F41" s="4">
        <v>236921.4</v>
      </c>
      <c r="G41" s="4">
        <v>10731.44</v>
      </c>
      <c r="H41" s="4">
        <v>820663.08</v>
      </c>
      <c r="I41" s="4">
        <v>820663.08</v>
      </c>
      <c r="J41" s="4">
        <v>78662.44</v>
      </c>
      <c r="K41" s="4">
        <v>0</v>
      </c>
      <c r="L41" s="4">
        <v>0</v>
      </c>
      <c r="M41" s="4">
        <v>0</v>
      </c>
      <c r="N41" s="4">
        <v>13942.18</v>
      </c>
      <c r="O41" s="4">
        <v>3823.2</v>
      </c>
      <c r="P41" s="4">
        <v>34723.75</v>
      </c>
      <c r="Q41" s="4">
        <v>39644.5</v>
      </c>
      <c r="R41" s="4">
        <v>559071.6</v>
      </c>
      <c r="S41" s="4">
        <v>77340</v>
      </c>
      <c r="T41" s="4">
        <v>0</v>
      </c>
      <c r="U41" s="4">
        <v>6920.9</v>
      </c>
      <c r="V41" s="4">
        <v>191890.97</v>
      </c>
      <c r="W41" s="4">
        <v>191890.97</v>
      </c>
      <c r="X41" s="4">
        <v>0</v>
      </c>
      <c r="Y41" s="4">
        <v>0</v>
      </c>
      <c r="Z41" s="4">
        <v>0</v>
      </c>
      <c r="AA41" s="4">
        <v>0</v>
      </c>
      <c r="AB41" s="4">
        <v>75178.03</v>
      </c>
      <c r="AC41" s="4">
        <v>469.6</v>
      </c>
      <c r="AD41" s="4">
        <v>94987</v>
      </c>
      <c r="AE41" s="4">
        <v>67980.800000000003</v>
      </c>
      <c r="AF41" s="4">
        <v>44304.3</v>
      </c>
      <c r="AG41" s="4">
        <v>648363</v>
      </c>
      <c r="AH41" s="4">
        <v>0</v>
      </c>
      <c r="AI41" s="4">
        <v>0</v>
      </c>
      <c r="AJ41" s="4">
        <v>2109210.98</v>
      </c>
      <c r="AK41" s="4">
        <v>2109210.98</v>
      </c>
      <c r="AL41" s="4">
        <v>0</v>
      </c>
      <c r="AM41" s="4">
        <v>258673.17</v>
      </c>
      <c r="AN41" s="4">
        <v>1012554.05</v>
      </c>
      <c r="AO41" s="4">
        <v>19480</v>
      </c>
      <c r="AP41" s="4">
        <v>2997</v>
      </c>
      <c r="AQ41" s="4">
        <v>676</v>
      </c>
      <c r="AR41" s="4">
        <v>684</v>
      </c>
      <c r="AS41" s="4">
        <v>6.1330409356725104</v>
      </c>
      <c r="AT41" s="4">
        <v>59.571332135523598</v>
      </c>
      <c r="AU41" s="4">
        <v>42.128494866529799</v>
      </c>
      <c r="AV41" s="4">
        <v>132.764568985989</v>
      </c>
      <c r="AW41" s="4">
        <v>45.5689788648777</v>
      </c>
      <c r="AX41" s="4">
        <v>814.25053639798898</v>
      </c>
      <c r="AY41" s="4">
        <v>279.47641277509098</v>
      </c>
      <c r="AZ41" s="4">
        <v>12692</v>
      </c>
      <c r="BA41" s="4">
        <v>4211</v>
      </c>
      <c r="BB41" s="4">
        <v>4195</v>
      </c>
      <c r="BC41" s="4">
        <v>33.178380081941398</v>
      </c>
      <c r="BD41" s="4">
        <v>59.571332135523598</v>
      </c>
    </row>
    <row r="42" spans="1:56" ht="19.899999999999999" customHeight="1">
      <c r="A42" s="5" t="s">
        <v>147</v>
      </c>
      <c r="B42" s="4">
        <v>936319.41</v>
      </c>
      <c r="C42" s="4">
        <v>548459.41</v>
      </c>
      <c r="D42" s="4">
        <v>0</v>
      </c>
      <c r="E42" s="4">
        <v>470133.74</v>
      </c>
      <c r="F42" s="4">
        <v>134346.29999999999</v>
      </c>
      <c r="G42" s="4">
        <v>3641.7</v>
      </c>
      <c r="H42" s="4">
        <v>311306.38</v>
      </c>
      <c r="I42" s="4">
        <v>311306.38</v>
      </c>
      <c r="J42" s="4">
        <v>6654</v>
      </c>
      <c r="K42" s="4">
        <v>0</v>
      </c>
      <c r="L42" s="4">
        <v>0</v>
      </c>
      <c r="M42" s="4">
        <v>0</v>
      </c>
      <c r="N42" s="4">
        <v>5004.4399999999996</v>
      </c>
      <c r="O42" s="4">
        <v>1023.6</v>
      </c>
      <c r="P42" s="4">
        <v>6263</v>
      </c>
      <c r="Q42" s="4">
        <v>8548.32</v>
      </c>
      <c r="R42" s="4">
        <v>78325.67</v>
      </c>
      <c r="S42" s="4">
        <v>12496</v>
      </c>
      <c r="T42" s="4">
        <v>0</v>
      </c>
      <c r="U42" s="4">
        <v>1802.6</v>
      </c>
      <c r="V42" s="4">
        <v>29583.68</v>
      </c>
      <c r="W42" s="4">
        <v>29583.68</v>
      </c>
      <c r="X42" s="4">
        <v>0</v>
      </c>
      <c r="Y42" s="4">
        <v>0</v>
      </c>
      <c r="Z42" s="4">
        <v>0</v>
      </c>
      <c r="AA42" s="4">
        <v>0</v>
      </c>
      <c r="AB42" s="4">
        <v>9136.1200000000008</v>
      </c>
      <c r="AC42" s="4">
        <v>0</v>
      </c>
      <c r="AD42" s="4">
        <v>10464.85</v>
      </c>
      <c r="AE42" s="4">
        <v>8539.2999999999993</v>
      </c>
      <c r="AF42" s="4">
        <v>6303.12</v>
      </c>
      <c r="AG42" s="4">
        <v>387860</v>
      </c>
      <c r="AH42" s="4">
        <v>0</v>
      </c>
      <c r="AI42" s="4">
        <v>0</v>
      </c>
      <c r="AJ42" s="4">
        <v>1159021.8</v>
      </c>
      <c r="AK42" s="4">
        <v>1159021.8</v>
      </c>
      <c r="AL42" s="4">
        <v>0</v>
      </c>
      <c r="AM42" s="4">
        <v>-222702.39</v>
      </c>
      <c r="AN42" s="4">
        <v>344344.86</v>
      </c>
      <c r="AO42" s="4">
        <v>7637</v>
      </c>
      <c r="AP42" s="4">
        <v>0</v>
      </c>
      <c r="AQ42" s="4">
        <v>117</v>
      </c>
      <c r="AR42" s="4">
        <v>117</v>
      </c>
      <c r="AS42" s="4">
        <v>6.83760683760684</v>
      </c>
      <c r="AT42" s="4">
        <v>61.560002618829401</v>
      </c>
      <c r="AU42" s="4">
        <v>40.762914757103601</v>
      </c>
      <c r="AV42" s="4">
        <v>97.907087500000003</v>
      </c>
      <c r="AW42" s="4">
        <v>36.979599999999998</v>
      </c>
      <c r="AX42" s="4">
        <v>669.45017094017101</v>
      </c>
      <c r="AY42" s="4">
        <v>252.85196581196601</v>
      </c>
      <c r="AZ42" s="4">
        <v>1670</v>
      </c>
      <c r="BA42" s="4">
        <v>800</v>
      </c>
      <c r="BB42" s="4">
        <v>800</v>
      </c>
      <c r="BC42" s="4">
        <v>47.904191616766497</v>
      </c>
      <c r="BD42" s="4">
        <v>61.560002618829401</v>
      </c>
    </row>
    <row r="43" spans="1:56" ht="19.899999999999999" customHeight="1">
      <c r="A43" s="5" t="s">
        <v>148</v>
      </c>
      <c r="B43" s="4">
        <v>5107646.63</v>
      </c>
      <c r="C43" s="4">
        <v>2706777.23</v>
      </c>
      <c r="D43" s="4">
        <v>292380.61</v>
      </c>
      <c r="E43" s="4">
        <v>2112698.67</v>
      </c>
      <c r="F43" s="4">
        <v>346969.59999999998</v>
      </c>
      <c r="G43" s="4">
        <v>49311.69</v>
      </c>
      <c r="H43" s="4">
        <v>1390311.02</v>
      </c>
      <c r="I43" s="4">
        <v>1390311.02</v>
      </c>
      <c r="J43" s="4">
        <v>216812.5</v>
      </c>
      <c r="K43" s="4">
        <v>0</v>
      </c>
      <c r="L43" s="4">
        <v>0</v>
      </c>
      <c r="M43" s="4">
        <v>0</v>
      </c>
      <c r="N43" s="4">
        <v>54582.1</v>
      </c>
      <c r="O43" s="4">
        <v>3000</v>
      </c>
      <c r="P43" s="4">
        <v>148577.29999999999</v>
      </c>
      <c r="Q43" s="4">
        <v>119946.96</v>
      </c>
      <c r="R43" s="4">
        <v>594078.56000000006</v>
      </c>
      <c r="S43" s="4">
        <v>69920</v>
      </c>
      <c r="T43" s="4">
        <v>0</v>
      </c>
      <c r="U43" s="4">
        <v>12338.8</v>
      </c>
      <c r="V43" s="4">
        <v>187152.67</v>
      </c>
      <c r="W43" s="4">
        <v>187152.67</v>
      </c>
      <c r="X43" s="4">
        <v>0</v>
      </c>
      <c r="Y43" s="4">
        <v>0</v>
      </c>
      <c r="Z43" s="4">
        <v>0</v>
      </c>
      <c r="AA43" s="4">
        <v>0</v>
      </c>
      <c r="AB43" s="4">
        <v>62210.93</v>
      </c>
      <c r="AC43" s="4">
        <v>1144.5</v>
      </c>
      <c r="AD43" s="4">
        <v>123291</v>
      </c>
      <c r="AE43" s="4">
        <v>82248</v>
      </c>
      <c r="AF43" s="4">
        <v>55772.66</v>
      </c>
      <c r="AG43" s="4">
        <v>2400869.4</v>
      </c>
      <c r="AH43" s="4">
        <v>0</v>
      </c>
      <c r="AI43" s="4">
        <v>0</v>
      </c>
      <c r="AJ43" s="4">
        <v>3923336.86</v>
      </c>
      <c r="AK43" s="4">
        <v>3763616.86</v>
      </c>
      <c r="AL43" s="4">
        <v>159720</v>
      </c>
      <c r="AM43" s="4">
        <v>1184309.77</v>
      </c>
      <c r="AN43" s="4">
        <v>1577463.69</v>
      </c>
      <c r="AO43" s="4">
        <v>23018</v>
      </c>
      <c r="AP43" s="4">
        <v>7684</v>
      </c>
      <c r="AQ43" s="4">
        <v>833</v>
      </c>
      <c r="AR43" s="4">
        <v>722</v>
      </c>
      <c r="AS43" s="4">
        <v>6.0526315789473699</v>
      </c>
      <c r="AT43" s="4">
        <v>91.784632461551794</v>
      </c>
      <c r="AU43" s="4">
        <v>60.4010348422973</v>
      </c>
      <c r="AV43" s="4">
        <v>128.81148308759799</v>
      </c>
      <c r="AW43" s="4">
        <v>40.579503469210799</v>
      </c>
      <c r="AX43" s="4">
        <v>779.64845026703802</v>
      </c>
      <c r="AY43" s="4">
        <v>245.61278415574901</v>
      </c>
      <c r="AZ43" s="4">
        <v>7682</v>
      </c>
      <c r="BA43" s="4">
        <v>4612</v>
      </c>
      <c r="BB43" s="4">
        <v>4370</v>
      </c>
      <c r="BC43" s="4">
        <v>60.036448841447502</v>
      </c>
      <c r="BD43" s="4">
        <v>91.784632461551794</v>
      </c>
    </row>
    <row r="44" spans="1:56" ht="19.899999999999999" customHeight="1">
      <c r="A44" s="5" t="s">
        <v>149</v>
      </c>
      <c r="B44" s="4">
        <v>3338270.94</v>
      </c>
      <c r="C44" s="4">
        <v>2134648.94</v>
      </c>
      <c r="D44" s="4">
        <v>436041.35</v>
      </c>
      <c r="E44" s="4">
        <v>1174926.97</v>
      </c>
      <c r="F44" s="4">
        <v>311681.5</v>
      </c>
      <c r="G44" s="4">
        <v>4609.21</v>
      </c>
      <c r="H44" s="4">
        <v>737934.02</v>
      </c>
      <c r="I44" s="4">
        <v>733394.71</v>
      </c>
      <c r="J44" s="4">
        <v>77701.100000000006</v>
      </c>
      <c r="K44" s="4">
        <v>0</v>
      </c>
      <c r="L44" s="4">
        <v>4539.3100000000004</v>
      </c>
      <c r="M44" s="4">
        <v>0</v>
      </c>
      <c r="N44" s="4">
        <v>35133.1</v>
      </c>
      <c r="O44" s="4">
        <v>1340.14</v>
      </c>
      <c r="P44" s="4">
        <v>52585.67</v>
      </c>
      <c r="Q44" s="4">
        <v>31643.33</v>
      </c>
      <c r="R44" s="4">
        <v>959721.97</v>
      </c>
      <c r="S44" s="4">
        <v>112318</v>
      </c>
      <c r="T44" s="4">
        <v>0</v>
      </c>
      <c r="U44" s="4">
        <v>12780.2</v>
      </c>
      <c r="V44" s="4">
        <v>269304.75</v>
      </c>
      <c r="W44" s="4">
        <v>269304.75</v>
      </c>
      <c r="X44" s="4">
        <v>0</v>
      </c>
      <c r="Y44" s="4">
        <v>0</v>
      </c>
      <c r="Z44" s="4">
        <v>0</v>
      </c>
      <c r="AA44" s="4">
        <v>0</v>
      </c>
      <c r="AB44" s="4">
        <v>132158.79999999999</v>
      </c>
      <c r="AC44" s="4">
        <v>541</v>
      </c>
      <c r="AD44" s="4">
        <v>252741.56</v>
      </c>
      <c r="AE44" s="4">
        <v>90336.3</v>
      </c>
      <c r="AF44" s="4">
        <v>89541.36</v>
      </c>
      <c r="AG44" s="4">
        <v>1203622</v>
      </c>
      <c r="AH44" s="4">
        <v>0</v>
      </c>
      <c r="AI44" s="4">
        <v>0</v>
      </c>
      <c r="AJ44" s="4">
        <v>3250538.8</v>
      </c>
      <c r="AK44" s="4">
        <v>3250538.8</v>
      </c>
      <c r="AL44" s="4">
        <v>0</v>
      </c>
      <c r="AM44" s="4">
        <v>87732.14</v>
      </c>
      <c r="AN44" s="4">
        <v>1007194.58</v>
      </c>
      <c r="AO44" s="4">
        <v>31714</v>
      </c>
      <c r="AP44" s="4">
        <v>12401</v>
      </c>
      <c r="AQ44" s="4">
        <v>1561</v>
      </c>
      <c r="AR44" s="4">
        <v>1561</v>
      </c>
      <c r="AS44" s="4">
        <v>4.50288276745676</v>
      </c>
      <c r="AT44" s="4">
        <v>37.047580563788898</v>
      </c>
      <c r="AU44" s="4">
        <v>23.26839944504</v>
      </c>
      <c r="AV44" s="4">
        <v>136.53748328354001</v>
      </c>
      <c r="AW44" s="4">
        <v>38.313380281690101</v>
      </c>
      <c r="AX44" s="4">
        <v>614.81228058936597</v>
      </c>
      <c r="AY44" s="4">
        <v>172.52065983343999</v>
      </c>
      <c r="AZ44" s="4">
        <v>16700</v>
      </c>
      <c r="BA44" s="4">
        <v>7029</v>
      </c>
      <c r="BB44" s="4">
        <v>7029</v>
      </c>
      <c r="BC44" s="4">
        <v>42.089820359281397</v>
      </c>
      <c r="BD44" s="4">
        <v>37.047580563788898</v>
      </c>
    </row>
    <row r="45" spans="1:56" ht="19.899999999999999" customHeight="1">
      <c r="A45" s="5" t="s">
        <v>150</v>
      </c>
      <c r="B45" s="4">
        <v>5748307.4400000004</v>
      </c>
      <c r="C45" s="4">
        <v>4340974.4400000004</v>
      </c>
      <c r="D45" s="4">
        <v>110082.11</v>
      </c>
      <c r="E45" s="4">
        <v>2658127.4</v>
      </c>
      <c r="F45" s="4">
        <v>461676.1</v>
      </c>
      <c r="G45" s="4">
        <v>110879.1</v>
      </c>
      <c r="H45" s="4">
        <v>1750901.52</v>
      </c>
      <c r="I45" s="4">
        <v>1750901.52</v>
      </c>
      <c r="J45" s="4">
        <v>166065.79999999999</v>
      </c>
      <c r="K45" s="4">
        <v>0</v>
      </c>
      <c r="L45" s="4">
        <v>0</v>
      </c>
      <c r="M45" s="4">
        <v>0</v>
      </c>
      <c r="N45" s="4">
        <v>82404.58</v>
      </c>
      <c r="O45" s="4">
        <v>7333.25</v>
      </c>
      <c r="P45" s="4">
        <v>104764.94</v>
      </c>
      <c r="Q45" s="4">
        <v>140167.91</v>
      </c>
      <c r="R45" s="4">
        <v>1682847.04</v>
      </c>
      <c r="S45" s="4">
        <v>129801.55</v>
      </c>
      <c r="T45" s="4">
        <v>0</v>
      </c>
      <c r="U45" s="4">
        <v>102379.39</v>
      </c>
      <c r="V45" s="4">
        <v>721246.5</v>
      </c>
      <c r="W45" s="4">
        <v>721246.5</v>
      </c>
      <c r="X45" s="4">
        <v>0</v>
      </c>
      <c r="Y45" s="4">
        <v>0</v>
      </c>
      <c r="Z45" s="4">
        <v>0</v>
      </c>
      <c r="AA45" s="4">
        <v>0</v>
      </c>
      <c r="AB45" s="4">
        <v>167045.28</v>
      </c>
      <c r="AC45" s="4">
        <v>20561.8</v>
      </c>
      <c r="AD45" s="4">
        <v>266722.19</v>
      </c>
      <c r="AE45" s="4">
        <v>121630.55</v>
      </c>
      <c r="AF45" s="4">
        <v>153459.78</v>
      </c>
      <c r="AG45" s="4">
        <v>1407333</v>
      </c>
      <c r="AH45" s="4">
        <v>0</v>
      </c>
      <c r="AI45" s="4">
        <v>0</v>
      </c>
      <c r="AJ45" s="4">
        <v>5663479.3799999999</v>
      </c>
      <c r="AK45" s="4">
        <v>5663479.3799999999</v>
      </c>
      <c r="AL45" s="4">
        <v>0</v>
      </c>
      <c r="AM45" s="4">
        <v>84828.06</v>
      </c>
      <c r="AN45" s="4">
        <v>2616664.8199999998</v>
      </c>
      <c r="AO45" s="4">
        <v>31077</v>
      </c>
      <c r="AP45" s="4">
        <v>4368</v>
      </c>
      <c r="AQ45" s="4">
        <v>1848</v>
      </c>
      <c r="AR45" s="4">
        <v>1656</v>
      </c>
      <c r="AS45" s="4">
        <v>5.5380434782608701</v>
      </c>
      <c r="AT45" s="4">
        <v>85.533590758438706</v>
      </c>
      <c r="AU45" s="4">
        <v>56.340751037745001</v>
      </c>
      <c r="AV45" s="4">
        <v>179.695359316604</v>
      </c>
      <c r="AW45" s="4">
        <v>77.015109450080104</v>
      </c>
      <c r="AX45" s="4">
        <v>995.16071273706496</v>
      </c>
      <c r="AY45" s="4">
        <v>426.51302461756302</v>
      </c>
      <c r="AZ45" s="4">
        <v>16700</v>
      </c>
      <c r="BA45" s="4">
        <v>9365</v>
      </c>
      <c r="BB45" s="4">
        <v>9171</v>
      </c>
      <c r="BC45" s="4">
        <v>56.077844311377198</v>
      </c>
      <c r="BD45" s="4">
        <v>85.533590758438706</v>
      </c>
    </row>
    <row r="46" spans="1:56" ht="19.899999999999999" customHeight="1">
      <c r="A46" s="5" t="s">
        <v>151</v>
      </c>
      <c r="B46" s="4">
        <v>4060824.97</v>
      </c>
      <c r="C46" s="4">
        <v>3110059.93</v>
      </c>
      <c r="D46" s="4">
        <v>88405.95</v>
      </c>
      <c r="E46" s="4">
        <v>2239817.34</v>
      </c>
      <c r="F46" s="4">
        <v>367715.2</v>
      </c>
      <c r="G46" s="4">
        <v>89785.49</v>
      </c>
      <c r="H46" s="4">
        <v>1468828.57</v>
      </c>
      <c r="I46" s="4">
        <v>1449139.9</v>
      </c>
      <c r="J46" s="4">
        <v>226942.97</v>
      </c>
      <c r="K46" s="4">
        <v>0</v>
      </c>
      <c r="L46" s="4">
        <v>19688.669999999998</v>
      </c>
      <c r="M46" s="4">
        <v>0</v>
      </c>
      <c r="N46" s="4">
        <v>123832.96000000001</v>
      </c>
      <c r="O46" s="4">
        <v>19496.349999999999</v>
      </c>
      <c r="P46" s="4">
        <v>88908.5</v>
      </c>
      <c r="Q46" s="4">
        <v>81250.27</v>
      </c>
      <c r="R46" s="4">
        <v>870242.59</v>
      </c>
      <c r="S46" s="4">
        <v>81049</v>
      </c>
      <c r="T46" s="4">
        <v>0</v>
      </c>
      <c r="U46" s="4">
        <v>56954.6</v>
      </c>
      <c r="V46" s="4">
        <v>304350.03999999998</v>
      </c>
      <c r="W46" s="4">
        <v>302938.87</v>
      </c>
      <c r="X46" s="4">
        <v>0</v>
      </c>
      <c r="Y46" s="4">
        <v>0</v>
      </c>
      <c r="Z46" s="4">
        <v>1411.17</v>
      </c>
      <c r="AA46" s="4">
        <v>0</v>
      </c>
      <c r="AB46" s="4">
        <v>108645.44</v>
      </c>
      <c r="AC46" s="4">
        <v>7964</v>
      </c>
      <c r="AD46" s="4">
        <v>159551.5</v>
      </c>
      <c r="AE46" s="4">
        <v>69238</v>
      </c>
      <c r="AF46" s="4">
        <v>82490.009999999995</v>
      </c>
      <c r="AG46" s="4">
        <v>950765.04</v>
      </c>
      <c r="AH46" s="4">
        <v>0</v>
      </c>
      <c r="AI46" s="4">
        <v>0</v>
      </c>
      <c r="AJ46" s="4">
        <v>3942749.57</v>
      </c>
      <c r="AK46" s="4">
        <v>3942749.57</v>
      </c>
      <c r="AL46" s="4">
        <v>0</v>
      </c>
      <c r="AM46" s="4">
        <v>118075.4</v>
      </c>
      <c r="AN46" s="4">
        <v>1843372.56</v>
      </c>
      <c r="AO46" s="4">
        <v>24269</v>
      </c>
      <c r="AP46" s="4">
        <v>3441</v>
      </c>
      <c r="AQ46" s="4">
        <v>1039</v>
      </c>
      <c r="AR46" s="4">
        <v>1044</v>
      </c>
      <c r="AS46" s="4">
        <v>5.1580459770114899</v>
      </c>
      <c r="AT46" s="4">
        <v>92.291290947299004</v>
      </c>
      <c r="AU46" s="4">
        <v>60.522830359718199</v>
      </c>
      <c r="AV46" s="4">
        <v>154.27097854990299</v>
      </c>
      <c r="AW46" s="4">
        <v>53.953206878213102</v>
      </c>
      <c r="AX46" s="4">
        <v>795.73680027895102</v>
      </c>
      <c r="AY46" s="4">
        <v>278.293121685036</v>
      </c>
      <c r="AZ46" s="4">
        <v>12024</v>
      </c>
      <c r="BA46" s="4">
        <v>5641</v>
      </c>
      <c r="BB46" s="4">
        <v>5385</v>
      </c>
      <c r="BC46" s="4">
        <v>46.914504324684003</v>
      </c>
      <c r="BD46" s="4">
        <v>92.291290947299004</v>
      </c>
    </row>
    <row r="47" spans="1:56" ht="19.899999999999999" customHeight="1">
      <c r="A47" s="5" t="s">
        <v>152</v>
      </c>
      <c r="B47" s="4">
        <v>3286578.31</v>
      </c>
      <c r="C47" s="4">
        <v>2023299.75</v>
      </c>
      <c r="D47" s="4">
        <v>246327.85</v>
      </c>
      <c r="E47" s="4">
        <v>1294237.77</v>
      </c>
      <c r="F47" s="4">
        <v>205075.82</v>
      </c>
      <c r="G47" s="4">
        <v>66948.899999999994</v>
      </c>
      <c r="H47" s="4">
        <v>929776.71</v>
      </c>
      <c r="I47" s="4">
        <v>929776.71</v>
      </c>
      <c r="J47" s="4">
        <v>94673</v>
      </c>
      <c r="K47" s="4">
        <v>0</v>
      </c>
      <c r="L47" s="4">
        <v>0</v>
      </c>
      <c r="M47" s="4">
        <v>0</v>
      </c>
      <c r="N47" s="4">
        <v>29284.86</v>
      </c>
      <c r="O47" s="4">
        <v>7572.19</v>
      </c>
      <c r="P47" s="4">
        <v>36852.839999999997</v>
      </c>
      <c r="Q47" s="4">
        <v>18726.45</v>
      </c>
      <c r="R47" s="4">
        <v>729061.98</v>
      </c>
      <c r="S47" s="4">
        <v>83012</v>
      </c>
      <c r="T47" s="4">
        <v>0</v>
      </c>
      <c r="U47" s="4">
        <v>55394.559999999998</v>
      </c>
      <c r="V47" s="4">
        <v>263886.18</v>
      </c>
      <c r="W47" s="4">
        <v>263886.18</v>
      </c>
      <c r="X47" s="4">
        <v>0</v>
      </c>
      <c r="Y47" s="4">
        <v>0</v>
      </c>
      <c r="Z47" s="4">
        <v>0</v>
      </c>
      <c r="AA47" s="4">
        <v>0</v>
      </c>
      <c r="AB47" s="4">
        <v>120145.85</v>
      </c>
      <c r="AC47" s="4">
        <v>17278.5</v>
      </c>
      <c r="AD47" s="4">
        <v>99251.3</v>
      </c>
      <c r="AE47" s="4">
        <v>80304</v>
      </c>
      <c r="AF47" s="4">
        <v>9789.59</v>
      </c>
      <c r="AG47" s="4">
        <v>1263278.56</v>
      </c>
      <c r="AH47" s="4">
        <v>0</v>
      </c>
      <c r="AI47" s="4">
        <v>0</v>
      </c>
      <c r="AJ47" s="4">
        <v>2759079.05</v>
      </c>
      <c r="AK47" s="4">
        <v>2759079.05</v>
      </c>
      <c r="AL47" s="4">
        <v>0</v>
      </c>
      <c r="AM47" s="4">
        <v>527499.26</v>
      </c>
      <c r="AN47" s="4">
        <v>1166091.92</v>
      </c>
      <c r="AO47" s="4">
        <v>12729</v>
      </c>
      <c r="AP47" s="4">
        <v>6332</v>
      </c>
      <c r="AQ47" s="4">
        <v>992</v>
      </c>
      <c r="AR47" s="4">
        <v>967</v>
      </c>
      <c r="AS47" s="4">
        <v>5.0579110651499501</v>
      </c>
      <c r="AT47" s="4">
        <v>101.676311572001</v>
      </c>
      <c r="AU47" s="4">
        <v>73.043971246759398</v>
      </c>
      <c r="AV47" s="4">
        <v>143.00941153393501</v>
      </c>
      <c r="AW47" s="4">
        <v>51.762687328364102</v>
      </c>
      <c r="AX47" s="4">
        <v>723.32888501807201</v>
      </c>
      <c r="AY47" s="4">
        <v>261.81106900002999</v>
      </c>
      <c r="AZ47" s="4">
        <v>8350</v>
      </c>
      <c r="BA47" s="4">
        <v>5098</v>
      </c>
      <c r="BB47" s="4">
        <v>4891</v>
      </c>
      <c r="BC47" s="4">
        <v>61.053892215568901</v>
      </c>
      <c r="BD47" s="4">
        <v>101.676311572001</v>
      </c>
    </row>
    <row r="48" spans="1:56" ht="19.899999999999999" customHeight="1">
      <c r="A48" s="5" t="s">
        <v>153</v>
      </c>
      <c r="B48" s="4">
        <v>2331162.71</v>
      </c>
      <c r="C48" s="4">
        <v>1772303.71</v>
      </c>
      <c r="D48" s="4">
        <v>90600.51</v>
      </c>
      <c r="E48" s="4">
        <v>1400945.51</v>
      </c>
      <c r="F48" s="4">
        <v>296372.84999999998</v>
      </c>
      <c r="G48" s="4">
        <v>8951.2099999999991</v>
      </c>
      <c r="H48" s="4">
        <v>950983.58</v>
      </c>
      <c r="I48" s="4">
        <v>950983.58</v>
      </c>
      <c r="J48" s="4">
        <v>63395.8</v>
      </c>
      <c r="K48" s="4">
        <v>0</v>
      </c>
      <c r="L48" s="4">
        <v>0</v>
      </c>
      <c r="M48" s="4">
        <v>0</v>
      </c>
      <c r="N48" s="4">
        <v>88301.88</v>
      </c>
      <c r="O48" s="4">
        <v>261</v>
      </c>
      <c r="P48" s="4">
        <v>15189.05</v>
      </c>
      <c r="Q48" s="4">
        <v>40885.94</v>
      </c>
      <c r="R48" s="4">
        <v>371358.2</v>
      </c>
      <c r="S48" s="4">
        <v>40598.199999999997</v>
      </c>
      <c r="T48" s="4">
        <v>0</v>
      </c>
      <c r="U48" s="4">
        <v>4516.6099999999997</v>
      </c>
      <c r="V48" s="4">
        <v>128755.48</v>
      </c>
      <c r="W48" s="4">
        <v>128755.48</v>
      </c>
      <c r="X48" s="4">
        <v>0</v>
      </c>
      <c r="Y48" s="4">
        <v>0</v>
      </c>
      <c r="Z48" s="4">
        <v>0</v>
      </c>
      <c r="AA48" s="4">
        <v>0</v>
      </c>
      <c r="AB48" s="4">
        <v>35491.760000000002</v>
      </c>
      <c r="AC48" s="4">
        <v>0</v>
      </c>
      <c r="AD48" s="4">
        <v>93374.97</v>
      </c>
      <c r="AE48" s="4">
        <v>40862.129999999997</v>
      </c>
      <c r="AF48" s="4">
        <v>27759.05</v>
      </c>
      <c r="AG48" s="4">
        <v>558859</v>
      </c>
      <c r="AH48" s="4">
        <v>0</v>
      </c>
      <c r="AI48" s="4">
        <v>0</v>
      </c>
      <c r="AJ48" s="4">
        <v>1979809.1</v>
      </c>
      <c r="AK48" s="4">
        <v>1979809.1</v>
      </c>
      <c r="AL48" s="4">
        <v>0</v>
      </c>
      <c r="AM48" s="4">
        <v>351353.61</v>
      </c>
      <c r="AN48" s="4">
        <v>1062512.9099999999</v>
      </c>
      <c r="AO48" s="4">
        <v>22460</v>
      </c>
      <c r="AP48" s="4">
        <v>3761</v>
      </c>
      <c r="AQ48" s="4">
        <v>368</v>
      </c>
      <c r="AR48" s="4">
        <v>367</v>
      </c>
      <c r="AS48" s="4">
        <v>5.4822888283378699</v>
      </c>
      <c r="AT48" s="4">
        <v>62.375134016028497</v>
      </c>
      <c r="AU48" s="4">
        <v>42.341210151380203</v>
      </c>
      <c r="AV48" s="4">
        <v>182.216977428852</v>
      </c>
      <c r="AW48" s="4">
        <v>63.177369970559397</v>
      </c>
      <c r="AX48" s="4">
        <v>998.96609969168901</v>
      </c>
      <c r="AY48" s="4">
        <v>346.35658959336598</v>
      </c>
      <c r="AZ48" s="4">
        <v>3795</v>
      </c>
      <c r="BA48" s="4">
        <v>2038</v>
      </c>
      <c r="BB48" s="4">
        <v>2012</v>
      </c>
      <c r="BC48" s="4">
        <v>53.702239789196298</v>
      </c>
      <c r="BD48" s="4">
        <v>62.375134016028497</v>
      </c>
    </row>
    <row r="49" spans="1:56" ht="19.899999999999999" customHeight="1">
      <c r="A49" s="5" t="s">
        <v>154</v>
      </c>
      <c r="B49" s="4">
        <v>2149144.48</v>
      </c>
      <c r="C49" s="4">
        <v>1540756.48</v>
      </c>
      <c r="D49" s="4">
        <v>0</v>
      </c>
      <c r="E49" s="4">
        <v>976363.99</v>
      </c>
      <c r="F49" s="4">
        <v>231472.87</v>
      </c>
      <c r="G49" s="4">
        <v>13060.65</v>
      </c>
      <c r="H49" s="4">
        <v>673819.5</v>
      </c>
      <c r="I49" s="4">
        <v>673819.5</v>
      </c>
      <c r="J49" s="4">
        <v>36494</v>
      </c>
      <c r="K49" s="4">
        <v>0</v>
      </c>
      <c r="L49" s="4">
        <v>0</v>
      </c>
      <c r="M49" s="4">
        <v>0</v>
      </c>
      <c r="N49" s="4">
        <v>18152.669999999998</v>
      </c>
      <c r="O49" s="4">
        <v>1203.7</v>
      </c>
      <c r="P49" s="4">
        <v>13062.35</v>
      </c>
      <c r="Q49" s="4">
        <v>25592.25</v>
      </c>
      <c r="R49" s="4">
        <v>564392.49</v>
      </c>
      <c r="S49" s="4">
        <v>70280</v>
      </c>
      <c r="T49" s="4">
        <v>0</v>
      </c>
      <c r="U49" s="4">
        <v>24754.05</v>
      </c>
      <c r="V49" s="4">
        <v>162877.49</v>
      </c>
      <c r="W49" s="4">
        <v>162877.49</v>
      </c>
      <c r="X49" s="4">
        <v>0</v>
      </c>
      <c r="Y49" s="4">
        <v>0</v>
      </c>
      <c r="Z49" s="4">
        <v>0</v>
      </c>
      <c r="AA49" s="4">
        <v>0</v>
      </c>
      <c r="AB49" s="4">
        <v>96693.77</v>
      </c>
      <c r="AC49" s="4">
        <v>31764</v>
      </c>
      <c r="AD49" s="4">
        <v>97103.039999999994</v>
      </c>
      <c r="AE49" s="4">
        <v>53917.8</v>
      </c>
      <c r="AF49" s="4">
        <v>27002.34</v>
      </c>
      <c r="AG49" s="4">
        <v>608388</v>
      </c>
      <c r="AH49" s="4">
        <v>0</v>
      </c>
      <c r="AI49" s="4">
        <v>0</v>
      </c>
      <c r="AJ49" s="4">
        <v>2042747.54</v>
      </c>
      <c r="AK49" s="4">
        <v>2042747.54</v>
      </c>
      <c r="AL49" s="4">
        <v>0</v>
      </c>
      <c r="AM49" s="4">
        <v>106396.94</v>
      </c>
      <c r="AN49" s="4">
        <v>836696.99</v>
      </c>
      <c r="AO49" s="4">
        <v>15541</v>
      </c>
      <c r="AP49" s="4">
        <v>0</v>
      </c>
      <c r="AQ49" s="4">
        <v>747</v>
      </c>
      <c r="AR49" s="4">
        <v>740</v>
      </c>
      <c r="AS49" s="4">
        <v>6.1675675675675699</v>
      </c>
      <c r="AT49" s="4">
        <v>62.825042790039198</v>
      </c>
      <c r="AU49" s="4">
        <v>43.357538124959802</v>
      </c>
      <c r="AV49" s="4">
        <v>122.800802872063</v>
      </c>
      <c r="AW49" s="4">
        <v>35.438966492602297</v>
      </c>
      <c r="AX49" s="4">
        <v>757.38224906499204</v>
      </c>
      <c r="AY49" s="4">
        <v>218.57222036788701</v>
      </c>
      <c r="AZ49" s="4">
        <v>13895</v>
      </c>
      <c r="BA49" s="4">
        <v>4596</v>
      </c>
      <c r="BB49" s="4">
        <v>4564</v>
      </c>
      <c r="BC49" s="4">
        <v>33.076646275638701</v>
      </c>
      <c r="BD49" s="4">
        <v>62.825042790039198</v>
      </c>
    </row>
    <row r="50" spans="1:56" ht="19.899999999999999" customHeight="1">
      <c r="A50" s="5" t="s">
        <v>155</v>
      </c>
      <c r="B50" s="4">
        <v>1229020.43</v>
      </c>
      <c r="C50" s="4">
        <v>818761.43</v>
      </c>
      <c r="D50" s="4">
        <v>85388.34</v>
      </c>
      <c r="E50" s="4">
        <v>308864.21000000002</v>
      </c>
      <c r="F50" s="4">
        <v>53376.25</v>
      </c>
      <c r="G50" s="4">
        <v>17503.95</v>
      </c>
      <c r="H50" s="4">
        <v>209310.52</v>
      </c>
      <c r="I50" s="4">
        <v>209310.52</v>
      </c>
      <c r="J50" s="4">
        <v>8277.6</v>
      </c>
      <c r="K50" s="4">
        <v>0</v>
      </c>
      <c r="L50" s="4">
        <v>0</v>
      </c>
      <c r="M50" s="4">
        <v>0</v>
      </c>
      <c r="N50" s="4">
        <v>1613.72</v>
      </c>
      <c r="O50" s="4">
        <v>0</v>
      </c>
      <c r="P50" s="4">
        <v>21959.31</v>
      </c>
      <c r="Q50" s="4">
        <v>5100.46</v>
      </c>
      <c r="R50" s="4">
        <v>509897.22</v>
      </c>
      <c r="S50" s="4">
        <v>34867.800000000003</v>
      </c>
      <c r="T50" s="4">
        <v>0</v>
      </c>
      <c r="U50" s="4">
        <v>36886.82</v>
      </c>
      <c r="V50" s="4">
        <v>268773.3</v>
      </c>
      <c r="W50" s="4">
        <v>268773.3</v>
      </c>
      <c r="X50" s="4">
        <v>0</v>
      </c>
      <c r="Y50" s="4">
        <v>0</v>
      </c>
      <c r="Z50" s="4">
        <v>0</v>
      </c>
      <c r="AA50" s="4">
        <v>0</v>
      </c>
      <c r="AB50" s="4">
        <v>41536.89</v>
      </c>
      <c r="AC50" s="4">
        <v>0</v>
      </c>
      <c r="AD50" s="4">
        <v>79680.56</v>
      </c>
      <c r="AE50" s="4">
        <v>29879.8</v>
      </c>
      <c r="AF50" s="4">
        <v>18272.05</v>
      </c>
      <c r="AG50" s="4">
        <v>410259</v>
      </c>
      <c r="AH50" s="4">
        <v>0</v>
      </c>
      <c r="AI50" s="4">
        <v>0</v>
      </c>
      <c r="AJ50" s="4">
        <v>1691978.78</v>
      </c>
      <c r="AK50" s="4">
        <v>1691978.78</v>
      </c>
      <c r="AL50" s="4">
        <v>0</v>
      </c>
      <c r="AM50" s="4">
        <v>-462958.35</v>
      </c>
      <c r="AN50" s="4">
        <v>478083.82</v>
      </c>
      <c r="AO50" s="4">
        <v>3828</v>
      </c>
      <c r="AP50" s="4">
        <v>881</v>
      </c>
      <c r="AQ50" s="4">
        <v>669</v>
      </c>
      <c r="AR50" s="4">
        <v>670</v>
      </c>
      <c r="AS50" s="4">
        <v>3.8656716417910402</v>
      </c>
      <c r="AT50" s="4">
        <v>80.685530303030305</v>
      </c>
      <c r="AU50" s="4">
        <v>54.678819226750299</v>
      </c>
      <c r="AV50" s="4">
        <v>194.32058689024399</v>
      </c>
      <c r="AW50" s="4">
        <v>102.428849085366</v>
      </c>
      <c r="AX50" s="4">
        <v>751.179582157808</v>
      </c>
      <c r="AY50" s="4">
        <v>395.95629721059299</v>
      </c>
      <c r="AZ50" s="4">
        <v>7682</v>
      </c>
      <c r="BA50" s="4">
        <v>2624</v>
      </c>
      <c r="BB50" s="4">
        <v>2590</v>
      </c>
      <c r="BC50" s="4">
        <v>34.157771413694299</v>
      </c>
      <c r="BD50" s="4">
        <v>80.685530303030305</v>
      </c>
    </row>
    <row r="51" spans="1:56" ht="19.899999999999999" customHeight="1">
      <c r="A51" s="5" t="s">
        <v>156</v>
      </c>
      <c r="B51" s="4">
        <v>1951477.57</v>
      </c>
      <c r="C51" s="4">
        <v>409339</v>
      </c>
      <c r="D51" s="4">
        <v>8411.41</v>
      </c>
      <c r="E51" s="4">
        <v>372117.63</v>
      </c>
      <c r="F51" s="4">
        <v>107387</v>
      </c>
      <c r="G51" s="4">
        <v>245</v>
      </c>
      <c r="H51" s="4">
        <v>231492.97</v>
      </c>
      <c r="I51" s="4">
        <v>147778.51999999999</v>
      </c>
      <c r="J51" s="4">
        <v>8446</v>
      </c>
      <c r="K51" s="4">
        <v>82315.42</v>
      </c>
      <c r="L51" s="4">
        <v>1399.03</v>
      </c>
      <c r="M51" s="4">
        <v>0</v>
      </c>
      <c r="N51" s="4">
        <v>30871.7</v>
      </c>
      <c r="O51" s="4">
        <v>0</v>
      </c>
      <c r="P51" s="4">
        <v>1302.5</v>
      </c>
      <c r="Q51" s="4">
        <v>818.46</v>
      </c>
      <c r="R51" s="4">
        <v>37221.370000000003</v>
      </c>
      <c r="S51" s="4">
        <v>10244</v>
      </c>
      <c r="T51" s="4">
        <v>4101</v>
      </c>
      <c r="U51" s="4">
        <v>19</v>
      </c>
      <c r="V51" s="4">
        <v>8110.53</v>
      </c>
      <c r="W51" s="4">
        <v>6049.8</v>
      </c>
      <c r="X51" s="4">
        <v>0</v>
      </c>
      <c r="Y51" s="4">
        <v>2060.73</v>
      </c>
      <c r="Z51" s="4">
        <v>0</v>
      </c>
      <c r="AA51" s="4">
        <v>0</v>
      </c>
      <c r="AB51" s="4">
        <v>7596.34</v>
      </c>
      <c r="AC51" s="4">
        <v>0</v>
      </c>
      <c r="AD51" s="4">
        <v>82.5</v>
      </c>
      <c r="AE51" s="4">
        <v>7067</v>
      </c>
      <c r="AF51" s="4">
        <v>1</v>
      </c>
      <c r="AG51" s="4">
        <v>1467152</v>
      </c>
      <c r="AH51" s="4">
        <v>72964</v>
      </c>
      <c r="AI51" s="4">
        <v>200.57</v>
      </c>
      <c r="AJ51" s="4">
        <v>2130050.41</v>
      </c>
      <c r="AK51" s="4">
        <v>2130050.41</v>
      </c>
      <c r="AL51" s="4">
        <v>0</v>
      </c>
      <c r="AM51" s="4">
        <v>-178572.84</v>
      </c>
      <c r="AN51" s="4">
        <v>241224.02</v>
      </c>
      <c r="AO51" s="4">
        <v>7838</v>
      </c>
      <c r="AP51" s="4">
        <v>261</v>
      </c>
      <c r="AQ51" s="4">
        <v>149</v>
      </c>
      <c r="AR51" s="4">
        <v>149</v>
      </c>
      <c r="AS51" s="4">
        <v>4</v>
      </c>
      <c r="AT51" s="4">
        <v>47.476094667006898</v>
      </c>
      <c r="AU51" s="4">
        <v>29.534698902781301</v>
      </c>
      <c r="AV51" s="4">
        <v>62.451963087248302</v>
      </c>
      <c r="AW51" s="4">
        <v>13.608271812080501</v>
      </c>
      <c r="AX51" s="4">
        <v>249.80785234899301</v>
      </c>
      <c r="AY51" s="4">
        <v>54.433087248322103</v>
      </c>
      <c r="AZ51" s="4">
        <v>3340</v>
      </c>
      <c r="BA51" s="4">
        <v>596</v>
      </c>
      <c r="BB51" s="4">
        <v>596</v>
      </c>
      <c r="BC51" s="4">
        <v>17.8443113772455</v>
      </c>
      <c r="BD51" s="4">
        <v>47.450505230926296</v>
      </c>
    </row>
    <row r="52" spans="1:56" ht="19.899999999999999" customHeight="1">
      <c r="A52" s="5" t="s">
        <v>157</v>
      </c>
      <c r="B52" s="4">
        <v>4651344.0199999996</v>
      </c>
      <c r="C52" s="4">
        <v>1371080.23</v>
      </c>
      <c r="D52" s="4">
        <v>732165.46</v>
      </c>
      <c r="E52" s="4">
        <v>1359521.12</v>
      </c>
      <c r="F52" s="4">
        <v>168100.5</v>
      </c>
      <c r="G52" s="4">
        <v>317</v>
      </c>
      <c r="H52" s="4">
        <v>410468.43</v>
      </c>
      <c r="I52" s="4">
        <v>410468.43</v>
      </c>
      <c r="J52" s="4">
        <v>12566</v>
      </c>
      <c r="K52" s="4">
        <v>0</v>
      </c>
      <c r="L52" s="4">
        <v>0</v>
      </c>
      <c r="M52" s="4">
        <v>0</v>
      </c>
      <c r="N52" s="4">
        <v>761948.96</v>
      </c>
      <c r="O52" s="4">
        <v>0</v>
      </c>
      <c r="P52" s="4">
        <v>6544.6</v>
      </c>
      <c r="Q52" s="4">
        <v>12141.63</v>
      </c>
      <c r="R52" s="4">
        <v>11559.11</v>
      </c>
      <c r="S52" s="4">
        <v>1584</v>
      </c>
      <c r="T52" s="4">
        <v>875</v>
      </c>
      <c r="U52" s="4">
        <v>0</v>
      </c>
      <c r="V52" s="4">
        <v>4143.1400000000003</v>
      </c>
      <c r="W52" s="4">
        <v>4143.1400000000003</v>
      </c>
      <c r="X52" s="4">
        <v>0</v>
      </c>
      <c r="Y52" s="4">
        <v>0</v>
      </c>
      <c r="Z52" s="4">
        <v>0</v>
      </c>
      <c r="AA52" s="4">
        <v>0</v>
      </c>
      <c r="AB52" s="4">
        <v>1769</v>
      </c>
      <c r="AC52" s="4">
        <v>0</v>
      </c>
      <c r="AD52" s="4">
        <v>860.3</v>
      </c>
      <c r="AE52" s="4">
        <v>1513</v>
      </c>
      <c r="AF52" s="4">
        <v>814.67</v>
      </c>
      <c r="AG52" s="4">
        <v>2974123</v>
      </c>
      <c r="AH52" s="4">
        <v>263646.7</v>
      </c>
      <c r="AI52" s="4">
        <v>33655.519999999997</v>
      </c>
      <c r="AJ52" s="4">
        <v>4485861.12</v>
      </c>
      <c r="AK52" s="4">
        <v>4485861.12</v>
      </c>
      <c r="AL52" s="4">
        <v>0</v>
      </c>
      <c r="AM52" s="4">
        <v>165482.9</v>
      </c>
      <c r="AN52" s="4">
        <v>414611.57</v>
      </c>
      <c r="AO52" s="4">
        <v>31863</v>
      </c>
      <c r="AP52" s="4">
        <v>23133</v>
      </c>
      <c r="AQ52" s="4">
        <v>19</v>
      </c>
      <c r="AR52" s="4">
        <v>19</v>
      </c>
      <c r="AS52" s="4">
        <v>7</v>
      </c>
      <c r="AT52" s="4">
        <v>42.667706116812603</v>
      </c>
      <c r="AU52" s="4">
        <v>12.882290744751</v>
      </c>
      <c r="AV52" s="4">
        <v>86.910601503759395</v>
      </c>
      <c r="AW52" s="4">
        <v>31.1514285714286</v>
      </c>
      <c r="AX52" s="4">
        <v>608.37421052631601</v>
      </c>
      <c r="AY52" s="4">
        <v>218.06</v>
      </c>
      <c r="AZ52" s="4">
        <v>10688</v>
      </c>
      <c r="BA52" s="4">
        <v>133</v>
      </c>
      <c r="BB52" s="4">
        <v>133</v>
      </c>
      <c r="BC52" s="4">
        <v>1.24438622754491</v>
      </c>
      <c r="BD52" s="4">
        <v>41.611449016100202</v>
      </c>
    </row>
    <row r="53" spans="1:56" ht="19.899999999999999" customHeight="1">
      <c r="A53" s="5" t="s">
        <v>158</v>
      </c>
      <c r="B53" s="4">
        <v>2558598.7599999998</v>
      </c>
      <c r="C53" s="4">
        <v>379199.07</v>
      </c>
      <c r="D53" s="4">
        <v>149226.54999999999</v>
      </c>
      <c r="E53" s="4">
        <v>353740.62</v>
      </c>
      <c r="F53" s="4">
        <v>70262</v>
      </c>
      <c r="G53" s="4">
        <v>119.5</v>
      </c>
      <c r="H53" s="4">
        <v>123163.18</v>
      </c>
      <c r="I53" s="4">
        <v>123163.18</v>
      </c>
      <c r="J53" s="4">
        <v>4678</v>
      </c>
      <c r="K53" s="4">
        <v>0</v>
      </c>
      <c r="L53" s="4">
        <v>0</v>
      </c>
      <c r="M53" s="4">
        <v>351.23</v>
      </c>
      <c r="N53" s="4">
        <v>157524.32999999999</v>
      </c>
      <c r="O53" s="4">
        <v>0</v>
      </c>
      <c r="P53" s="4">
        <v>986.3</v>
      </c>
      <c r="Q53" s="4">
        <v>1334.08</v>
      </c>
      <c r="R53" s="4">
        <v>25458.45</v>
      </c>
      <c r="S53" s="4">
        <v>4880</v>
      </c>
      <c r="T53" s="4">
        <v>1792</v>
      </c>
      <c r="U53" s="4">
        <v>316</v>
      </c>
      <c r="V53" s="4">
        <v>8806.51</v>
      </c>
      <c r="W53" s="4">
        <v>8806.51</v>
      </c>
      <c r="X53" s="4">
        <v>0</v>
      </c>
      <c r="Y53" s="4">
        <v>0</v>
      </c>
      <c r="Z53" s="4">
        <v>0</v>
      </c>
      <c r="AA53" s="4">
        <v>42.6</v>
      </c>
      <c r="AB53" s="4">
        <v>3132.5</v>
      </c>
      <c r="AC53" s="4">
        <v>0</v>
      </c>
      <c r="AD53" s="4">
        <v>3292.2</v>
      </c>
      <c r="AE53" s="4">
        <v>2400</v>
      </c>
      <c r="AF53" s="4">
        <v>796.64</v>
      </c>
      <c r="AG53" s="4">
        <v>2071797</v>
      </c>
      <c r="AH53" s="4">
        <v>104628</v>
      </c>
      <c r="AI53" s="4">
        <v>1.18</v>
      </c>
      <c r="AJ53" s="4">
        <v>2309727.13</v>
      </c>
      <c r="AK53" s="4">
        <v>2309727.13</v>
      </c>
      <c r="AL53" s="4">
        <v>0</v>
      </c>
      <c r="AM53" s="4">
        <v>248871.63</v>
      </c>
      <c r="AN53" s="4">
        <v>131969.69</v>
      </c>
      <c r="AO53" s="4">
        <v>8368</v>
      </c>
      <c r="AP53" s="4">
        <v>3834</v>
      </c>
      <c r="AQ53" s="4">
        <v>45</v>
      </c>
      <c r="AR53" s="4">
        <v>45</v>
      </c>
      <c r="AS53" s="4">
        <v>7</v>
      </c>
      <c r="AT53" s="4">
        <v>42.273018642447397</v>
      </c>
      <c r="AU53" s="4">
        <v>14.718353250478</v>
      </c>
      <c r="AV53" s="4">
        <v>80.820476190476199</v>
      </c>
      <c r="AW53" s="4">
        <v>27.9571746031746</v>
      </c>
      <c r="AX53" s="4">
        <v>565.743333333333</v>
      </c>
      <c r="AY53" s="4">
        <v>195.70022222222201</v>
      </c>
      <c r="AZ53" s="4">
        <v>4008</v>
      </c>
      <c r="BA53" s="4">
        <v>315</v>
      </c>
      <c r="BB53" s="4">
        <v>315</v>
      </c>
      <c r="BC53" s="4">
        <v>7.85928143712575</v>
      </c>
      <c r="BD53" s="4">
        <v>42.272877629063103</v>
      </c>
    </row>
    <row r="54" spans="1:56" ht="19.899999999999999" customHeight="1">
      <c r="A54" s="5" t="s">
        <v>159</v>
      </c>
      <c r="B54" s="4">
        <v>3328514.72</v>
      </c>
      <c r="C54" s="4">
        <v>645116.41</v>
      </c>
      <c r="D54" s="4">
        <v>15476.94</v>
      </c>
      <c r="E54" s="4">
        <v>553187.94999999995</v>
      </c>
      <c r="F54" s="4">
        <v>165248</v>
      </c>
      <c r="G54" s="4">
        <v>1129</v>
      </c>
      <c r="H54" s="4">
        <v>315282.83</v>
      </c>
      <c r="I54" s="4">
        <v>314677.83</v>
      </c>
      <c r="J54" s="4">
        <v>13240</v>
      </c>
      <c r="K54" s="4">
        <v>0</v>
      </c>
      <c r="L54" s="4">
        <v>605</v>
      </c>
      <c r="M54" s="4">
        <v>1099.3699999999999</v>
      </c>
      <c r="N54" s="4">
        <v>63843.35</v>
      </c>
      <c r="O54" s="4">
        <v>0</v>
      </c>
      <c r="P54" s="4">
        <v>6585.4</v>
      </c>
      <c r="Q54" s="4">
        <v>0</v>
      </c>
      <c r="R54" s="4">
        <v>91928.46</v>
      </c>
      <c r="S54" s="4">
        <v>10492</v>
      </c>
      <c r="T54" s="4">
        <v>4781</v>
      </c>
      <c r="U54" s="4">
        <v>1499</v>
      </c>
      <c r="V54" s="4">
        <v>34632.36</v>
      </c>
      <c r="W54" s="4">
        <v>34632.36</v>
      </c>
      <c r="X54" s="4">
        <v>0</v>
      </c>
      <c r="Y54" s="4">
        <v>0</v>
      </c>
      <c r="Z54" s="4">
        <v>0</v>
      </c>
      <c r="AA54" s="4">
        <v>1485.9</v>
      </c>
      <c r="AB54" s="4">
        <v>8968.5</v>
      </c>
      <c r="AC54" s="4">
        <v>0</v>
      </c>
      <c r="AD54" s="4">
        <v>20773.7</v>
      </c>
      <c r="AE54" s="4">
        <v>8892</v>
      </c>
      <c r="AF54" s="4">
        <v>404</v>
      </c>
      <c r="AG54" s="4">
        <v>2488352.6</v>
      </c>
      <c r="AH54" s="4">
        <v>144373.6</v>
      </c>
      <c r="AI54" s="4">
        <v>0.44</v>
      </c>
      <c r="AJ54" s="4">
        <v>2699015.41</v>
      </c>
      <c r="AK54" s="4">
        <v>2699005.39</v>
      </c>
      <c r="AL54" s="4">
        <v>10.02</v>
      </c>
      <c r="AM54" s="4">
        <v>629499.31000000006</v>
      </c>
      <c r="AN54" s="4">
        <v>349915.19</v>
      </c>
      <c r="AO54" s="4">
        <v>10029</v>
      </c>
      <c r="AP54" s="4">
        <v>762</v>
      </c>
      <c r="AQ54" s="4">
        <v>160</v>
      </c>
      <c r="AR54" s="4">
        <v>160</v>
      </c>
      <c r="AS54" s="4">
        <v>5</v>
      </c>
      <c r="AT54" s="4">
        <v>55.158834380297101</v>
      </c>
      <c r="AU54" s="4">
        <v>31.437115365440199</v>
      </c>
      <c r="AV54" s="4">
        <v>114.91057499999999</v>
      </c>
      <c r="AW54" s="4">
        <v>43.29045</v>
      </c>
      <c r="AX54" s="4">
        <v>574.55287499999997</v>
      </c>
      <c r="AY54" s="4">
        <v>216.45224999999999</v>
      </c>
      <c r="AZ54" s="4">
        <v>6680</v>
      </c>
      <c r="BA54" s="4">
        <v>800</v>
      </c>
      <c r="BB54" s="4">
        <v>800</v>
      </c>
      <c r="BC54" s="4">
        <v>11.976047904191599</v>
      </c>
      <c r="BD54" s="4">
        <v>55.158790507528202</v>
      </c>
    </row>
    <row r="55" spans="1:56" ht="19.899999999999999" customHeight="1">
      <c r="A55" s="5" t="s">
        <v>160</v>
      </c>
      <c r="B55" s="4">
        <v>2608110.27</v>
      </c>
      <c r="C55" s="4">
        <v>621463.6</v>
      </c>
      <c r="D55" s="4">
        <v>137948.85999999999</v>
      </c>
      <c r="E55" s="4">
        <v>568979.85</v>
      </c>
      <c r="F55" s="4">
        <v>127744</v>
      </c>
      <c r="G55" s="4">
        <v>4679</v>
      </c>
      <c r="H55" s="4">
        <v>275786.40000000002</v>
      </c>
      <c r="I55" s="4">
        <v>275786.40000000002</v>
      </c>
      <c r="J55" s="4">
        <v>9183</v>
      </c>
      <c r="K55" s="4">
        <v>0</v>
      </c>
      <c r="L55" s="4">
        <v>0</v>
      </c>
      <c r="M55" s="4">
        <v>770.14</v>
      </c>
      <c r="N55" s="4">
        <v>156941.51</v>
      </c>
      <c r="O55" s="4">
        <v>0</v>
      </c>
      <c r="P55" s="4">
        <v>3058.8</v>
      </c>
      <c r="Q55" s="4">
        <v>0</v>
      </c>
      <c r="R55" s="4">
        <v>52483.75</v>
      </c>
      <c r="S55" s="4">
        <v>10312</v>
      </c>
      <c r="T55" s="4">
        <v>4449</v>
      </c>
      <c r="U55" s="4">
        <v>67</v>
      </c>
      <c r="V55" s="4">
        <v>19318.09</v>
      </c>
      <c r="W55" s="4">
        <v>19318.09</v>
      </c>
      <c r="X55" s="4">
        <v>0</v>
      </c>
      <c r="Y55" s="4">
        <v>0</v>
      </c>
      <c r="Z55" s="4">
        <v>0</v>
      </c>
      <c r="AA55" s="4">
        <v>890.56</v>
      </c>
      <c r="AB55" s="4">
        <v>8763</v>
      </c>
      <c r="AC55" s="4">
        <v>0</v>
      </c>
      <c r="AD55" s="4">
        <v>233.1</v>
      </c>
      <c r="AE55" s="4">
        <v>8451</v>
      </c>
      <c r="AF55" s="4">
        <v>0</v>
      </c>
      <c r="AG55" s="4">
        <v>1846842</v>
      </c>
      <c r="AH55" s="4">
        <v>111670</v>
      </c>
      <c r="AI55" s="4">
        <v>7154.49</v>
      </c>
      <c r="AJ55" s="4">
        <v>2271013.75</v>
      </c>
      <c r="AK55" s="4">
        <v>2271013.75</v>
      </c>
      <c r="AL55" s="4">
        <v>0</v>
      </c>
      <c r="AM55" s="4">
        <v>337096.52</v>
      </c>
      <c r="AN55" s="4">
        <v>295104.49</v>
      </c>
      <c r="AO55" s="4">
        <v>14044</v>
      </c>
      <c r="AP55" s="4">
        <v>3530</v>
      </c>
      <c r="AQ55" s="4">
        <v>113</v>
      </c>
      <c r="AR55" s="4">
        <v>113</v>
      </c>
      <c r="AS55" s="4">
        <v>5</v>
      </c>
      <c r="AT55" s="4">
        <v>40.5140878667046</v>
      </c>
      <c r="AU55" s="4">
        <v>19.637311307319901</v>
      </c>
      <c r="AV55" s="4">
        <v>92.891592920354</v>
      </c>
      <c r="AW55" s="4">
        <v>34.191309734513297</v>
      </c>
      <c r="AX55" s="4">
        <v>464.45796460177002</v>
      </c>
      <c r="AY55" s="4">
        <v>170.95654867256599</v>
      </c>
      <c r="AZ55" s="4">
        <v>3340</v>
      </c>
      <c r="BA55" s="4">
        <v>565</v>
      </c>
      <c r="BB55" s="4">
        <v>565</v>
      </c>
      <c r="BC55" s="4">
        <v>16.916167664670699</v>
      </c>
      <c r="BD55" s="4">
        <v>40.004653944745101</v>
      </c>
    </row>
    <row r="56" spans="1:56" ht="19.899999999999999" customHeight="1">
      <c r="A56" s="5" t="s">
        <v>161</v>
      </c>
      <c r="B56" s="4">
        <v>2662985.5499999998</v>
      </c>
      <c r="C56" s="4">
        <v>937692.3</v>
      </c>
      <c r="D56" s="4">
        <v>16681.78</v>
      </c>
      <c r="E56" s="4">
        <v>880016.46</v>
      </c>
      <c r="F56" s="4">
        <v>255138</v>
      </c>
      <c r="G56" s="4">
        <v>918</v>
      </c>
      <c r="H56" s="4">
        <v>557126.02</v>
      </c>
      <c r="I56" s="4">
        <v>304832.77</v>
      </c>
      <c r="J56" s="4">
        <v>8600</v>
      </c>
      <c r="K56" s="4">
        <v>203966.9</v>
      </c>
      <c r="L56" s="4">
        <v>48326.35</v>
      </c>
      <c r="M56" s="4">
        <v>8391.9</v>
      </c>
      <c r="N56" s="4">
        <v>51330.64</v>
      </c>
      <c r="O56" s="4">
        <v>0</v>
      </c>
      <c r="P56" s="4">
        <v>7111.9</v>
      </c>
      <c r="Q56" s="4">
        <v>0</v>
      </c>
      <c r="R56" s="4">
        <v>57675.839999999997</v>
      </c>
      <c r="S56" s="4">
        <v>14005</v>
      </c>
      <c r="T56" s="4">
        <v>196</v>
      </c>
      <c r="U56" s="4">
        <v>0</v>
      </c>
      <c r="V56" s="4">
        <v>21123.38</v>
      </c>
      <c r="W56" s="4">
        <v>16821.11</v>
      </c>
      <c r="X56" s="4">
        <v>0</v>
      </c>
      <c r="Y56" s="4">
        <v>3597.7</v>
      </c>
      <c r="Z56" s="4">
        <v>704.57</v>
      </c>
      <c r="AA56" s="4">
        <v>878.96</v>
      </c>
      <c r="AB56" s="4">
        <v>8128.5</v>
      </c>
      <c r="AC56" s="4">
        <v>0</v>
      </c>
      <c r="AD56" s="4">
        <v>4855</v>
      </c>
      <c r="AE56" s="4">
        <v>8489</v>
      </c>
      <c r="AF56" s="4">
        <v>0</v>
      </c>
      <c r="AG56" s="4">
        <v>1613839</v>
      </c>
      <c r="AH56" s="4">
        <v>108198</v>
      </c>
      <c r="AI56" s="4">
        <v>717.86</v>
      </c>
      <c r="AJ56" s="4">
        <v>2989342.74</v>
      </c>
      <c r="AK56" s="4">
        <v>2988186.92</v>
      </c>
      <c r="AL56" s="4">
        <v>1155.82</v>
      </c>
      <c r="AM56" s="4">
        <v>-326357.19</v>
      </c>
      <c r="AN56" s="4">
        <v>578249.4</v>
      </c>
      <c r="AO56" s="4">
        <v>19702</v>
      </c>
      <c r="AP56" s="4">
        <v>700</v>
      </c>
      <c r="AQ56" s="4">
        <v>175</v>
      </c>
      <c r="AR56" s="4">
        <v>175</v>
      </c>
      <c r="AS56" s="4">
        <v>6</v>
      </c>
      <c r="AT56" s="4">
        <v>44.666351639427504</v>
      </c>
      <c r="AU56" s="4">
        <v>28.2776378032687</v>
      </c>
      <c r="AV56" s="4">
        <v>54.9293714285714</v>
      </c>
      <c r="AW56" s="4">
        <v>20.117504761904801</v>
      </c>
      <c r="AX56" s="4">
        <v>329.576228571429</v>
      </c>
      <c r="AY56" s="4">
        <v>120.705028571429</v>
      </c>
      <c r="AZ56" s="4">
        <v>4008</v>
      </c>
      <c r="BA56" s="4">
        <v>1050</v>
      </c>
      <c r="BB56" s="4">
        <v>1050</v>
      </c>
      <c r="BC56" s="4">
        <v>26.197604790419199</v>
      </c>
      <c r="BD56" s="4">
        <v>44.629915744594499</v>
      </c>
    </row>
    <row r="57" spans="1:56" ht="19.899999999999999" customHeight="1">
      <c r="A57" s="5" t="s">
        <v>162</v>
      </c>
      <c r="B57" s="4">
        <v>3873976.55</v>
      </c>
      <c r="C57" s="4">
        <v>1654536.8</v>
      </c>
      <c r="D57" s="4">
        <v>5061.32</v>
      </c>
      <c r="E57" s="4">
        <v>1291355.6499999999</v>
      </c>
      <c r="F57" s="4">
        <v>355147</v>
      </c>
      <c r="G57" s="4">
        <v>4713.84</v>
      </c>
      <c r="H57" s="4">
        <v>884741.68</v>
      </c>
      <c r="I57" s="4">
        <v>884741.68</v>
      </c>
      <c r="J57" s="4">
        <v>12698</v>
      </c>
      <c r="K57" s="4">
        <v>0</v>
      </c>
      <c r="L57" s="4">
        <v>0</v>
      </c>
      <c r="M57" s="4">
        <v>6102.26</v>
      </c>
      <c r="N57" s="4">
        <v>19398</v>
      </c>
      <c r="O57" s="4">
        <v>0</v>
      </c>
      <c r="P57" s="4">
        <v>15323.7</v>
      </c>
      <c r="Q57" s="4">
        <v>5929.17</v>
      </c>
      <c r="R57" s="4">
        <v>363181.15</v>
      </c>
      <c r="S57" s="4">
        <v>60377</v>
      </c>
      <c r="T57" s="4">
        <v>24521</v>
      </c>
      <c r="U57" s="4">
        <v>1372</v>
      </c>
      <c r="V57" s="4">
        <v>157814.15</v>
      </c>
      <c r="W57" s="4">
        <v>157814.15</v>
      </c>
      <c r="X57" s="4">
        <v>0</v>
      </c>
      <c r="Y57" s="4">
        <v>0</v>
      </c>
      <c r="Z57" s="4">
        <v>0</v>
      </c>
      <c r="AA57" s="4">
        <v>46.3</v>
      </c>
      <c r="AB57" s="4">
        <v>48872.4</v>
      </c>
      <c r="AC57" s="4">
        <v>0</v>
      </c>
      <c r="AD57" s="4">
        <v>2597.8000000000002</v>
      </c>
      <c r="AE57" s="4">
        <v>50451</v>
      </c>
      <c r="AF57" s="4">
        <v>17129.5</v>
      </c>
      <c r="AG57" s="4">
        <v>2083265.2</v>
      </c>
      <c r="AH57" s="4">
        <v>127670</v>
      </c>
      <c r="AI57" s="4">
        <v>1.31</v>
      </c>
      <c r="AJ57" s="4">
        <v>3703764.09</v>
      </c>
      <c r="AK57" s="4">
        <v>3703764.09</v>
      </c>
      <c r="AL57" s="4">
        <v>0</v>
      </c>
      <c r="AM57" s="4">
        <v>170212.46</v>
      </c>
      <c r="AN57" s="4">
        <v>1042555.83</v>
      </c>
      <c r="AO57" s="4">
        <v>21780</v>
      </c>
      <c r="AP57" s="4">
        <v>165</v>
      </c>
      <c r="AQ57" s="4">
        <v>649</v>
      </c>
      <c r="AR57" s="4">
        <v>649</v>
      </c>
      <c r="AS57" s="4">
        <v>6</v>
      </c>
      <c r="AT57" s="4">
        <v>59.290893021120297</v>
      </c>
      <c r="AU57" s="4">
        <v>40.6217483930211</v>
      </c>
      <c r="AV57" s="4">
        <v>93.266859270672796</v>
      </c>
      <c r="AW57" s="4">
        <v>40.527516692347199</v>
      </c>
      <c r="AX57" s="4">
        <v>559.60115562403701</v>
      </c>
      <c r="AY57" s="4">
        <v>243.16510015408301</v>
      </c>
      <c r="AZ57" s="4">
        <v>8350</v>
      </c>
      <c r="BA57" s="4">
        <v>3894</v>
      </c>
      <c r="BB57" s="4">
        <v>3894</v>
      </c>
      <c r="BC57" s="4">
        <v>46.634730538922199</v>
      </c>
      <c r="BD57" s="4">
        <v>59.290832874196497</v>
      </c>
    </row>
    <row r="58" spans="1:56" ht="19.899999999999999" customHeight="1">
      <c r="A58" s="5" t="s">
        <v>163</v>
      </c>
      <c r="B58" s="4">
        <v>4676126.4000000004</v>
      </c>
      <c r="C58" s="4">
        <v>893630.43</v>
      </c>
      <c r="D58" s="4">
        <v>0</v>
      </c>
      <c r="E58" s="4">
        <v>893630.43</v>
      </c>
      <c r="F58" s="4">
        <v>132975</v>
      </c>
      <c r="G58" s="4">
        <v>146</v>
      </c>
      <c r="H58" s="4">
        <v>682167.62</v>
      </c>
      <c r="I58" s="4">
        <v>682167.62</v>
      </c>
      <c r="J58" s="4">
        <v>46635.76</v>
      </c>
      <c r="K58" s="4">
        <v>0</v>
      </c>
      <c r="L58" s="4">
        <v>0</v>
      </c>
      <c r="M58" s="4">
        <v>1370.85</v>
      </c>
      <c r="N58" s="4">
        <v>2713.5</v>
      </c>
      <c r="O58" s="4">
        <v>0</v>
      </c>
      <c r="P58" s="4">
        <v>74235.5</v>
      </c>
      <c r="Q58" s="4">
        <v>21.96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3505295</v>
      </c>
      <c r="AH58" s="4">
        <v>271614.7</v>
      </c>
      <c r="AI58" s="4">
        <v>0.48</v>
      </c>
      <c r="AJ58" s="4">
        <v>4057530.56</v>
      </c>
      <c r="AK58" s="4">
        <v>4056826.81</v>
      </c>
      <c r="AL58" s="4">
        <v>703.75</v>
      </c>
      <c r="AM58" s="4">
        <v>618595.83999999997</v>
      </c>
      <c r="AN58" s="4">
        <v>682167.62</v>
      </c>
      <c r="AO58" s="4">
        <v>8735</v>
      </c>
      <c r="AP58" s="4">
        <v>0</v>
      </c>
      <c r="AQ58" s="4">
        <v>0</v>
      </c>
      <c r="AR58" s="4">
        <v>0</v>
      </c>
      <c r="AS58" s="4">
        <v>0</v>
      </c>
      <c r="AT58" s="4">
        <v>102.304571265026</v>
      </c>
      <c r="AU58" s="4">
        <v>78.095892386949103</v>
      </c>
      <c r="AV58" s="4">
        <v>0</v>
      </c>
      <c r="AW58" s="4">
        <v>0</v>
      </c>
      <c r="AX58" s="4">
        <v>0</v>
      </c>
      <c r="AY58" s="4">
        <v>0</v>
      </c>
      <c r="AZ58" s="4">
        <v>2004</v>
      </c>
      <c r="BA58" s="4">
        <v>0</v>
      </c>
      <c r="BB58" s="4">
        <v>0</v>
      </c>
      <c r="BC58" s="4">
        <v>0</v>
      </c>
      <c r="BD58" s="4">
        <v>102.30451631368101</v>
      </c>
    </row>
    <row r="59" spans="1:56" ht="19.899999999999999" customHeight="1">
      <c r="A59" s="5" t="s">
        <v>165</v>
      </c>
      <c r="B59" s="4">
        <v>3747994.33</v>
      </c>
      <c r="C59" s="4">
        <v>1507441.59</v>
      </c>
      <c r="D59" s="4">
        <v>149236.53</v>
      </c>
      <c r="E59" s="4">
        <v>1191982.3700000001</v>
      </c>
      <c r="F59" s="4">
        <v>363062</v>
      </c>
      <c r="G59" s="4">
        <v>23098</v>
      </c>
      <c r="H59" s="4">
        <v>679689.25</v>
      </c>
      <c r="I59" s="4">
        <v>630160.02</v>
      </c>
      <c r="J59" s="4">
        <v>64715.4</v>
      </c>
      <c r="K59" s="4">
        <v>0</v>
      </c>
      <c r="L59" s="4">
        <v>49529.23</v>
      </c>
      <c r="M59" s="4">
        <v>10260.879999999999</v>
      </c>
      <c r="N59" s="4">
        <v>42463.5</v>
      </c>
      <c r="O59" s="4">
        <v>737</v>
      </c>
      <c r="P59" s="4">
        <v>10895.5</v>
      </c>
      <c r="Q59" s="4">
        <v>61776.24</v>
      </c>
      <c r="R59" s="4">
        <v>315459.21999999997</v>
      </c>
      <c r="S59" s="4">
        <v>46384</v>
      </c>
      <c r="T59" s="4">
        <v>0</v>
      </c>
      <c r="U59" s="4">
        <v>10195</v>
      </c>
      <c r="V59" s="4">
        <v>64614.69</v>
      </c>
      <c r="W59" s="4">
        <v>64192.94</v>
      </c>
      <c r="X59" s="4">
        <v>0</v>
      </c>
      <c r="Y59" s="4">
        <v>0</v>
      </c>
      <c r="Z59" s="4">
        <v>421.75</v>
      </c>
      <c r="AA59" s="4">
        <v>15042.83</v>
      </c>
      <c r="AB59" s="4">
        <v>61553</v>
      </c>
      <c r="AC59" s="4">
        <v>616</v>
      </c>
      <c r="AD59" s="4">
        <v>54006.7</v>
      </c>
      <c r="AE59" s="4">
        <v>41856</v>
      </c>
      <c r="AF59" s="4">
        <v>21191</v>
      </c>
      <c r="AG59" s="4">
        <v>2231240</v>
      </c>
      <c r="AH59" s="4">
        <v>0</v>
      </c>
      <c r="AI59" s="4">
        <v>0</v>
      </c>
      <c r="AJ59" s="4">
        <v>3281005.27</v>
      </c>
      <c r="AK59" s="4">
        <v>3281005.27</v>
      </c>
      <c r="AL59" s="4">
        <v>0</v>
      </c>
      <c r="AM59" s="4">
        <v>466989.06</v>
      </c>
      <c r="AN59" s="4">
        <v>735842.06</v>
      </c>
      <c r="AO59" s="4">
        <v>24233</v>
      </c>
      <c r="AP59" s="4">
        <v>5314</v>
      </c>
      <c r="AQ59" s="4">
        <v>444</v>
      </c>
      <c r="AR59" s="4">
        <v>444</v>
      </c>
      <c r="AS59" s="4">
        <v>6.8806306306306304</v>
      </c>
      <c r="AT59" s="4">
        <v>49.188394750959397</v>
      </c>
      <c r="AU59" s="4">
        <v>28.048085255643102</v>
      </c>
      <c r="AV59" s="4">
        <v>103.259973813421</v>
      </c>
      <c r="AW59" s="4">
        <v>21.150471358428799</v>
      </c>
      <c r="AX59" s="4">
        <v>710.49373873873901</v>
      </c>
      <c r="AY59" s="4">
        <v>145.528581081081</v>
      </c>
      <c r="AZ59" s="4">
        <v>6680</v>
      </c>
      <c r="BA59" s="4">
        <v>3055</v>
      </c>
      <c r="BB59" s="4">
        <v>3055</v>
      </c>
      <c r="BC59" s="4">
        <v>45.733532934131702</v>
      </c>
      <c r="BD59" s="4">
        <v>49.188394750959397</v>
      </c>
    </row>
    <row r="60" spans="1:56" ht="19.899999999999999" customHeight="1">
      <c r="A60" s="5" t="s">
        <v>166</v>
      </c>
      <c r="B60" s="4">
        <v>2012626.37</v>
      </c>
      <c r="C60" s="4">
        <v>569707.28</v>
      </c>
      <c r="D60" s="4">
        <v>0</v>
      </c>
      <c r="E60" s="4">
        <v>440403.05</v>
      </c>
      <c r="F60" s="4">
        <v>141420.5</v>
      </c>
      <c r="G60" s="4">
        <v>1945</v>
      </c>
      <c r="H60" s="4">
        <v>280173.65999999997</v>
      </c>
      <c r="I60" s="4">
        <v>228372.1</v>
      </c>
      <c r="J60" s="4">
        <v>16589</v>
      </c>
      <c r="K60" s="4">
        <v>0</v>
      </c>
      <c r="L60" s="4">
        <v>51801.56</v>
      </c>
      <c r="M60" s="4">
        <v>720.59</v>
      </c>
      <c r="N60" s="4">
        <v>13730.2</v>
      </c>
      <c r="O60" s="4">
        <v>588</v>
      </c>
      <c r="P60" s="4">
        <v>1550.1</v>
      </c>
      <c r="Q60" s="4">
        <v>275</v>
      </c>
      <c r="R60" s="4">
        <v>129304.23</v>
      </c>
      <c r="S60" s="4">
        <v>20228</v>
      </c>
      <c r="T60" s="4">
        <v>0</v>
      </c>
      <c r="U60" s="4">
        <v>629.5</v>
      </c>
      <c r="V60" s="4">
        <v>34013.83</v>
      </c>
      <c r="W60" s="4">
        <v>34008.730000000003</v>
      </c>
      <c r="X60" s="4">
        <v>0</v>
      </c>
      <c r="Y60" s="4">
        <v>0</v>
      </c>
      <c r="Z60" s="4">
        <v>5.0999999999999996</v>
      </c>
      <c r="AA60" s="4">
        <v>205.4</v>
      </c>
      <c r="AB60" s="4">
        <v>22830</v>
      </c>
      <c r="AC60" s="4">
        <v>96</v>
      </c>
      <c r="AD60" s="4">
        <v>24768.1</v>
      </c>
      <c r="AE60" s="4">
        <v>16133</v>
      </c>
      <c r="AF60" s="4">
        <v>10400.4</v>
      </c>
      <c r="AG60" s="4">
        <v>1439680</v>
      </c>
      <c r="AH60" s="4">
        <v>0</v>
      </c>
      <c r="AI60" s="4">
        <v>0</v>
      </c>
      <c r="AJ60" s="4">
        <v>1855239.02</v>
      </c>
      <c r="AK60" s="4">
        <v>1855239.02</v>
      </c>
      <c r="AL60" s="4">
        <v>0</v>
      </c>
      <c r="AM60" s="4">
        <v>157387.35</v>
      </c>
      <c r="AN60" s="4">
        <v>298632.49</v>
      </c>
      <c r="AO60" s="4">
        <v>9395</v>
      </c>
      <c r="AP60" s="4">
        <v>0</v>
      </c>
      <c r="AQ60" s="4">
        <v>290</v>
      </c>
      <c r="AR60" s="4">
        <v>290</v>
      </c>
      <c r="AS60" s="4">
        <v>4.3862068965517196</v>
      </c>
      <c r="AT60" s="4">
        <v>46.8763225119745</v>
      </c>
      <c r="AU60" s="4">
        <v>29.821571048429998</v>
      </c>
      <c r="AV60" s="4">
        <v>101.654268867925</v>
      </c>
      <c r="AW60" s="4">
        <v>26.740432389937101</v>
      </c>
      <c r="AX60" s="4">
        <v>445.87665517241402</v>
      </c>
      <c r="AY60" s="4">
        <v>117.289068965517</v>
      </c>
      <c r="AZ60" s="4">
        <v>3340</v>
      </c>
      <c r="BA60" s="4">
        <v>1272</v>
      </c>
      <c r="BB60" s="4">
        <v>1272</v>
      </c>
      <c r="BC60" s="4">
        <v>38.083832335329298</v>
      </c>
      <c r="BD60" s="4">
        <v>46.8763225119745</v>
      </c>
    </row>
    <row r="61" spans="1:56" ht="19.899999999999999" customHeight="1">
      <c r="A61" s="5" t="s">
        <v>167</v>
      </c>
      <c r="B61" s="4">
        <v>3228864.03</v>
      </c>
      <c r="C61" s="4">
        <v>1520992.99</v>
      </c>
      <c r="D61" s="4">
        <v>332993.14</v>
      </c>
      <c r="E61" s="4">
        <v>1213889.1599999999</v>
      </c>
      <c r="F61" s="4">
        <v>368355</v>
      </c>
      <c r="G61" s="4">
        <v>3901</v>
      </c>
      <c r="H61" s="4">
        <v>771431.64</v>
      </c>
      <c r="I61" s="4">
        <v>677732.6</v>
      </c>
      <c r="J61" s="4">
        <v>33308.800000000003</v>
      </c>
      <c r="K61" s="4">
        <v>0</v>
      </c>
      <c r="L61" s="4">
        <v>93699.04</v>
      </c>
      <c r="M61" s="4">
        <v>473.72</v>
      </c>
      <c r="N61" s="4">
        <v>22500.7</v>
      </c>
      <c r="O61" s="4">
        <v>2340</v>
      </c>
      <c r="P61" s="4">
        <v>26971</v>
      </c>
      <c r="Q61" s="4">
        <v>17916.099999999999</v>
      </c>
      <c r="R61" s="4">
        <v>307103.83</v>
      </c>
      <c r="S61" s="4">
        <v>33272</v>
      </c>
      <c r="T61" s="4">
        <v>0</v>
      </c>
      <c r="U61" s="4">
        <v>8789.5</v>
      </c>
      <c r="V61" s="4">
        <v>63826.65</v>
      </c>
      <c r="W61" s="4">
        <v>62820.55</v>
      </c>
      <c r="X61" s="4">
        <v>0</v>
      </c>
      <c r="Y61" s="4">
        <v>0</v>
      </c>
      <c r="Z61" s="4">
        <v>1006.1</v>
      </c>
      <c r="AA61" s="4">
        <v>150.88</v>
      </c>
      <c r="AB61" s="4">
        <v>51922.5</v>
      </c>
      <c r="AC61" s="4">
        <v>2630</v>
      </c>
      <c r="AD61" s="4">
        <v>93563</v>
      </c>
      <c r="AE61" s="4">
        <v>35703</v>
      </c>
      <c r="AF61" s="4">
        <v>17246.3</v>
      </c>
      <c r="AG61" s="4">
        <v>1699700</v>
      </c>
      <c r="AH61" s="4">
        <v>0</v>
      </c>
      <c r="AI61" s="4">
        <v>0</v>
      </c>
      <c r="AJ61" s="4">
        <v>3153736.39</v>
      </c>
      <c r="AK61" s="4">
        <v>3153736.39</v>
      </c>
      <c r="AL61" s="4">
        <v>0</v>
      </c>
      <c r="AM61" s="4">
        <v>75127.64</v>
      </c>
      <c r="AN61" s="4">
        <v>835258.29</v>
      </c>
      <c r="AO61" s="4">
        <v>29470</v>
      </c>
      <c r="AP61" s="4">
        <v>10441</v>
      </c>
      <c r="AQ61" s="4">
        <v>403</v>
      </c>
      <c r="AR61" s="4">
        <v>403</v>
      </c>
      <c r="AS61" s="4">
        <v>5.54590570719603</v>
      </c>
      <c r="AT61" s="4">
        <v>41.190673905666799</v>
      </c>
      <c r="AU61" s="4">
        <v>26.176845605700699</v>
      </c>
      <c r="AV61" s="4">
        <v>137.40663534675599</v>
      </c>
      <c r="AW61" s="4">
        <v>28.557785234899299</v>
      </c>
      <c r="AX61" s="4">
        <v>762.04424317617895</v>
      </c>
      <c r="AY61" s="4">
        <v>158.378784119107</v>
      </c>
      <c r="AZ61" s="4">
        <v>5010</v>
      </c>
      <c r="BA61" s="4">
        <v>2235</v>
      </c>
      <c r="BB61" s="4">
        <v>2235</v>
      </c>
      <c r="BC61" s="4">
        <v>44.610778443113801</v>
      </c>
      <c r="BD61" s="4">
        <v>41.190673905666799</v>
      </c>
    </row>
    <row r="62" spans="1:56" ht="19.899999999999999" customHeight="1">
      <c r="A62" s="5" t="s">
        <v>168</v>
      </c>
      <c r="B62" s="4">
        <v>4199957.82</v>
      </c>
      <c r="C62" s="4">
        <v>2350263.37</v>
      </c>
      <c r="D62" s="4">
        <v>265345.58</v>
      </c>
      <c r="E62" s="4">
        <v>1728858.31</v>
      </c>
      <c r="F62" s="4">
        <v>401074</v>
      </c>
      <c r="G62" s="4">
        <v>6123.5</v>
      </c>
      <c r="H62" s="4">
        <v>1173148.6000000001</v>
      </c>
      <c r="I62" s="4">
        <v>1068224.94</v>
      </c>
      <c r="J62" s="4">
        <v>50581.04</v>
      </c>
      <c r="K62" s="4">
        <v>0</v>
      </c>
      <c r="L62" s="4">
        <v>104923.66</v>
      </c>
      <c r="M62" s="4">
        <v>5245.06</v>
      </c>
      <c r="N62" s="4">
        <v>54201.5</v>
      </c>
      <c r="O62" s="4">
        <v>1715</v>
      </c>
      <c r="P62" s="4">
        <v>66583.199999999997</v>
      </c>
      <c r="Q62" s="4">
        <v>20767.45</v>
      </c>
      <c r="R62" s="4">
        <v>621405.06000000006</v>
      </c>
      <c r="S62" s="4">
        <v>45245</v>
      </c>
      <c r="T62" s="4">
        <v>0</v>
      </c>
      <c r="U62" s="4">
        <v>3675.5</v>
      </c>
      <c r="V62" s="4">
        <v>179000.78</v>
      </c>
      <c r="W62" s="4">
        <v>178046.37</v>
      </c>
      <c r="X62" s="4">
        <v>0</v>
      </c>
      <c r="Y62" s="4">
        <v>0</v>
      </c>
      <c r="Z62" s="4">
        <v>954.41</v>
      </c>
      <c r="AA62" s="4">
        <v>18258.759999999998</v>
      </c>
      <c r="AB62" s="4">
        <v>77730.5</v>
      </c>
      <c r="AC62" s="4">
        <v>765</v>
      </c>
      <c r="AD62" s="4">
        <v>196219.4</v>
      </c>
      <c r="AE62" s="4">
        <v>44441</v>
      </c>
      <c r="AF62" s="4">
        <v>56069.120000000003</v>
      </c>
      <c r="AG62" s="4">
        <v>1841240</v>
      </c>
      <c r="AH62" s="4">
        <v>0</v>
      </c>
      <c r="AI62" s="4">
        <v>0</v>
      </c>
      <c r="AJ62" s="4">
        <v>3948273.6</v>
      </c>
      <c r="AK62" s="4">
        <v>3948273.6</v>
      </c>
      <c r="AL62" s="4">
        <v>0</v>
      </c>
      <c r="AM62" s="4">
        <v>251684.22</v>
      </c>
      <c r="AN62" s="4">
        <v>1352149.38</v>
      </c>
      <c r="AO62" s="4">
        <v>29068</v>
      </c>
      <c r="AP62" s="4">
        <v>6284</v>
      </c>
      <c r="AQ62" s="4">
        <v>685</v>
      </c>
      <c r="AR62" s="4">
        <v>685</v>
      </c>
      <c r="AS62" s="4">
        <v>4.3036496350364999</v>
      </c>
      <c r="AT62" s="4">
        <v>59.476342025595201</v>
      </c>
      <c r="AU62" s="4">
        <v>40.358765652951703</v>
      </c>
      <c r="AV62" s="4">
        <v>210.78869063772001</v>
      </c>
      <c r="AW62" s="4">
        <v>60.719396200814103</v>
      </c>
      <c r="AX62" s="4">
        <v>907.160671532847</v>
      </c>
      <c r="AY62" s="4">
        <v>261.31500729927001</v>
      </c>
      <c r="AZ62" s="4">
        <v>4845</v>
      </c>
      <c r="BA62" s="4">
        <v>2948</v>
      </c>
      <c r="BB62" s="4">
        <v>2948</v>
      </c>
      <c r="BC62" s="4">
        <v>60.846233230134203</v>
      </c>
      <c r="BD62" s="4">
        <v>59.476342025595201</v>
      </c>
    </row>
    <row r="63" spans="1:56" ht="19.899999999999999" customHeight="1">
      <c r="A63" s="5" t="s">
        <v>169</v>
      </c>
      <c r="B63" s="4">
        <v>1985035.34</v>
      </c>
      <c r="C63" s="4">
        <v>568435.94999999995</v>
      </c>
      <c r="D63" s="4">
        <v>1003.66</v>
      </c>
      <c r="E63" s="4">
        <v>433618.35</v>
      </c>
      <c r="F63" s="4">
        <v>151136</v>
      </c>
      <c r="G63" s="4">
        <v>748</v>
      </c>
      <c r="H63" s="4">
        <v>252711.18</v>
      </c>
      <c r="I63" s="4">
        <v>248520.29</v>
      </c>
      <c r="J63" s="4">
        <v>24434.799999999999</v>
      </c>
      <c r="K63" s="4">
        <v>0</v>
      </c>
      <c r="L63" s="4">
        <v>4190.8900000000003</v>
      </c>
      <c r="M63" s="4">
        <v>290.70999999999998</v>
      </c>
      <c r="N63" s="4">
        <v>18596</v>
      </c>
      <c r="O63" s="4">
        <v>2172</v>
      </c>
      <c r="P63" s="4">
        <v>2790.4</v>
      </c>
      <c r="Q63" s="4">
        <v>5174.0600000000004</v>
      </c>
      <c r="R63" s="4">
        <v>134817.60000000001</v>
      </c>
      <c r="S63" s="4">
        <v>38465</v>
      </c>
      <c r="T63" s="4">
        <v>0</v>
      </c>
      <c r="U63" s="4">
        <v>36</v>
      </c>
      <c r="V63" s="4">
        <v>34008.239999999998</v>
      </c>
      <c r="W63" s="4">
        <v>34008.239999999998</v>
      </c>
      <c r="X63" s="4">
        <v>0</v>
      </c>
      <c r="Y63" s="4">
        <v>0</v>
      </c>
      <c r="Z63" s="4">
        <v>0</v>
      </c>
      <c r="AA63" s="4">
        <v>785.51</v>
      </c>
      <c r="AB63" s="4">
        <v>20747</v>
      </c>
      <c r="AC63" s="4">
        <v>0</v>
      </c>
      <c r="AD63" s="4">
        <v>8609.5</v>
      </c>
      <c r="AE63" s="4">
        <v>17930</v>
      </c>
      <c r="AF63" s="4">
        <v>14236.35</v>
      </c>
      <c r="AG63" s="4">
        <v>1399100</v>
      </c>
      <c r="AH63" s="4">
        <v>0</v>
      </c>
      <c r="AI63" s="4">
        <v>0</v>
      </c>
      <c r="AJ63" s="4">
        <v>2008963.26</v>
      </c>
      <c r="AK63" s="4">
        <v>2008963.26</v>
      </c>
      <c r="AL63" s="4">
        <v>0</v>
      </c>
      <c r="AM63" s="4">
        <v>-23927.919999999998</v>
      </c>
      <c r="AN63" s="4">
        <v>286719.42</v>
      </c>
      <c r="AO63" s="4">
        <v>11837</v>
      </c>
      <c r="AP63" s="4">
        <v>80</v>
      </c>
      <c r="AQ63" s="4">
        <v>166</v>
      </c>
      <c r="AR63" s="4">
        <v>166</v>
      </c>
      <c r="AS63" s="4">
        <v>8.3915662650602396</v>
      </c>
      <c r="AT63" s="4">
        <v>36.632453324322</v>
      </c>
      <c r="AU63" s="4">
        <v>21.3492591028132</v>
      </c>
      <c r="AV63" s="4">
        <v>96.782196697774594</v>
      </c>
      <c r="AW63" s="4">
        <v>24.413668341708501</v>
      </c>
      <c r="AX63" s="4">
        <v>812.15421686747004</v>
      </c>
      <c r="AY63" s="4">
        <v>204.86891566265101</v>
      </c>
      <c r="AZ63" s="4">
        <v>3340</v>
      </c>
      <c r="BA63" s="4">
        <v>1393</v>
      </c>
      <c r="BB63" s="4">
        <v>1393</v>
      </c>
      <c r="BC63" s="4">
        <v>41.706586826347298</v>
      </c>
      <c r="BD63" s="4">
        <v>36.632453324322</v>
      </c>
    </row>
    <row r="64" spans="1:56" ht="19.899999999999999" customHeight="1">
      <c r="A64" s="5" t="s">
        <v>170</v>
      </c>
      <c r="B64" s="4">
        <v>2502072.35</v>
      </c>
      <c r="C64" s="4">
        <v>939196.4</v>
      </c>
      <c r="D64" s="4">
        <v>30266.15</v>
      </c>
      <c r="E64" s="4">
        <v>692143.31</v>
      </c>
      <c r="F64" s="4">
        <v>236191.93</v>
      </c>
      <c r="G64" s="4">
        <v>7195</v>
      </c>
      <c r="H64" s="4">
        <v>398396.15999999997</v>
      </c>
      <c r="I64" s="4">
        <v>398396.15999999997</v>
      </c>
      <c r="J64" s="4">
        <v>0</v>
      </c>
      <c r="K64" s="4">
        <v>0</v>
      </c>
      <c r="L64" s="4">
        <v>0</v>
      </c>
      <c r="M64" s="4">
        <v>0</v>
      </c>
      <c r="N64" s="4">
        <v>12678.12</v>
      </c>
      <c r="O64" s="4">
        <v>551</v>
      </c>
      <c r="P64" s="4">
        <v>22204.6</v>
      </c>
      <c r="Q64" s="4">
        <v>14926.5</v>
      </c>
      <c r="R64" s="4">
        <v>247053.09</v>
      </c>
      <c r="S64" s="4">
        <v>39375</v>
      </c>
      <c r="T64" s="4">
        <v>0</v>
      </c>
      <c r="U64" s="4">
        <v>3398.5</v>
      </c>
      <c r="V64" s="4">
        <v>82198.09</v>
      </c>
      <c r="W64" s="4">
        <v>82198.09</v>
      </c>
      <c r="X64" s="4">
        <v>0</v>
      </c>
      <c r="Y64" s="4">
        <v>0</v>
      </c>
      <c r="Z64" s="4">
        <v>0</v>
      </c>
      <c r="AA64" s="4">
        <v>0</v>
      </c>
      <c r="AB64" s="4">
        <v>40924.5</v>
      </c>
      <c r="AC64" s="4">
        <v>0</v>
      </c>
      <c r="AD64" s="4">
        <v>27411.5</v>
      </c>
      <c r="AE64" s="4">
        <v>32344</v>
      </c>
      <c r="AF64" s="4">
        <v>21401.5</v>
      </c>
      <c r="AG64" s="4">
        <v>1556300</v>
      </c>
      <c r="AH64" s="4">
        <v>0</v>
      </c>
      <c r="AI64" s="4">
        <v>0</v>
      </c>
      <c r="AJ64" s="4">
        <v>2150714.1</v>
      </c>
      <c r="AK64" s="4">
        <v>2150714.1</v>
      </c>
      <c r="AL64" s="4">
        <v>0</v>
      </c>
      <c r="AM64" s="4">
        <v>351358.25</v>
      </c>
      <c r="AN64" s="4">
        <v>452431.45</v>
      </c>
      <c r="AO64" s="4">
        <v>15959</v>
      </c>
      <c r="AP64" s="4">
        <v>933</v>
      </c>
      <c r="AQ64" s="4">
        <v>477</v>
      </c>
      <c r="AR64" s="4">
        <v>477</v>
      </c>
      <c r="AS64" s="4">
        <v>5.15932914046122</v>
      </c>
      <c r="AT64" s="4">
        <v>43.370092737640199</v>
      </c>
      <c r="AU64" s="4">
        <v>24.963729556989801</v>
      </c>
      <c r="AV64" s="4">
        <v>100.38727752945999</v>
      </c>
      <c r="AW64" s="4">
        <v>33.400280373831798</v>
      </c>
      <c r="AX64" s="4">
        <v>517.93100628930802</v>
      </c>
      <c r="AY64" s="4">
        <v>172.32303983228499</v>
      </c>
      <c r="AZ64" s="4">
        <v>5010</v>
      </c>
      <c r="BA64" s="4">
        <v>2461</v>
      </c>
      <c r="BB64" s="4">
        <v>2461</v>
      </c>
      <c r="BC64" s="4">
        <v>49.121756487025898</v>
      </c>
      <c r="BD64" s="4">
        <v>43.370092737640199</v>
      </c>
    </row>
    <row r="65" spans="1:56" ht="19.899999999999999" customHeight="1">
      <c r="A65" s="5" t="s">
        <v>171</v>
      </c>
      <c r="B65" s="4">
        <v>4263557.99</v>
      </c>
      <c r="C65" s="4">
        <v>1956220.12</v>
      </c>
      <c r="D65" s="4">
        <v>59983.24</v>
      </c>
      <c r="E65" s="4">
        <v>1289745.42</v>
      </c>
      <c r="F65" s="4">
        <v>228072.7</v>
      </c>
      <c r="G65" s="4">
        <v>75084</v>
      </c>
      <c r="H65" s="4">
        <v>820294.68</v>
      </c>
      <c r="I65" s="4">
        <v>580055.55000000005</v>
      </c>
      <c r="J65" s="4">
        <v>56336.800000000003</v>
      </c>
      <c r="K65" s="4">
        <v>132726.16</v>
      </c>
      <c r="L65" s="4">
        <v>107512.97</v>
      </c>
      <c r="M65" s="4">
        <v>2668.86</v>
      </c>
      <c r="N65" s="4">
        <v>48296.1</v>
      </c>
      <c r="O65" s="4">
        <v>19173.099999999999</v>
      </c>
      <c r="P65" s="4">
        <v>15197</v>
      </c>
      <c r="Q65" s="4">
        <v>80958.98</v>
      </c>
      <c r="R65" s="4">
        <v>666474.69999999995</v>
      </c>
      <c r="S65" s="4">
        <v>68046</v>
      </c>
      <c r="T65" s="4">
        <v>0</v>
      </c>
      <c r="U65" s="4">
        <v>25873.5</v>
      </c>
      <c r="V65" s="4">
        <v>204672.15</v>
      </c>
      <c r="W65" s="4">
        <v>188875.42</v>
      </c>
      <c r="X65" s="4">
        <v>0</v>
      </c>
      <c r="Y65" s="4">
        <v>15707.07</v>
      </c>
      <c r="Z65" s="4">
        <v>89.66</v>
      </c>
      <c r="AA65" s="4">
        <v>9494.23</v>
      </c>
      <c r="AB65" s="4">
        <v>135562.79999999999</v>
      </c>
      <c r="AC65" s="4">
        <v>17291</v>
      </c>
      <c r="AD65" s="4">
        <v>72444.5</v>
      </c>
      <c r="AE65" s="4">
        <v>51183</v>
      </c>
      <c r="AF65" s="4">
        <v>81907.520000000004</v>
      </c>
      <c r="AG65" s="4">
        <v>2287540</v>
      </c>
      <c r="AH65" s="4">
        <v>0</v>
      </c>
      <c r="AI65" s="4">
        <v>10960</v>
      </c>
      <c r="AJ65" s="4">
        <v>4093074.21</v>
      </c>
      <c r="AK65" s="4">
        <v>4089049.21</v>
      </c>
      <c r="AL65" s="4">
        <v>0</v>
      </c>
      <c r="AM65" s="4">
        <v>170483.78</v>
      </c>
      <c r="AN65" s="4">
        <v>1024976.53</v>
      </c>
      <c r="AO65" s="4">
        <v>15210</v>
      </c>
      <c r="AP65" s="4">
        <v>1625</v>
      </c>
      <c r="AQ65" s="4">
        <v>773</v>
      </c>
      <c r="AR65" s="4">
        <v>773</v>
      </c>
      <c r="AS65" s="4">
        <v>5.1681759379042704</v>
      </c>
      <c r="AT65" s="4">
        <v>84.795885601577893</v>
      </c>
      <c r="AU65" s="4">
        <v>53.931274161735701</v>
      </c>
      <c r="AV65" s="4">
        <v>166.82720901126399</v>
      </c>
      <c r="AW65" s="4">
        <v>51.232077596996199</v>
      </c>
      <c r="AX65" s="4">
        <v>862.19236739974099</v>
      </c>
      <c r="AY65" s="4">
        <v>264.77639068564002</v>
      </c>
      <c r="AZ65" s="4">
        <v>15030</v>
      </c>
      <c r="BA65" s="4">
        <v>3995</v>
      </c>
      <c r="BB65" s="4">
        <v>3995</v>
      </c>
      <c r="BC65" s="4">
        <v>26.580172987358601</v>
      </c>
      <c r="BD65" s="4">
        <v>84.075307034845494</v>
      </c>
    </row>
    <row r="66" spans="1:56" ht="19.899999999999999" customHeight="1">
      <c r="A66" s="5" t="s">
        <v>172</v>
      </c>
      <c r="B66" s="4">
        <v>1861125.53</v>
      </c>
      <c r="C66" s="4">
        <v>763646.59</v>
      </c>
      <c r="D66" s="4">
        <v>30686.25</v>
      </c>
      <c r="E66" s="4">
        <v>581966.66</v>
      </c>
      <c r="F66" s="4">
        <v>166797</v>
      </c>
      <c r="G66" s="4">
        <v>3330.44</v>
      </c>
      <c r="H66" s="4">
        <v>356448.95</v>
      </c>
      <c r="I66" s="4">
        <v>335007.84000000003</v>
      </c>
      <c r="J66" s="4">
        <v>45938.400000000001</v>
      </c>
      <c r="K66" s="4">
        <v>0</v>
      </c>
      <c r="L66" s="4">
        <v>21441.11</v>
      </c>
      <c r="M66" s="4">
        <v>3606.14</v>
      </c>
      <c r="N66" s="4">
        <v>32274.16</v>
      </c>
      <c r="O66" s="4">
        <v>1012.5</v>
      </c>
      <c r="P66" s="4">
        <v>14063.2</v>
      </c>
      <c r="Q66" s="4">
        <v>4434.2700000000004</v>
      </c>
      <c r="R66" s="4">
        <v>181679.93</v>
      </c>
      <c r="S66" s="4">
        <v>29455</v>
      </c>
      <c r="T66" s="4">
        <v>0</v>
      </c>
      <c r="U66" s="4">
        <v>3591.04</v>
      </c>
      <c r="V66" s="4">
        <v>24279.48</v>
      </c>
      <c r="W66" s="4">
        <v>24220.99</v>
      </c>
      <c r="X66" s="4">
        <v>0</v>
      </c>
      <c r="Y66" s="4">
        <v>0</v>
      </c>
      <c r="Z66" s="4">
        <v>58.49</v>
      </c>
      <c r="AA66" s="4">
        <v>7751.81</v>
      </c>
      <c r="AB66" s="4">
        <v>25920</v>
      </c>
      <c r="AC66" s="4">
        <v>6</v>
      </c>
      <c r="AD66" s="4">
        <v>62464</v>
      </c>
      <c r="AE66" s="4">
        <v>12610</v>
      </c>
      <c r="AF66" s="4">
        <v>15602.6</v>
      </c>
      <c r="AG66" s="4">
        <v>1095273</v>
      </c>
      <c r="AH66" s="4">
        <v>0</v>
      </c>
      <c r="AI66" s="4">
        <v>0</v>
      </c>
      <c r="AJ66" s="4">
        <v>1933616.46</v>
      </c>
      <c r="AK66" s="4">
        <v>1933616.46</v>
      </c>
      <c r="AL66" s="4">
        <v>0</v>
      </c>
      <c r="AM66" s="4">
        <v>-72490.929999999993</v>
      </c>
      <c r="AN66" s="4">
        <v>379846.27</v>
      </c>
      <c r="AO66" s="4">
        <v>10740</v>
      </c>
      <c r="AP66" s="4">
        <v>867</v>
      </c>
      <c r="AQ66" s="4">
        <v>243</v>
      </c>
      <c r="AR66" s="4">
        <v>243</v>
      </c>
      <c r="AS66" s="4">
        <v>4.5144032921810702</v>
      </c>
      <c r="AT66" s="4">
        <v>54.186839851024203</v>
      </c>
      <c r="AU66" s="4">
        <v>33.188915270018597</v>
      </c>
      <c r="AV66" s="4">
        <v>165.615250683683</v>
      </c>
      <c r="AW66" s="4">
        <v>22.1326162260711</v>
      </c>
      <c r="AX66" s="4">
        <v>747.65403292181099</v>
      </c>
      <c r="AY66" s="4">
        <v>99.915555555555599</v>
      </c>
      <c r="AZ66" s="4">
        <v>3340</v>
      </c>
      <c r="BA66" s="4">
        <v>1097</v>
      </c>
      <c r="BB66" s="4">
        <v>1097</v>
      </c>
      <c r="BC66" s="4">
        <v>32.844311377245504</v>
      </c>
      <c r="BD66" s="4">
        <v>54.186839851024203</v>
      </c>
    </row>
    <row r="67" spans="1:56" ht="19.899999999999999" customHeight="1">
      <c r="A67" s="5" t="s">
        <v>173</v>
      </c>
      <c r="B67" s="4">
        <v>5044227.13</v>
      </c>
      <c r="C67" s="4">
        <v>2007415.55</v>
      </c>
      <c r="D67" s="4">
        <v>117358.97</v>
      </c>
      <c r="E67" s="4">
        <v>1333643.7</v>
      </c>
      <c r="F67" s="4">
        <v>416665</v>
      </c>
      <c r="G67" s="4">
        <v>87394</v>
      </c>
      <c r="H67" s="4">
        <v>707768.1</v>
      </c>
      <c r="I67" s="4">
        <v>683702.33</v>
      </c>
      <c r="J67" s="4">
        <v>107474.04</v>
      </c>
      <c r="K67" s="4">
        <v>0</v>
      </c>
      <c r="L67" s="4">
        <v>24065.77</v>
      </c>
      <c r="M67" s="4">
        <v>2407</v>
      </c>
      <c r="N67" s="4">
        <v>17254</v>
      </c>
      <c r="O67" s="4">
        <v>27037</v>
      </c>
      <c r="P67" s="4">
        <v>53843.6</v>
      </c>
      <c r="Q67" s="4">
        <v>21275</v>
      </c>
      <c r="R67" s="4">
        <v>673771.85</v>
      </c>
      <c r="S67" s="4">
        <v>93880</v>
      </c>
      <c r="T67" s="4">
        <v>0</v>
      </c>
      <c r="U67" s="4">
        <v>44769.5</v>
      </c>
      <c r="V67" s="4">
        <v>111069.45</v>
      </c>
      <c r="W67" s="4">
        <v>110986.07</v>
      </c>
      <c r="X67" s="4">
        <v>0</v>
      </c>
      <c r="Y67" s="4">
        <v>0</v>
      </c>
      <c r="Z67" s="4">
        <v>83.38</v>
      </c>
      <c r="AA67" s="4">
        <v>1494</v>
      </c>
      <c r="AB67" s="4">
        <v>77363</v>
      </c>
      <c r="AC67" s="4">
        <v>568</v>
      </c>
      <c r="AD67" s="4">
        <v>241574.9</v>
      </c>
      <c r="AE67" s="4">
        <v>62390</v>
      </c>
      <c r="AF67" s="4">
        <v>40663</v>
      </c>
      <c r="AG67" s="4">
        <v>3029460</v>
      </c>
      <c r="AH67" s="4">
        <v>0</v>
      </c>
      <c r="AI67" s="4">
        <v>0</v>
      </c>
      <c r="AJ67" s="4">
        <v>4526570.1900000004</v>
      </c>
      <c r="AK67" s="4">
        <v>4526570.1900000004</v>
      </c>
      <c r="AL67" s="4">
        <v>0</v>
      </c>
      <c r="AM67" s="4">
        <v>517656.94</v>
      </c>
      <c r="AN67" s="4">
        <v>818837.55</v>
      </c>
      <c r="AO67" s="4">
        <v>28594</v>
      </c>
      <c r="AP67" s="4">
        <v>3941</v>
      </c>
      <c r="AQ67" s="4">
        <v>1066</v>
      </c>
      <c r="AR67" s="4">
        <v>1057</v>
      </c>
      <c r="AS67" s="4">
        <v>4.8732261116367104</v>
      </c>
      <c r="AT67" s="4">
        <v>46.640683360145502</v>
      </c>
      <c r="AU67" s="4">
        <v>24.752329159963601</v>
      </c>
      <c r="AV67" s="4">
        <v>130.804086585129</v>
      </c>
      <c r="AW67" s="4">
        <v>21.562696563774001</v>
      </c>
      <c r="AX67" s="4">
        <v>637.43789025544004</v>
      </c>
      <c r="AY67" s="4">
        <v>105.079895931883</v>
      </c>
      <c r="AZ67" s="4">
        <v>10020</v>
      </c>
      <c r="BA67" s="4">
        <v>5151</v>
      </c>
      <c r="BB67" s="4">
        <v>5151</v>
      </c>
      <c r="BC67" s="4">
        <v>51.407185628742504</v>
      </c>
      <c r="BD67" s="4">
        <v>46.640683360145502</v>
      </c>
    </row>
    <row r="68" spans="1:56" ht="19.899999999999999" customHeight="1">
      <c r="A68" s="5" t="s">
        <v>174</v>
      </c>
      <c r="B68" s="4">
        <v>7214119.2699999996</v>
      </c>
      <c r="C68" s="4">
        <v>3751437.03</v>
      </c>
      <c r="D68" s="4">
        <v>52113.89</v>
      </c>
      <c r="E68" s="4">
        <v>2476201.7000000002</v>
      </c>
      <c r="F68" s="4">
        <v>514808</v>
      </c>
      <c r="G68" s="4">
        <v>290443</v>
      </c>
      <c r="H68" s="4">
        <v>1250474.96</v>
      </c>
      <c r="I68" s="4">
        <v>819593.92</v>
      </c>
      <c r="J68" s="4">
        <v>159052.6</v>
      </c>
      <c r="K68" s="4">
        <v>217507.35</v>
      </c>
      <c r="L68" s="4">
        <v>213373.69</v>
      </c>
      <c r="M68" s="4">
        <v>4896.5</v>
      </c>
      <c r="N68" s="4">
        <v>196849.04</v>
      </c>
      <c r="O68" s="4">
        <v>51098.6</v>
      </c>
      <c r="P68" s="4">
        <v>148223.5</v>
      </c>
      <c r="Q68" s="4">
        <v>19408.099999999999</v>
      </c>
      <c r="R68" s="4">
        <v>1275235.33</v>
      </c>
      <c r="S68" s="4">
        <v>245720</v>
      </c>
      <c r="T68" s="4">
        <v>63238</v>
      </c>
      <c r="U68" s="4">
        <v>65248.5</v>
      </c>
      <c r="V68" s="4">
        <v>295320.55</v>
      </c>
      <c r="W68" s="4">
        <v>268799.89</v>
      </c>
      <c r="X68" s="4">
        <v>0</v>
      </c>
      <c r="Y68" s="4">
        <v>25495.42</v>
      </c>
      <c r="Z68" s="4">
        <v>1025.24</v>
      </c>
      <c r="AA68" s="4">
        <v>10587.1</v>
      </c>
      <c r="AB68" s="4">
        <v>245767.58</v>
      </c>
      <c r="AC68" s="4">
        <v>3503</v>
      </c>
      <c r="AD68" s="4">
        <v>226770.6</v>
      </c>
      <c r="AE68" s="4">
        <v>119080</v>
      </c>
      <c r="AF68" s="4">
        <v>0</v>
      </c>
      <c r="AG68" s="4">
        <v>3456880</v>
      </c>
      <c r="AH68" s="4">
        <v>0</v>
      </c>
      <c r="AI68" s="4">
        <v>35</v>
      </c>
      <c r="AJ68" s="4">
        <v>6810874.7199999997</v>
      </c>
      <c r="AK68" s="4">
        <v>6810874.7199999997</v>
      </c>
      <c r="AL68" s="4">
        <v>0</v>
      </c>
      <c r="AM68" s="4">
        <v>403244.55</v>
      </c>
      <c r="AN68" s="4">
        <v>1545795.51</v>
      </c>
      <c r="AO68" s="4">
        <v>32944</v>
      </c>
      <c r="AP68" s="4">
        <v>1608</v>
      </c>
      <c r="AQ68" s="4">
        <v>1736</v>
      </c>
      <c r="AR68" s="4">
        <v>1736</v>
      </c>
      <c r="AS68" s="4">
        <v>4.8099078341013799</v>
      </c>
      <c r="AT68" s="4">
        <v>75.163966124332205</v>
      </c>
      <c r="AU68" s="4">
        <v>37.957593491986401</v>
      </c>
      <c r="AV68" s="4">
        <v>152.72279401197599</v>
      </c>
      <c r="AW68" s="4">
        <v>35.367730538922203</v>
      </c>
      <c r="AX68" s="4">
        <v>734.58256336405498</v>
      </c>
      <c r="AY68" s="4">
        <v>170.115524193548</v>
      </c>
      <c r="AZ68" s="4">
        <v>8350</v>
      </c>
      <c r="BA68" s="4">
        <v>8350</v>
      </c>
      <c r="BB68" s="4">
        <v>8350</v>
      </c>
      <c r="BC68" s="4">
        <v>100</v>
      </c>
      <c r="BD68" s="4">
        <v>75.1629037153958</v>
      </c>
    </row>
    <row r="69" spans="1:56" ht="19.899999999999999" customHeight="1">
      <c r="A69" s="5" t="s">
        <v>175</v>
      </c>
      <c r="B69" s="4">
        <v>2191540.85</v>
      </c>
      <c r="C69" s="4">
        <v>688198.29</v>
      </c>
      <c r="D69" s="4">
        <v>38488.82</v>
      </c>
      <c r="E69" s="4">
        <v>530316.9</v>
      </c>
      <c r="F69" s="4">
        <v>164961</v>
      </c>
      <c r="G69" s="4">
        <v>1894</v>
      </c>
      <c r="H69" s="4">
        <v>306942.15000000002</v>
      </c>
      <c r="I69" s="4">
        <v>294921.95</v>
      </c>
      <c r="J69" s="4">
        <v>47779</v>
      </c>
      <c r="K69" s="4">
        <v>0</v>
      </c>
      <c r="L69" s="4">
        <v>12020.2</v>
      </c>
      <c r="M69" s="4">
        <v>3189.91</v>
      </c>
      <c r="N69" s="4">
        <v>22956.1</v>
      </c>
      <c r="O69" s="4">
        <v>825</v>
      </c>
      <c r="P69" s="4">
        <v>9465.4</v>
      </c>
      <c r="Q69" s="4">
        <v>20083.34</v>
      </c>
      <c r="R69" s="4">
        <v>157881.39000000001</v>
      </c>
      <c r="S69" s="4">
        <v>25300</v>
      </c>
      <c r="T69" s="4">
        <v>0</v>
      </c>
      <c r="U69" s="4">
        <v>2059</v>
      </c>
      <c r="V69" s="4">
        <v>43459.16</v>
      </c>
      <c r="W69" s="4">
        <v>43223.06</v>
      </c>
      <c r="X69" s="4">
        <v>0</v>
      </c>
      <c r="Y69" s="4">
        <v>0</v>
      </c>
      <c r="Z69" s="4">
        <v>236.1</v>
      </c>
      <c r="AA69" s="4">
        <v>2238.9499999999998</v>
      </c>
      <c r="AB69" s="4">
        <v>25107</v>
      </c>
      <c r="AC69" s="4">
        <v>1173</v>
      </c>
      <c r="AD69" s="4">
        <v>26752.799999999999</v>
      </c>
      <c r="AE69" s="4">
        <v>18149</v>
      </c>
      <c r="AF69" s="4">
        <v>13642.48</v>
      </c>
      <c r="AG69" s="4">
        <v>1498040</v>
      </c>
      <c r="AH69" s="4">
        <v>0</v>
      </c>
      <c r="AI69" s="4">
        <v>978</v>
      </c>
      <c r="AJ69" s="4">
        <v>2172394.56</v>
      </c>
      <c r="AK69" s="4">
        <v>2172394.56</v>
      </c>
      <c r="AL69" s="4">
        <v>0</v>
      </c>
      <c r="AM69" s="4">
        <v>19146.29</v>
      </c>
      <c r="AN69" s="4">
        <v>350401.31</v>
      </c>
      <c r="AO69" s="4">
        <v>11398</v>
      </c>
      <c r="AP69" s="4">
        <v>1289</v>
      </c>
      <c r="AQ69" s="4">
        <v>295</v>
      </c>
      <c r="AR69" s="4">
        <v>295</v>
      </c>
      <c r="AS69" s="4">
        <v>5.7254237288135599</v>
      </c>
      <c r="AT69" s="4">
        <v>46.527188980522901</v>
      </c>
      <c r="AU69" s="4">
        <v>26.9294744692051</v>
      </c>
      <c r="AV69" s="4">
        <v>93.476252220248696</v>
      </c>
      <c r="AW69" s="4">
        <v>25.730704558910599</v>
      </c>
      <c r="AX69" s="4">
        <v>535.19115254237295</v>
      </c>
      <c r="AY69" s="4">
        <v>147.31918644067801</v>
      </c>
      <c r="AZ69" s="4">
        <v>3360</v>
      </c>
      <c r="BA69" s="4">
        <v>1689</v>
      </c>
      <c r="BB69" s="4">
        <v>1689</v>
      </c>
      <c r="BC69" s="4">
        <v>50.267857142857103</v>
      </c>
      <c r="BD69" s="4">
        <v>46.441384453412901</v>
      </c>
    </row>
    <row r="70" spans="1:56" ht="19.899999999999999" customHeight="1">
      <c r="A70" s="5" t="s">
        <v>176</v>
      </c>
      <c r="B70" s="4">
        <v>2019855.5</v>
      </c>
      <c r="C70" s="4">
        <v>248624.9</v>
      </c>
      <c r="D70" s="4">
        <v>56.62</v>
      </c>
      <c r="E70" s="4">
        <v>189341.39</v>
      </c>
      <c r="F70" s="4">
        <v>65980</v>
      </c>
      <c r="G70" s="4">
        <v>756</v>
      </c>
      <c r="H70" s="4">
        <v>97093.01</v>
      </c>
      <c r="I70" s="4">
        <v>96752.01</v>
      </c>
      <c r="J70" s="4">
        <v>5500</v>
      </c>
      <c r="K70" s="4">
        <v>0</v>
      </c>
      <c r="L70" s="4">
        <v>341</v>
      </c>
      <c r="M70" s="4">
        <v>715.58</v>
      </c>
      <c r="N70" s="4">
        <v>7630.8</v>
      </c>
      <c r="O70" s="4">
        <v>824</v>
      </c>
      <c r="P70" s="4">
        <v>7131.5</v>
      </c>
      <c r="Q70" s="4">
        <v>9210.5</v>
      </c>
      <c r="R70" s="4">
        <v>59283.51</v>
      </c>
      <c r="S70" s="4">
        <v>8820</v>
      </c>
      <c r="T70" s="4">
        <v>0</v>
      </c>
      <c r="U70" s="4">
        <v>1278.5</v>
      </c>
      <c r="V70" s="4">
        <v>11033.14</v>
      </c>
      <c r="W70" s="4">
        <v>11033.14</v>
      </c>
      <c r="X70" s="4">
        <v>0</v>
      </c>
      <c r="Y70" s="4">
        <v>0</v>
      </c>
      <c r="Z70" s="4">
        <v>0</v>
      </c>
      <c r="AA70" s="4">
        <v>1402.27</v>
      </c>
      <c r="AB70" s="4">
        <v>8665</v>
      </c>
      <c r="AC70" s="4">
        <v>220</v>
      </c>
      <c r="AD70" s="4">
        <v>18224.599999999999</v>
      </c>
      <c r="AE70" s="4">
        <v>5811</v>
      </c>
      <c r="AF70" s="4">
        <v>3829</v>
      </c>
      <c r="AG70" s="4">
        <v>1764587</v>
      </c>
      <c r="AH70" s="4">
        <v>0</v>
      </c>
      <c r="AI70" s="4">
        <v>1500</v>
      </c>
      <c r="AJ70" s="4">
        <v>1485276.75</v>
      </c>
      <c r="AK70" s="4">
        <v>1485276.75</v>
      </c>
      <c r="AL70" s="4">
        <v>0</v>
      </c>
      <c r="AM70" s="4">
        <v>534578.75</v>
      </c>
      <c r="AN70" s="4">
        <v>108126.15</v>
      </c>
      <c r="AO70" s="4">
        <v>4473</v>
      </c>
      <c r="AP70" s="4">
        <v>2</v>
      </c>
      <c r="AQ70" s="4">
        <v>96</v>
      </c>
      <c r="AR70" s="4">
        <v>96</v>
      </c>
      <c r="AS70" s="4">
        <v>5.3958333333333304</v>
      </c>
      <c r="AT70" s="4">
        <v>42.329843505477299</v>
      </c>
      <c r="AU70" s="4">
        <v>21.7064632237872</v>
      </c>
      <c r="AV70" s="4">
        <v>114.44693050193</v>
      </c>
      <c r="AW70" s="4">
        <v>21.2994980694981</v>
      </c>
      <c r="AX70" s="4">
        <v>617.53656249999995</v>
      </c>
      <c r="AY70" s="4">
        <v>114.928541666667</v>
      </c>
      <c r="AZ70" s="4">
        <v>3340</v>
      </c>
      <c r="BA70" s="4">
        <v>518</v>
      </c>
      <c r="BB70" s="4">
        <v>518</v>
      </c>
      <c r="BC70" s="4">
        <v>15.508982035928099</v>
      </c>
      <c r="BD70" s="4">
        <v>41.994498099709404</v>
      </c>
    </row>
    <row r="71" spans="1:56" ht="19.899999999999999" customHeight="1">
      <c r="A71" s="5" t="s">
        <v>177</v>
      </c>
      <c r="B71" s="4">
        <v>2557651.0299999998</v>
      </c>
      <c r="C71" s="4">
        <v>1161032.83</v>
      </c>
      <c r="D71" s="4">
        <v>0</v>
      </c>
      <c r="E71" s="4">
        <v>839927.72</v>
      </c>
      <c r="F71" s="4">
        <v>306580</v>
      </c>
      <c r="G71" s="4">
        <v>9054.5</v>
      </c>
      <c r="H71" s="4">
        <v>411653</v>
      </c>
      <c r="I71" s="4">
        <v>407867.55</v>
      </c>
      <c r="J71" s="4">
        <v>13360.8</v>
      </c>
      <c r="K71" s="4">
        <v>0</v>
      </c>
      <c r="L71" s="4">
        <v>3785.45</v>
      </c>
      <c r="M71" s="4">
        <v>5063.72</v>
      </c>
      <c r="N71" s="4">
        <v>24413</v>
      </c>
      <c r="O71" s="4">
        <v>3876</v>
      </c>
      <c r="P71" s="4">
        <v>38303</v>
      </c>
      <c r="Q71" s="4">
        <v>40984.5</v>
      </c>
      <c r="R71" s="4">
        <v>321105.11</v>
      </c>
      <c r="S71" s="4">
        <v>41600</v>
      </c>
      <c r="T71" s="4">
        <v>0</v>
      </c>
      <c r="U71" s="4">
        <v>24672</v>
      </c>
      <c r="V71" s="4">
        <v>71237.600000000006</v>
      </c>
      <c r="W71" s="4">
        <v>70975.97</v>
      </c>
      <c r="X71" s="4">
        <v>0</v>
      </c>
      <c r="Y71" s="4">
        <v>0</v>
      </c>
      <c r="Z71" s="4">
        <v>261.63</v>
      </c>
      <c r="AA71" s="4">
        <v>6958.01</v>
      </c>
      <c r="AB71" s="4">
        <v>22398.5</v>
      </c>
      <c r="AC71" s="4">
        <v>0</v>
      </c>
      <c r="AD71" s="4">
        <v>73134.5</v>
      </c>
      <c r="AE71" s="4">
        <v>59364.5</v>
      </c>
      <c r="AF71" s="4">
        <v>21740</v>
      </c>
      <c r="AG71" s="4">
        <v>1384480</v>
      </c>
      <c r="AH71" s="4">
        <v>0</v>
      </c>
      <c r="AI71" s="4">
        <v>900</v>
      </c>
      <c r="AJ71" s="4">
        <v>2150256.41</v>
      </c>
      <c r="AK71" s="4">
        <v>2150256.41</v>
      </c>
      <c r="AL71" s="4">
        <v>0</v>
      </c>
      <c r="AM71" s="4">
        <v>407394.62</v>
      </c>
      <c r="AN71" s="4">
        <v>482890.6</v>
      </c>
      <c r="AO71" s="4">
        <v>16540</v>
      </c>
      <c r="AP71" s="4">
        <v>0</v>
      </c>
      <c r="AQ71" s="4">
        <v>447</v>
      </c>
      <c r="AR71" s="4">
        <v>447</v>
      </c>
      <c r="AS71" s="4">
        <v>5.9530201342281899</v>
      </c>
      <c r="AT71" s="4">
        <v>50.7816033857316</v>
      </c>
      <c r="AU71" s="4">
        <v>24.888331318016899</v>
      </c>
      <c r="AV71" s="4">
        <v>120.670841788801</v>
      </c>
      <c r="AW71" s="4">
        <v>26.770988350244298</v>
      </c>
      <c r="AX71" s="4">
        <v>718.35595078299798</v>
      </c>
      <c r="AY71" s="4">
        <v>159.36823266219201</v>
      </c>
      <c r="AZ71" s="4">
        <v>5283</v>
      </c>
      <c r="BA71" s="4">
        <v>2661</v>
      </c>
      <c r="BB71" s="4">
        <v>2661</v>
      </c>
      <c r="BC71" s="4">
        <v>50.369108461101597</v>
      </c>
      <c r="BD71" s="4">
        <v>50.727189842805302</v>
      </c>
    </row>
    <row r="72" spans="1:56" ht="19.899999999999999" customHeight="1">
      <c r="A72" s="5" t="s">
        <v>178</v>
      </c>
      <c r="B72" s="4">
        <v>6501182.3399999999</v>
      </c>
      <c r="C72" s="4">
        <v>3677394.88</v>
      </c>
      <c r="D72" s="4">
        <v>28751.18</v>
      </c>
      <c r="E72" s="4">
        <v>3450276.16</v>
      </c>
      <c r="F72" s="4">
        <v>329247</v>
      </c>
      <c r="G72" s="4">
        <v>83666.64</v>
      </c>
      <c r="H72" s="4">
        <v>2515388.5299999998</v>
      </c>
      <c r="I72" s="4">
        <v>2355618.37</v>
      </c>
      <c r="J72" s="4">
        <v>412451.02</v>
      </c>
      <c r="K72" s="4">
        <v>0</v>
      </c>
      <c r="L72" s="4">
        <v>159770.16</v>
      </c>
      <c r="M72" s="4">
        <v>76323.429999999993</v>
      </c>
      <c r="N72" s="4">
        <v>17066.5</v>
      </c>
      <c r="O72" s="4">
        <v>8835.2999999999993</v>
      </c>
      <c r="P72" s="4">
        <v>157470.70000000001</v>
      </c>
      <c r="Q72" s="4">
        <v>262278.06</v>
      </c>
      <c r="R72" s="4">
        <v>227118.72</v>
      </c>
      <c r="S72" s="4">
        <v>14680</v>
      </c>
      <c r="T72" s="4">
        <v>4389</v>
      </c>
      <c r="U72" s="4">
        <v>4622.2</v>
      </c>
      <c r="V72" s="4">
        <v>155468.81</v>
      </c>
      <c r="W72" s="4">
        <v>152935.34</v>
      </c>
      <c r="X72" s="4">
        <v>0</v>
      </c>
      <c r="Y72" s="4">
        <v>0</v>
      </c>
      <c r="Z72" s="4">
        <v>2533.4699999999998</v>
      </c>
      <c r="AA72" s="4">
        <v>238.51</v>
      </c>
      <c r="AB72" s="4">
        <v>12546</v>
      </c>
      <c r="AC72" s="4">
        <v>0</v>
      </c>
      <c r="AD72" s="4">
        <v>21909</v>
      </c>
      <c r="AE72" s="4">
        <v>10299</v>
      </c>
      <c r="AF72" s="4">
        <v>2966.2</v>
      </c>
      <c r="AG72" s="4">
        <v>2707611.46</v>
      </c>
      <c r="AH72" s="4">
        <v>110000</v>
      </c>
      <c r="AI72" s="4">
        <v>659.5</v>
      </c>
      <c r="AJ72" s="4">
        <v>5920415.4299999997</v>
      </c>
      <c r="AK72" s="4">
        <v>5919249.5300000003</v>
      </c>
      <c r="AL72" s="4">
        <v>0</v>
      </c>
      <c r="AM72" s="4">
        <v>580766.91</v>
      </c>
      <c r="AN72" s="4">
        <v>2664413.0499999998</v>
      </c>
      <c r="AO72" s="4">
        <v>21960</v>
      </c>
      <c r="AP72" s="4">
        <v>1387</v>
      </c>
      <c r="AQ72" s="4">
        <v>125</v>
      </c>
      <c r="AR72" s="4">
        <v>125</v>
      </c>
      <c r="AS72" s="4">
        <v>5.76</v>
      </c>
      <c r="AT72" s="4">
        <v>157.116400728597</v>
      </c>
      <c r="AU72" s="4">
        <v>114.54410428051</v>
      </c>
      <c r="AV72" s="4">
        <v>315.44266666666698</v>
      </c>
      <c r="AW72" s="4">
        <v>215.92890277777801</v>
      </c>
      <c r="AX72" s="4">
        <v>1816.94976</v>
      </c>
      <c r="AY72" s="4">
        <v>1243.7504799999999</v>
      </c>
      <c r="AZ72" s="4">
        <v>2004</v>
      </c>
      <c r="BA72" s="4">
        <v>720</v>
      </c>
      <c r="BB72" s="4">
        <v>720</v>
      </c>
      <c r="BC72" s="4">
        <v>35.928143712574901</v>
      </c>
      <c r="BD72" s="4">
        <v>157.086368852459</v>
      </c>
    </row>
    <row r="73" spans="1:56" ht="19.899999999999999" customHeight="1">
      <c r="A73" s="5" t="s">
        <v>179</v>
      </c>
      <c r="B73" s="4">
        <v>4420589.1399999997</v>
      </c>
      <c r="C73" s="4">
        <v>1566101.95</v>
      </c>
      <c r="D73" s="4">
        <v>119149.59</v>
      </c>
      <c r="E73" s="4">
        <v>915050.81</v>
      </c>
      <c r="F73" s="4">
        <v>230982</v>
      </c>
      <c r="G73" s="4">
        <v>21752</v>
      </c>
      <c r="H73" s="4">
        <v>589249.46</v>
      </c>
      <c r="I73" s="4">
        <v>338952.35</v>
      </c>
      <c r="J73" s="4">
        <v>120306.8</v>
      </c>
      <c r="K73" s="4">
        <v>194925.45</v>
      </c>
      <c r="L73" s="4">
        <v>55371.66</v>
      </c>
      <c r="M73" s="4">
        <v>0</v>
      </c>
      <c r="N73" s="4">
        <v>8623.5</v>
      </c>
      <c r="O73" s="4">
        <v>560</v>
      </c>
      <c r="P73" s="4">
        <v>62704.2</v>
      </c>
      <c r="Q73" s="4">
        <v>1179.6500000000001</v>
      </c>
      <c r="R73" s="4">
        <v>651051.14</v>
      </c>
      <c r="S73" s="4">
        <v>89984</v>
      </c>
      <c r="T73" s="4">
        <v>39263</v>
      </c>
      <c r="U73" s="4">
        <v>14022.5</v>
      </c>
      <c r="V73" s="4">
        <v>130309.24</v>
      </c>
      <c r="W73" s="4">
        <v>99378.59</v>
      </c>
      <c r="X73" s="4">
        <v>0</v>
      </c>
      <c r="Y73" s="4">
        <v>23173.19</v>
      </c>
      <c r="Z73" s="4">
        <v>7757.46</v>
      </c>
      <c r="AA73" s="4">
        <v>0</v>
      </c>
      <c r="AB73" s="4">
        <v>146761.9</v>
      </c>
      <c r="AC73" s="4">
        <v>476</v>
      </c>
      <c r="AD73" s="4">
        <v>130198</v>
      </c>
      <c r="AE73" s="4">
        <v>78826</v>
      </c>
      <c r="AF73" s="4">
        <v>21210.5</v>
      </c>
      <c r="AG73" s="4">
        <v>2337108</v>
      </c>
      <c r="AH73" s="4">
        <v>516264.86</v>
      </c>
      <c r="AI73" s="4">
        <v>0.09</v>
      </c>
      <c r="AJ73" s="4">
        <v>4760139.95</v>
      </c>
      <c r="AK73" s="4">
        <v>4760139.95</v>
      </c>
      <c r="AL73" s="4">
        <v>0</v>
      </c>
      <c r="AM73" s="4">
        <v>-339550.81</v>
      </c>
      <c r="AN73" s="4">
        <v>698959.8</v>
      </c>
      <c r="AO73" s="4">
        <v>27267</v>
      </c>
      <c r="AP73" s="4">
        <v>12887</v>
      </c>
      <c r="AQ73" s="4">
        <v>1332</v>
      </c>
      <c r="AR73" s="4">
        <v>1332</v>
      </c>
      <c r="AS73" s="4">
        <v>4.2229729729729701</v>
      </c>
      <c r="AT73" s="4">
        <v>33.558910404518301</v>
      </c>
      <c r="AU73" s="4">
        <v>21.6103517071918</v>
      </c>
      <c r="AV73" s="4">
        <v>115.742424888889</v>
      </c>
      <c r="AW73" s="4">
        <v>23.1660871111111</v>
      </c>
      <c r="AX73" s="4">
        <v>488.77713213213201</v>
      </c>
      <c r="AY73" s="4">
        <v>97.829759759759796</v>
      </c>
      <c r="AZ73" s="4">
        <v>10020</v>
      </c>
      <c r="BA73" s="4">
        <v>5625</v>
      </c>
      <c r="BB73" s="4">
        <v>5625</v>
      </c>
      <c r="BC73" s="4">
        <v>56.137724550898199</v>
      </c>
      <c r="BD73" s="4">
        <v>33.558907103825099</v>
      </c>
    </row>
    <row r="74" spans="1:56" ht="19.899999999999999" customHeight="1">
      <c r="A74" s="5" t="s">
        <v>180</v>
      </c>
      <c r="B74" s="4">
        <v>8665393.1999999993</v>
      </c>
      <c r="C74" s="4">
        <v>3915833.73</v>
      </c>
      <c r="D74" s="4">
        <v>185606</v>
      </c>
      <c r="E74" s="4">
        <v>2408980.4</v>
      </c>
      <c r="F74" s="4">
        <v>599531.80000000005</v>
      </c>
      <c r="G74" s="4">
        <v>52473.5</v>
      </c>
      <c r="H74" s="4">
        <v>1499405.25</v>
      </c>
      <c r="I74" s="4">
        <v>1140337.29</v>
      </c>
      <c r="J74" s="4">
        <v>256405.6</v>
      </c>
      <c r="K74" s="4">
        <v>282112.56</v>
      </c>
      <c r="L74" s="4">
        <v>76955.399999999994</v>
      </c>
      <c r="M74" s="4">
        <v>0</v>
      </c>
      <c r="N74" s="4">
        <v>39389.599999999999</v>
      </c>
      <c r="O74" s="4">
        <v>47200</v>
      </c>
      <c r="P74" s="4">
        <v>170760.2</v>
      </c>
      <c r="Q74" s="4">
        <v>220.05</v>
      </c>
      <c r="R74" s="4">
        <v>1506853.33</v>
      </c>
      <c r="S74" s="4">
        <v>269308</v>
      </c>
      <c r="T74" s="4">
        <v>124693</v>
      </c>
      <c r="U74" s="4">
        <v>23856</v>
      </c>
      <c r="V74" s="4">
        <v>532340.63</v>
      </c>
      <c r="W74" s="4">
        <v>456697.09</v>
      </c>
      <c r="X74" s="4">
        <v>0</v>
      </c>
      <c r="Y74" s="4">
        <v>71412.740000000005</v>
      </c>
      <c r="Z74" s="4">
        <v>4230.8</v>
      </c>
      <c r="AA74" s="4">
        <v>0</v>
      </c>
      <c r="AB74" s="4">
        <v>226914.3</v>
      </c>
      <c r="AC74" s="4">
        <v>53364</v>
      </c>
      <c r="AD74" s="4">
        <v>104012.4</v>
      </c>
      <c r="AE74" s="4">
        <v>172365</v>
      </c>
      <c r="AF74" s="4">
        <v>0</v>
      </c>
      <c r="AG74" s="4">
        <v>4161729.23</v>
      </c>
      <c r="AH74" s="4">
        <v>574349.55000000005</v>
      </c>
      <c r="AI74" s="4">
        <v>10034.09</v>
      </c>
      <c r="AJ74" s="4">
        <v>8154408.1900000004</v>
      </c>
      <c r="AK74" s="4">
        <v>8154408.1900000004</v>
      </c>
      <c r="AL74" s="4">
        <v>0</v>
      </c>
      <c r="AM74" s="4">
        <v>510985.01</v>
      </c>
      <c r="AN74" s="4">
        <v>1994109.88</v>
      </c>
      <c r="AO74" s="4">
        <v>53149</v>
      </c>
      <c r="AP74" s="4">
        <v>15378</v>
      </c>
      <c r="AQ74" s="4">
        <v>4314</v>
      </c>
      <c r="AR74" s="4">
        <v>4314</v>
      </c>
      <c r="AS74" s="4">
        <v>3.9017153453871098</v>
      </c>
      <c r="AT74" s="4">
        <v>45.325037159683198</v>
      </c>
      <c r="AU74" s="4">
        <v>28.2113539295189</v>
      </c>
      <c r="AV74" s="4">
        <v>89.523130346958197</v>
      </c>
      <c r="AW74" s="4">
        <v>31.626700926806102</v>
      </c>
      <c r="AX74" s="4">
        <v>349.293771441817</v>
      </c>
      <c r="AY74" s="4">
        <v>123.39838433008801</v>
      </c>
      <c r="AZ74" s="4">
        <v>20040</v>
      </c>
      <c r="BA74" s="4">
        <v>16832</v>
      </c>
      <c r="BB74" s="4">
        <v>16832</v>
      </c>
      <c r="BC74" s="4">
        <v>83.992015968063896</v>
      </c>
      <c r="BD74" s="4">
        <v>45.1362454608742</v>
      </c>
    </row>
    <row r="75" spans="1:56" ht="19.899999999999999" customHeight="1">
      <c r="A75" s="5" t="s">
        <v>181</v>
      </c>
      <c r="B75" s="4">
        <v>6106500.8799999999</v>
      </c>
      <c r="C75" s="4">
        <v>2533204.11</v>
      </c>
      <c r="D75" s="4">
        <v>366828</v>
      </c>
      <c r="E75" s="4">
        <v>1562333.76</v>
      </c>
      <c r="F75" s="4">
        <v>328110</v>
      </c>
      <c r="G75" s="4">
        <v>85879.9</v>
      </c>
      <c r="H75" s="4">
        <v>950406.53</v>
      </c>
      <c r="I75" s="4">
        <v>634505.61</v>
      </c>
      <c r="J75" s="4">
        <v>106649.60000000001</v>
      </c>
      <c r="K75" s="4">
        <v>209370.77</v>
      </c>
      <c r="L75" s="4">
        <v>106530.15</v>
      </c>
      <c r="M75" s="4">
        <v>2135.83</v>
      </c>
      <c r="N75" s="4">
        <v>64754.5</v>
      </c>
      <c r="O75" s="4">
        <v>9650</v>
      </c>
      <c r="P75" s="4">
        <v>117356.7</v>
      </c>
      <c r="Q75" s="4">
        <v>4040.3</v>
      </c>
      <c r="R75" s="4">
        <v>970870.35</v>
      </c>
      <c r="S75" s="4">
        <v>117360</v>
      </c>
      <c r="T75" s="4">
        <v>52283</v>
      </c>
      <c r="U75" s="4">
        <v>28266.3</v>
      </c>
      <c r="V75" s="4">
        <v>280157.68</v>
      </c>
      <c r="W75" s="4">
        <v>220164.59</v>
      </c>
      <c r="X75" s="4">
        <v>0</v>
      </c>
      <c r="Y75" s="4">
        <v>48008.95</v>
      </c>
      <c r="Z75" s="4">
        <v>11984.14</v>
      </c>
      <c r="AA75" s="4">
        <v>577.87</v>
      </c>
      <c r="AB75" s="4">
        <v>168380</v>
      </c>
      <c r="AC75" s="4">
        <v>2250</v>
      </c>
      <c r="AD75" s="4">
        <v>180695.5</v>
      </c>
      <c r="AE75" s="4">
        <v>139588</v>
      </c>
      <c r="AF75" s="4">
        <v>1312</v>
      </c>
      <c r="AG75" s="4">
        <v>3072522</v>
      </c>
      <c r="AH75" s="4">
        <v>497696.92</v>
      </c>
      <c r="AI75" s="4">
        <v>0</v>
      </c>
      <c r="AJ75" s="4">
        <v>5725320.8099999996</v>
      </c>
      <c r="AK75" s="4">
        <v>5725320.8099999996</v>
      </c>
      <c r="AL75" s="4">
        <v>0</v>
      </c>
      <c r="AM75" s="4">
        <v>381180.07</v>
      </c>
      <c r="AN75" s="4">
        <v>1230564.21</v>
      </c>
      <c r="AO75" s="4">
        <v>35044</v>
      </c>
      <c r="AP75" s="4">
        <v>12962</v>
      </c>
      <c r="AQ75" s="4">
        <v>1787</v>
      </c>
      <c r="AR75" s="4">
        <v>1787</v>
      </c>
      <c r="AS75" s="4">
        <v>4.1046446558477898</v>
      </c>
      <c r="AT75" s="4">
        <v>44.582061408515003</v>
      </c>
      <c r="AU75" s="4">
        <v>27.1203780961077</v>
      </c>
      <c r="AV75" s="4">
        <v>132.36132924335399</v>
      </c>
      <c r="AW75" s="4">
        <v>38.194639400136303</v>
      </c>
      <c r="AX75" s="4">
        <v>543.29622271964195</v>
      </c>
      <c r="AY75" s="4">
        <v>156.77542249580301</v>
      </c>
      <c r="AZ75" s="4">
        <v>13360</v>
      </c>
      <c r="BA75" s="4">
        <v>7335</v>
      </c>
      <c r="BB75" s="4">
        <v>7335</v>
      </c>
      <c r="BC75" s="4">
        <v>54.902694610778397</v>
      </c>
      <c r="BD75" s="4">
        <v>44.582061408515003</v>
      </c>
    </row>
    <row r="76" spans="1:56" ht="19.899999999999999" customHeight="1">
      <c r="A76" s="5" t="s">
        <v>182</v>
      </c>
      <c r="B76" s="4">
        <v>2689928.34</v>
      </c>
      <c r="C76" s="4">
        <v>831554.43</v>
      </c>
      <c r="D76" s="4">
        <v>87422.399999999994</v>
      </c>
      <c r="E76" s="4">
        <v>726814.75</v>
      </c>
      <c r="F76" s="4">
        <v>172774</v>
      </c>
      <c r="G76" s="4">
        <v>312</v>
      </c>
      <c r="H76" s="4">
        <v>523291.77</v>
      </c>
      <c r="I76" s="4">
        <v>383915.37</v>
      </c>
      <c r="J76" s="4">
        <v>134209</v>
      </c>
      <c r="K76" s="4">
        <v>84593.600000000006</v>
      </c>
      <c r="L76" s="4">
        <v>54782.8</v>
      </c>
      <c r="M76" s="4">
        <v>248.18</v>
      </c>
      <c r="N76" s="4">
        <v>1285</v>
      </c>
      <c r="O76" s="4">
        <v>1379</v>
      </c>
      <c r="P76" s="4">
        <v>24864</v>
      </c>
      <c r="Q76" s="4">
        <v>2660.8</v>
      </c>
      <c r="R76" s="4">
        <v>104739.68</v>
      </c>
      <c r="S76" s="4">
        <v>14048</v>
      </c>
      <c r="T76" s="4">
        <v>6643.6</v>
      </c>
      <c r="U76" s="4">
        <v>943.5</v>
      </c>
      <c r="V76" s="4">
        <v>30187.84</v>
      </c>
      <c r="W76" s="4">
        <v>25237.47</v>
      </c>
      <c r="X76" s="4">
        <v>0</v>
      </c>
      <c r="Y76" s="4">
        <v>2419.65</v>
      </c>
      <c r="Z76" s="4">
        <v>2530.7199999999998</v>
      </c>
      <c r="AA76" s="4">
        <v>0</v>
      </c>
      <c r="AB76" s="4">
        <v>17145.5</v>
      </c>
      <c r="AC76" s="4">
        <v>822</v>
      </c>
      <c r="AD76" s="4">
        <v>22338</v>
      </c>
      <c r="AE76" s="4">
        <v>11349</v>
      </c>
      <c r="AF76" s="4">
        <v>1262.24</v>
      </c>
      <c r="AG76" s="4">
        <v>1549949</v>
      </c>
      <c r="AH76" s="4">
        <v>301457.44</v>
      </c>
      <c r="AI76" s="4">
        <v>6346.7</v>
      </c>
      <c r="AJ76" s="4">
        <v>2510423.75</v>
      </c>
      <c r="AK76" s="4">
        <v>2510423.75</v>
      </c>
      <c r="AL76" s="4">
        <v>0</v>
      </c>
      <c r="AM76" s="4">
        <v>179504.59</v>
      </c>
      <c r="AN76" s="4">
        <v>541729.61</v>
      </c>
      <c r="AO76" s="4">
        <v>15803</v>
      </c>
      <c r="AP76" s="4">
        <v>4810</v>
      </c>
      <c r="AQ76" s="4">
        <v>206</v>
      </c>
      <c r="AR76" s="4">
        <v>206</v>
      </c>
      <c r="AS76" s="4">
        <v>4.3106796116504897</v>
      </c>
      <c r="AT76" s="4">
        <v>45.992200847940303</v>
      </c>
      <c r="AU76" s="4">
        <v>33.1134449155224</v>
      </c>
      <c r="AV76" s="4">
        <v>117.95009009009</v>
      </c>
      <c r="AW76" s="4">
        <v>33.995315315315302</v>
      </c>
      <c r="AX76" s="4">
        <v>508.44504854368898</v>
      </c>
      <c r="AY76" s="4">
        <v>146.54291262135899</v>
      </c>
      <c r="AZ76" s="4">
        <v>3340</v>
      </c>
      <c r="BA76" s="4">
        <v>888</v>
      </c>
      <c r="BB76" s="4">
        <v>888</v>
      </c>
      <c r="BC76" s="4">
        <v>26.586826347305401</v>
      </c>
      <c r="BD76" s="4">
        <v>45.590587230272703</v>
      </c>
    </row>
    <row r="77" spans="1:56" ht="19.899999999999999" customHeight="1">
      <c r="A77" s="5" t="s">
        <v>183</v>
      </c>
      <c r="B77" s="4">
        <v>3058135.43</v>
      </c>
      <c r="C77" s="4">
        <v>886450.27</v>
      </c>
      <c r="D77" s="4">
        <v>24287.3</v>
      </c>
      <c r="E77" s="4">
        <v>564689.05000000005</v>
      </c>
      <c r="F77" s="4">
        <v>119884.3</v>
      </c>
      <c r="G77" s="4">
        <v>447.5</v>
      </c>
      <c r="H77" s="4">
        <v>438045.05</v>
      </c>
      <c r="I77" s="4">
        <v>349379.78</v>
      </c>
      <c r="J77" s="4">
        <v>16580.8</v>
      </c>
      <c r="K77" s="4">
        <v>68518.3</v>
      </c>
      <c r="L77" s="4">
        <v>20146.97</v>
      </c>
      <c r="M77" s="4">
        <v>33</v>
      </c>
      <c r="N77" s="4">
        <v>1325</v>
      </c>
      <c r="O77" s="4">
        <v>3433</v>
      </c>
      <c r="P77" s="4">
        <v>1521.2</v>
      </c>
      <c r="Q77" s="4">
        <v>0</v>
      </c>
      <c r="R77" s="4">
        <v>321761.21999999997</v>
      </c>
      <c r="S77" s="4">
        <v>53184</v>
      </c>
      <c r="T77" s="4">
        <v>23233</v>
      </c>
      <c r="U77" s="4">
        <v>944</v>
      </c>
      <c r="V77" s="4">
        <v>119638.22</v>
      </c>
      <c r="W77" s="4">
        <v>100686.62</v>
      </c>
      <c r="X77" s="4">
        <v>0</v>
      </c>
      <c r="Y77" s="4">
        <v>16331.03</v>
      </c>
      <c r="Z77" s="4">
        <v>2620.5700000000002</v>
      </c>
      <c r="AA77" s="4">
        <v>0</v>
      </c>
      <c r="AB77" s="4">
        <v>63543</v>
      </c>
      <c r="AC77" s="4">
        <v>4775</v>
      </c>
      <c r="AD77" s="4">
        <v>12501</v>
      </c>
      <c r="AE77" s="4">
        <v>43196</v>
      </c>
      <c r="AF77" s="4">
        <v>747</v>
      </c>
      <c r="AG77" s="4">
        <v>1560734</v>
      </c>
      <c r="AH77" s="4">
        <v>603238.28</v>
      </c>
      <c r="AI77" s="4">
        <v>5709</v>
      </c>
      <c r="AJ77" s="4">
        <v>3041965.18</v>
      </c>
      <c r="AK77" s="4">
        <v>3041965.18</v>
      </c>
      <c r="AL77" s="4">
        <v>0</v>
      </c>
      <c r="AM77" s="4">
        <v>16170.25</v>
      </c>
      <c r="AN77" s="4">
        <v>557120.30000000005</v>
      </c>
      <c r="AO77" s="4">
        <v>10724</v>
      </c>
      <c r="AP77" s="4">
        <v>2717</v>
      </c>
      <c r="AQ77" s="4">
        <v>574</v>
      </c>
      <c r="AR77" s="4">
        <v>574</v>
      </c>
      <c r="AS77" s="4">
        <v>5.7909407665505199</v>
      </c>
      <c r="AT77" s="4">
        <v>52.656569377098101</v>
      </c>
      <c r="AU77" s="4">
        <v>40.847169899291302</v>
      </c>
      <c r="AV77" s="4">
        <v>96.799404332129996</v>
      </c>
      <c r="AW77" s="4">
        <v>35.992244283995198</v>
      </c>
      <c r="AX77" s="4">
        <v>560.55961672473904</v>
      </c>
      <c r="AY77" s="4">
        <v>208.428954703833</v>
      </c>
      <c r="AZ77" s="4">
        <v>6700</v>
      </c>
      <c r="BA77" s="4">
        <v>3324</v>
      </c>
      <c r="BB77" s="4">
        <v>3324</v>
      </c>
      <c r="BC77" s="4">
        <v>49.611940298507498</v>
      </c>
      <c r="BD77" s="4">
        <v>52.124212047743399</v>
      </c>
    </row>
    <row r="78" spans="1:56" ht="19.899999999999999" customHeight="1">
      <c r="A78" s="5" t="s">
        <v>184</v>
      </c>
      <c r="B78" s="4">
        <v>2449614.33</v>
      </c>
      <c r="C78" s="4">
        <v>388337.67</v>
      </c>
      <c r="D78" s="4">
        <v>58750</v>
      </c>
      <c r="E78" s="4">
        <v>314139.59999999998</v>
      </c>
      <c r="F78" s="4">
        <v>92830</v>
      </c>
      <c r="G78" s="4">
        <v>684.5</v>
      </c>
      <c r="H78" s="4">
        <v>204898.57</v>
      </c>
      <c r="I78" s="4">
        <v>108197.62</v>
      </c>
      <c r="J78" s="4">
        <v>39061.199999999997</v>
      </c>
      <c r="K78" s="4">
        <v>60792.78</v>
      </c>
      <c r="L78" s="4">
        <v>35908.17</v>
      </c>
      <c r="M78" s="4">
        <v>0</v>
      </c>
      <c r="N78" s="4">
        <v>8698.73</v>
      </c>
      <c r="O78" s="4">
        <v>0</v>
      </c>
      <c r="P78" s="4">
        <v>7027.4</v>
      </c>
      <c r="Q78" s="4">
        <v>0.4</v>
      </c>
      <c r="R78" s="4">
        <v>74198.070000000007</v>
      </c>
      <c r="S78" s="4">
        <v>13712</v>
      </c>
      <c r="T78" s="4">
        <v>7067</v>
      </c>
      <c r="U78" s="4">
        <v>391.5</v>
      </c>
      <c r="V78" s="4">
        <v>21023.31</v>
      </c>
      <c r="W78" s="4">
        <v>12295.46</v>
      </c>
      <c r="X78" s="4">
        <v>0</v>
      </c>
      <c r="Y78" s="4">
        <v>7392.04</v>
      </c>
      <c r="Z78" s="4">
        <v>1335.81</v>
      </c>
      <c r="AA78" s="4">
        <v>0</v>
      </c>
      <c r="AB78" s="4">
        <v>13513.66</v>
      </c>
      <c r="AC78" s="4">
        <v>0</v>
      </c>
      <c r="AD78" s="4">
        <v>7098.6</v>
      </c>
      <c r="AE78" s="4">
        <v>11392</v>
      </c>
      <c r="AF78" s="4">
        <v>0</v>
      </c>
      <c r="AG78" s="4">
        <v>1869024.76</v>
      </c>
      <c r="AH78" s="4">
        <v>186088.64</v>
      </c>
      <c r="AI78" s="4">
        <v>3489.09</v>
      </c>
      <c r="AJ78" s="4">
        <v>2335571.65</v>
      </c>
      <c r="AK78" s="4">
        <v>2335571.65</v>
      </c>
      <c r="AL78" s="4">
        <v>0</v>
      </c>
      <c r="AM78" s="4">
        <v>114042.68</v>
      </c>
      <c r="AN78" s="4">
        <v>220936.68</v>
      </c>
      <c r="AO78" s="4">
        <v>11160</v>
      </c>
      <c r="AP78" s="4">
        <v>4708</v>
      </c>
      <c r="AQ78" s="4">
        <v>232</v>
      </c>
      <c r="AR78" s="4">
        <v>232</v>
      </c>
      <c r="AS78" s="4">
        <v>3.6939655172413799</v>
      </c>
      <c r="AT78" s="4">
        <v>28.148709677419401</v>
      </c>
      <c r="AU78" s="4">
        <v>18.3600869175627</v>
      </c>
      <c r="AV78" s="4">
        <v>86.578844807467902</v>
      </c>
      <c r="AW78" s="4">
        <v>24.5312835472579</v>
      </c>
      <c r="AX78" s="4">
        <v>319.81926724137901</v>
      </c>
      <c r="AY78" s="4">
        <v>90.617715517241393</v>
      </c>
      <c r="AZ78" s="4">
        <v>5010</v>
      </c>
      <c r="BA78" s="4">
        <v>857</v>
      </c>
      <c r="BB78" s="4">
        <v>857</v>
      </c>
      <c r="BC78" s="4">
        <v>17.105788423153701</v>
      </c>
      <c r="BD78" s="4">
        <v>27.836067204301099</v>
      </c>
    </row>
    <row r="79" spans="1:56" ht="19.899999999999999" customHeight="1">
      <c r="A79" s="5" t="s">
        <v>185</v>
      </c>
      <c r="B79" s="4">
        <v>5046508.82</v>
      </c>
      <c r="C79" s="4">
        <v>1819036.05</v>
      </c>
      <c r="D79" s="4">
        <v>231895.74</v>
      </c>
      <c r="E79" s="4">
        <v>1378156.34</v>
      </c>
      <c r="F79" s="4">
        <v>302895</v>
      </c>
      <c r="G79" s="4">
        <v>6819.5</v>
      </c>
      <c r="H79" s="4">
        <v>1000229.73</v>
      </c>
      <c r="I79" s="4">
        <v>605575.80000000005</v>
      </c>
      <c r="J79" s="4">
        <v>28390</v>
      </c>
      <c r="K79" s="4">
        <v>322768.61</v>
      </c>
      <c r="L79" s="4">
        <v>71885.320000000007</v>
      </c>
      <c r="M79" s="4">
        <v>8217.41</v>
      </c>
      <c r="N79" s="4">
        <v>566.5</v>
      </c>
      <c r="O79" s="4">
        <v>11988</v>
      </c>
      <c r="P79" s="4">
        <v>47147.199999999997</v>
      </c>
      <c r="Q79" s="4">
        <v>293</v>
      </c>
      <c r="R79" s="4">
        <v>440879.71</v>
      </c>
      <c r="S79" s="4">
        <v>50736</v>
      </c>
      <c r="T79" s="4">
        <v>22557</v>
      </c>
      <c r="U79" s="4">
        <v>11903.5</v>
      </c>
      <c r="V79" s="4">
        <v>141636.29999999999</v>
      </c>
      <c r="W79" s="4">
        <v>115240.48</v>
      </c>
      <c r="X79" s="4">
        <v>0</v>
      </c>
      <c r="Y79" s="4">
        <v>26164.77</v>
      </c>
      <c r="Z79" s="4">
        <v>231.05</v>
      </c>
      <c r="AA79" s="4">
        <v>9345.51</v>
      </c>
      <c r="AB79" s="4">
        <v>47646</v>
      </c>
      <c r="AC79" s="4">
        <v>3257</v>
      </c>
      <c r="AD79" s="4">
        <v>110657.9</v>
      </c>
      <c r="AE79" s="4">
        <v>41965</v>
      </c>
      <c r="AF79" s="4">
        <v>1175.5</v>
      </c>
      <c r="AG79" s="4">
        <v>2666585.81</v>
      </c>
      <c r="AH79" s="4">
        <v>559622.34</v>
      </c>
      <c r="AI79" s="4">
        <v>1264.6199999999999</v>
      </c>
      <c r="AJ79" s="4">
        <v>4544130.8600000003</v>
      </c>
      <c r="AK79" s="4">
        <v>4544130.8600000003</v>
      </c>
      <c r="AL79" s="4">
        <v>0</v>
      </c>
      <c r="AM79" s="4">
        <v>502377.96</v>
      </c>
      <c r="AN79" s="4">
        <v>1134518.03</v>
      </c>
      <c r="AO79" s="4">
        <v>33308</v>
      </c>
      <c r="AP79" s="4">
        <v>13116</v>
      </c>
      <c r="AQ79" s="4">
        <v>770</v>
      </c>
      <c r="AR79" s="4">
        <v>770</v>
      </c>
      <c r="AS79" s="4">
        <v>4.1181818181818199</v>
      </c>
      <c r="AT79" s="4">
        <v>41.376136063408197</v>
      </c>
      <c r="AU79" s="4">
        <v>30.029714483007101</v>
      </c>
      <c r="AV79" s="4">
        <v>139.034913276569</v>
      </c>
      <c r="AW79" s="4">
        <v>44.666130558183497</v>
      </c>
      <c r="AX79" s="4">
        <v>572.57105194805195</v>
      </c>
      <c r="AY79" s="4">
        <v>183.943246753247</v>
      </c>
      <c r="AZ79" s="4">
        <v>6500</v>
      </c>
      <c r="BA79" s="4">
        <v>3171</v>
      </c>
      <c r="BB79" s="4">
        <v>3171</v>
      </c>
      <c r="BC79" s="4">
        <v>48.7846153846154</v>
      </c>
      <c r="BD79" s="4">
        <v>41.338168608142198</v>
      </c>
    </row>
    <row r="80" spans="1:56" ht="19.899999999999999" customHeight="1">
      <c r="A80" s="5" t="s">
        <v>186</v>
      </c>
      <c r="B80" s="4">
        <v>6359872.8399999999</v>
      </c>
      <c r="C80" s="4">
        <v>2431542.8199999998</v>
      </c>
      <c r="D80" s="4">
        <v>395427.21</v>
      </c>
      <c r="E80" s="4">
        <v>1012722.32</v>
      </c>
      <c r="F80" s="4">
        <v>195180</v>
      </c>
      <c r="G80" s="4">
        <v>11965.5</v>
      </c>
      <c r="H80" s="4">
        <v>734444.82</v>
      </c>
      <c r="I80" s="4">
        <v>473205.68</v>
      </c>
      <c r="J80" s="4">
        <v>100556.4</v>
      </c>
      <c r="K80" s="4">
        <v>205634.09</v>
      </c>
      <c r="L80" s="4">
        <v>55605.05</v>
      </c>
      <c r="M80" s="4">
        <v>0</v>
      </c>
      <c r="N80" s="4">
        <v>17031.5</v>
      </c>
      <c r="O80" s="4">
        <v>5222</v>
      </c>
      <c r="P80" s="4">
        <v>31703.4</v>
      </c>
      <c r="Q80" s="4">
        <v>17175.099999999999</v>
      </c>
      <c r="R80" s="4">
        <v>1418820.5</v>
      </c>
      <c r="S80" s="4">
        <v>170320</v>
      </c>
      <c r="T80" s="4">
        <v>78274</v>
      </c>
      <c r="U80" s="4">
        <v>24890.5</v>
      </c>
      <c r="V80" s="4">
        <v>462739.8</v>
      </c>
      <c r="W80" s="4">
        <v>374036.23</v>
      </c>
      <c r="X80" s="4">
        <v>0</v>
      </c>
      <c r="Y80" s="4">
        <v>64192.9</v>
      </c>
      <c r="Z80" s="4">
        <v>24510.67</v>
      </c>
      <c r="AA80" s="4">
        <v>0</v>
      </c>
      <c r="AB80" s="4">
        <v>440973.5</v>
      </c>
      <c r="AC80" s="4">
        <v>16113</v>
      </c>
      <c r="AD80" s="4">
        <v>83617.7</v>
      </c>
      <c r="AE80" s="4">
        <v>141167</v>
      </c>
      <c r="AF80" s="4">
        <v>725</v>
      </c>
      <c r="AG80" s="4">
        <v>3564783</v>
      </c>
      <c r="AH80" s="4">
        <v>361510.28</v>
      </c>
      <c r="AI80" s="4">
        <v>598.01</v>
      </c>
      <c r="AJ80" s="4">
        <v>6163165.4500000002</v>
      </c>
      <c r="AK80" s="4">
        <v>6163165.4500000002</v>
      </c>
      <c r="AL80" s="4">
        <v>0</v>
      </c>
      <c r="AM80" s="4">
        <v>196707.39</v>
      </c>
      <c r="AN80" s="4">
        <v>1179370.82</v>
      </c>
      <c r="AO80" s="4">
        <v>37698</v>
      </c>
      <c r="AP80" s="4">
        <v>22243</v>
      </c>
      <c r="AQ80" s="4">
        <v>2156</v>
      </c>
      <c r="AR80" s="4">
        <v>2156</v>
      </c>
      <c r="AS80" s="4">
        <v>4.9373840445269002</v>
      </c>
      <c r="AT80" s="4">
        <v>26.8640861584169</v>
      </c>
      <c r="AU80" s="4">
        <v>19.482328505491001</v>
      </c>
      <c r="AV80" s="4">
        <v>133.28515735086901</v>
      </c>
      <c r="AW80" s="4">
        <v>43.470155002348498</v>
      </c>
      <c r="AX80" s="4">
        <v>658.08000927643798</v>
      </c>
      <c r="AY80" s="4">
        <v>214.62884972170701</v>
      </c>
      <c r="AZ80" s="4">
        <v>16700</v>
      </c>
      <c r="BA80" s="4">
        <v>10645</v>
      </c>
      <c r="BB80" s="4">
        <v>10645</v>
      </c>
      <c r="BC80" s="4">
        <v>63.742514970059901</v>
      </c>
      <c r="BD80" s="4">
        <v>26.848222982651599</v>
      </c>
    </row>
    <row r="81" spans="1:56" ht="19.899999999999999" customHeight="1">
      <c r="A81" s="5" t="s">
        <v>187</v>
      </c>
      <c r="B81" s="4">
        <v>3269289.94</v>
      </c>
      <c r="C81" s="4">
        <v>797896.58</v>
      </c>
      <c r="D81" s="4">
        <v>29676</v>
      </c>
      <c r="E81" s="4">
        <v>428876.72</v>
      </c>
      <c r="F81" s="4">
        <v>76060</v>
      </c>
      <c r="G81" s="4">
        <v>476.5</v>
      </c>
      <c r="H81" s="4">
        <v>344794.13</v>
      </c>
      <c r="I81" s="4">
        <v>255079.75</v>
      </c>
      <c r="J81" s="4">
        <v>74426.8</v>
      </c>
      <c r="K81" s="4">
        <v>70023.56</v>
      </c>
      <c r="L81" s="4">
        <v>19690.82</v>
      </c>
      <c r="M81" s="4">
        <v>659.29</v>
      </c>
      <c r="N81" s="4">
        <v>228</v>
      </c>
      <c r="O81" s="4">
        <v>2354</v>
      </c>
      <c r="P81" s="4">
        <v>4304.8</v>
      </c>
      <c r="Q81" s="4">
        <v>0</v>
      </c>
      <c r="R81" s="4">
        <v>369019.86</v>
      </c>
      <c r="S81" s="4">
        <v>30096</v>
      </c>
      <c r="T81" s="4">
        <v>14637</v>
      </c>
      <c r="U81" s="4">
        <v>3396</v>
      </c>
      <c r="V81" s="4">
        <v>187982.28</v>
      </c>
      <c r="W81" s="4">
        <v>156140.03</v>
      </c>
      <c r="X81" s="4">
        <v>0</v>
      </c>
      <c r="Y81" s="4">
        <v>29435.119999999999</v>
      </c>
      <c r="Z81" s="4">
        <v>2407.13</v>
      </c>
      <c r="AA81" s="4">
        <v>7470.64</v>
      </c>
      <c r="AB81" s="4">
        <v>33327.5</v>
      </c>
      <c r="AC81" s="4">
        <v>2201</v>
      </c>
      <c r="AD81" s="4">
        <v>62151.94</v>
      </c>
      <c r="AE81" s="4">
        <v>27244.5</v>
      </c>
      <c r="AF81" s="4">
        <v>513</v>
      </c>
      <c r="AG81" s="4">
        <v>2255103</v>
      </c>
      <c r="AH81" s="4">
        <v>203883.58</v>
      </c>
      <c r="AI81" s="4">
        <v>9907.26</v>
      </c>
      <c r="AJ81" s="4">
        <v>2816622.57</v>
      </c>
      <c r="AK81" s="4">
        <v>2816622.57</v>
      </c>
      <c r="AL81" s="4">
        <v>0</v>
      </c>
      <c r="AM81" s="4">
        <v>452667.37</v>
      </c>
      <c r="AN81" s="4">
        <v>521587.88</v>
      </c>
      <c r="AO81" s="4">
        <v>7735</v>
      </c>
      <c r="AP81" s="4">
        <v>2473</v>
      </c>
      <c r="AQ81" s="4">
        <v>567</v>
      </c>
      <c r="AR81" s="4">
        <v>567</v>
      </c>
      <c r="AS81" s="4">
        <v>3.3174603174603199</v>
      </c>
      <c r="AT81" s="4">
        <v>55.446246929540997</v>
      </c>
      <c r="AU81" s="4">
        <v>44.5758409825469</v>
      </c>
      <c r="AV81" s="4">
        <v>196.18280701754401</v>
      </c>
      <c r="AW81" s="4">
        <v>99.937416267942595</v>
      </c>
      <c r="AX81" s="4">
        <v>650.82867724867697</v>
      </c>
      <c r="AY81" s="4">
        <v>331.53841269841303</v>
      </c>
      <c r="AZ81" s="4">
        <v>5025</v>
      </c>
      <c r="BA81" s="4">
        <v>1881</v>
      </c>
      <c r="BB81" s="4">
        <v>1881</v>
      </c>
      <c r="BC81" s="4">
        <v>37.432835820895498</v>
      </c>
      <c r="BD81" s="4">
        <v>54.165411764705901</v>
      </c>
    </row>
    <row r="82" spans="1:56" ht="19.899999999999999" customHeight="1">
      <c r="A82" s="5" t="s">
        <v>188</v>
      </c>
      <c r="B82" s="4">
        <v>6113115.2999999998</v>
      </c>
      <c r="C82" s="4">
        <v>2736081.44</v>
      </c>
      <c r="D82" s="4">
        <v>300936.37</v>
      </c>
      <c r="E82" s="4">
        <v>2195042.9500000002</v>
      </c>
      <c r="F82" s="4">
        <v>484621</v>
      </c>
      <c r="G82" s="4">
        <v>146846.70000000001</v>
      </c>
      <c r="H82" s="4">
        <v>1300971.5</v>
      </c>
      <c r="I82" s="4">
        <v>903676.95</v>
      </c>
      <c r="J82" s="4">
        <v>183770.8</v>
      </c>
      <c r="K82" s="4">
        <v>229683.26</v>
      </c>
      <c r="L82" s="4">
        <v>167611.29</v>
      </c>
      <c r="M82" s="4">
        <v>2975.19</v>
      </c>
      <c r="N82" s="4">
        <v>63350.9</v>
      </c>
      <c r="O82" s="4">
        <v>18656</v>
      </c>
      <c r="P82" s="4">
        <v>174884.2</v>
      </c>
      <c r="Q82" s="4">
        <v>2737.46</v>
      </c>
      <c r="R82" s="4">
        <v>541038.49</v>
      </c>
      <c r="S82" s="4">
        <v>89442</v>
      </c>
      <c r="T82" s="4">
        <v>43011</v>
      </c>
      <c r="U82" s="4">
        <v>18673.900000000001</v>
      </c>
      <c r="V82" s="4">
        <v>115507.8</v>
      </c>
      <c r="W82" s="4">
        <v>83849.350000000006</v>
      </c>
      <c r="X82" s="4">
        <v>0</v>
      </c>
      <c r="Y82" s="4">
        <v>28267</v>
      </c>
      <c r="Z82" s="4">
        <v>3391.45</v>
      </c>
      <c r="AA82" s="4">
        <v>10904.99</v>
      </c>
      <c r="AB82" s="4">
        <v>94240</v>
      </c>
      <c r="AC82" s="4">
        <v>2477</v>
      </c>
      <c r="AD82" s="4">
        <v>90052</v>
      </c>
      <c r="AE82" s="4">
        <v>75371</v>
      </c>
      <c r="AF82" s="4">
        <v>1358.8</v>
      </c>
      <c r="AG82" s="4">
        <v>2919611</v>
      </c>
      <c r="AH82" s="4">
        <v>447334.67</v>
      </c>
      <c r="AI82" s="4">
        <v>8437.2199999999993</v>
      </c>
      <c r="AJ82" s="4">
        <v>6068328.79</v>
      </c>
      <c r="AK82" s="4">
        <v>6068328.79</v>
      </c>
      <c r="AL82" s="4">
        <v>0</v>
      </c>
      <c r="AM82" s="4">
        <v>44786.51</v>
      </c>
      <c r="AN82" s="4">
        <v>1389369.12</v>
      </c>
      <c r="AO82" s="4">
        <v>47892</v>
      </c>
      <c r="AP82" s="4">
        <v>18222</v>
      </c>
      <c r="AQ82" s="4">
        <v>1366</v>
      </c>
      <c r="AR82" s="4">
        <v>1366</v>
      </c>
      <c r="AS82" s="4">
        <v>4.0915080527086403</v>
      </c>
      <c r="AT82" s="4">
        <v>45.833186127119397</v>
      </c>
      <c r="AU82" s="4">
        <v>27.1646934769899</v>
      </c>
      <c r="AV82" s="4">
        <v>96.804167113973904</v>
      </c>
      <c r="AW82" s="4">
        <v>20.6669887278583</v>
      </c>
      <c r="AX82" s="4">
        <v>396.07502928257702</v>
      </c>
      <c r="AY82" s="4">
        <v>84.559150805270903</v>
      </c>
      <c r="AZ82" s="4">
        <v>13320</v>
      </c>
      <c r="BA82" s="4">
        <v>5589</v>
      </c>
      <c r="BB82" s="4">
        <v>5589</v>
      </c>
      <c r="BC82" s="4">
        <v>41.959459459459502</v>
      </c>
      <c r="BD82" s="4">
        <v>45.657014323895403</v>
      </c>
    </row>
    <row r="83" spans="1:56" ht="19.899999999999999" customHeight="1">
      <c r="A83" s="5" t="s">
        <v>189</v>
      </c>
      <c r="B83" s="4">
        <v>7520240.9000000004</v>
      </c>
      <c r="C83" s="4">
        <v>2474944.6</v>
      </c>
      <c r="D83" s="4">
        <v>530661.86</v>
      </c>
      <c r="E83" s="4">
        <v>1524861.79</v>
      </c>
      <c r="F83" s="4">
        <v>351639</v>
      </c>
      <c r="G83" s="4">
        <v>32665</v>
      </c>
      <c r="H83" s="4">
        <v>1068169.25</v>
      </c>
      <c r="I83" s="4">
        <v>823038.55</v>
      </c>
      <c r="J83" s="4">
        <v>316095.2</v>
      </c>
      <c r="K83" s="4">
        <v>146950.03</v>
      </c>
      <c r="L83" s="4">
        <v>98180.67</v>
      </c>
      <c r="M83" s="4">
        <v>654.54</v>
      </c>
      <c r="N83" s="4">
        <v>26413.5</v>
      </c>
      <c r="O83" s="4">
        <v>9439</v>
      </c>
      <c r="P83" s="4">
        <v>27206.5</v>
      </c>
      <c r="Q83" s="4">
        <v>8675</v>
      </c>
      <c r="R83" s="4">
        <v>950082.81</v>
      </c>
      <c r="S83" s="4">
        <v>126228</v>
      </c>
      <c r="T83" s="4">
        <v>11976</v>
      </c>
      <c r="U83" s="4">
        <v>46694</v>
      </c>
      <c r="V83" s="4">
        <v>163557.46</v>
      </c>
      <c r="W83" s="4">
        <v>134205.09</v>
      </c>
      <c r="X83" s="4">
        <v>0</v>
      </c>
      <c r="Y83" s="4">
        <v>20792.07</v>
      </c>
      <c r="Z83" s="4">
        <v>8560.2999999999993</v>
      </c>
      <c r="AA83" s="4">
        <v>10511.15</v>
      </c>
      <c r="AB83" s="4">
        <v>418476.5</v>
      </c>
      <c r="AC83" s="4">
        <v>511</v>
      </c>
      <c r="AD83" s="4">
        <v>47141.8</v>
      </c>
      <c r="AE83" s="4">
        <v>93177</v>
      </c>
      <c r="AF83" s="4">
        <v>31809.9</v>
      </c>
      <c r="AG83" s="4">
        <v>4622724.59</v>
      </c>
      <c r="AH83" s="4">
        <v>417578.38</v>
      </c>
      <c r="AI83" s="4">
        <v>2728.05</v>
      </c>
      <c r="AJ83" s="4">
        <v>8097551.3099999996</v>
      </c>
      <c r="AK83" s="4">
        <v>8097551.3099999996</v>
      </c>
      <c r="AL83" s="4">
        <v>0</v>
      </c>
      <c r="AM83" s="4">
        <v>-577310.41</v>
      </c>
      <c r="AN83" s="4">
        <v>1192468.53</v>
      </c>
      <c r="AO83" s="4">
        <v>37005</v>
      </c>
      <c r="AP83" s="4">
        <v>19863</v>
      </c>
      <c r="AQ83" s="4">
        <v>1062</v>
      </c>
      <c r="AR83" s="4">
        <v>1062</v>
      </c>
      <c r="AS83" s="4">
        <v>7.2212806026365302</v>
      </c>
      <c r="AT83" s="4">
        <v>41.206912309147398</v>
      </c>
      <c r="AU83" s="4">
        <v>28.865538440751301</v>
      </c>
      <c r="AV83" s="4">
        <v>123.886140305125</v>
      </c>
      <c r="AW83" s="4">
        <v>21.327090885382699</v>
      </c>
      <c r="AX83" s="4">
        <v>894.61658192090397</v>
      </c>
      <c r="AY83" s="4">
        <v>154.00890772128099</v>
      </c>
      <c r="AZ83" s="4">
        <v>13330</v>
      </c>
      <c r="BA83" s="4">
        <v>7669</v>
      </c>
      <c r="BB83" s="4">
        <v>7669</v>
      </c>
      <c r="BC83" s="4">
        <v>57.5318829707427</v>
      </c>
      <c r="BD83" s="4">
        <v>41.133191190379698</v>
      </c>
    </row>
    <row r="84" spans="1:56" ht="19.899999999999999" customHeight="1">
      <c r="A84" s="5" t="s">
        <v>190</v>
      </c>
      <c r="B84" s="4">
        <v>4294304.68</v>
      </c>
      <c r="C84" s="4">
        <v>862946.3</v>
      </c>
      <c r="D84" s="4">
        <v>274078.15999999997</v>
      </c>
      <c r="E84" s="4">
        <v>485570.95</v>
      </c>
      <c r="F84" s="4">
        <v>144405</v>
      </c>
      <c r="G84" s="4">
        <v>7904.5</v>
      </c>
      <c r="H84" s="4">
        <v>232515.7</v>
      </c>
      <c r="I84" s="4">
        <v>197464.02</v>
      </c>
      <c r="J84" s="4">
        <v>41480</v>
      </c>
      <c r="K84" s="4">
        <v>32718.7</v>
      </c>
      <c r="L84" s="4">
        <v>2332.98</v>
      </c>
      <c r="M84" s="4">
        <v>337.85</v>
      </c>
      <c r="N84" s="4">
        <v>24148</v>
      </c>
      <c r="O84" s="4">
        <v>19849.5</v>
      </c>
      <c r="P84" s="4">
        <v>42584.2</v>
      </c>
      <c r="Q84" s="4">
        <v>13826.2</v>
      </c>
      <c r="R84" s="4">
        <v>377375.35</v>
      </c>
      <c r="S84" s="4">
        <v>72201</v>
      </c>
      <c r="T84" s="4">
        <v>36327</v>
      </c>
      <c r="U84" s="4">
        <v>1996</v>
      </c>
      <c r="V84" s="4">
        <v>87063.61</v>
      </c>
      <c r="W84" s="4">
        <v>71234</v>
      </c>
      <c r="X84" s="4">
        <v>0</v>
      </c>
      <c r="Y84" s="4">
        <v>15752.8</v>
      </c>
      <c r="Z84" s="4">
        <v>76.81</v>
      </c>
      <c r="AA84" s="4">
        <v>406.4</v>
      </c>
      <c r="AB84" s="4">
        <v>71831.64</v>
      </c>
      <c r="AC84" s="4">
        <v>1970</v>
      </c>
      <c r="AD84" s="4">
        <v>22964.5</v>
      </c>
      <c r="AE84" s="4">
        <v>49509</v>
      </c>
      <c r="AF84" s="4">
        <v>33106.199999999997</v>
      </c>
      <c r="AG84" s="4">
        <v>3130377</v>
      </c>
      <c r="AH84" s="4">
        <v>281913.58</v>
      </c>
      <c r="AI84" s="4">
        <v>13285.25</v>
      </c>
      <c r="AJ84" s="4">
        <v>4318746.01</v>
      </c>
      <c r="AK84" s="4">
        <v>4318746.01</v>
      </c>
      <c r="AL84" s="4">
        <v>0</v>
      </c>
      <c r="AM84" s="4">
        <v>-24441.33</v>
      </c>
      <c r="AN84" s="4">
        <v>308741.31</v>
      </c>
      <c r="AO84" s="4">
        <v>26000</v>
      </c>
      <c r="AP84" s="4">
        <v>16747</v>
      </c>
      <c r="AQ84" s="4">
        <v>1269</v>
      </c>
      <c r="AR84" s="4">
        <v>1269</v>
      </c>
      <c r="AS84" s="4">
        <v>3.5555555555555598</v>
      </c>
      <c r="AT84" s="4">
        <v>18.675805769230799</v>
      </c>
      <c r="AU84" s="4">
        <v>8.9429115384615407</v>
      </c>
      <c r="AV84" s="4">
        <v>83.6381538120567</v>
      </c>
      <c r="AW84" s="4">
        <v>19.296012854609899</v>
      </c>
      <c r="AX84" s="4">
        <v>297.38010244286801</v>
      </c>
      <c r="AY84" s="4">
        <v>68.608045705279693</v>
      </c>
      <c r="AZ84" s="4">
        <v>8350</v>
      </c>
      <c r="BA84" s="4">
        <v>4512</v>
      </c>
      <c r="BB84" s="4">
        <v>4512</v>
      </c>
      <c r="BC84" s="4">
        <v>54.035928143712603</v>
      </c>
      <c r="BD84" s="4">
        <v>18.164834615384599</v>
      </c>
    </row>
    <row r="85" spans="1:56" ht="19.899999999999999" customHeight="1">
      <c r="A85" s="5" t="s">
        <v>191</v>
      </c>
      <c r="B85" s="4">
        <v>4489684.33</v>
      </c>
      <c r="C85" s="4">
        <v>1943646.17</v>
      </c>
      <c r="D85" s="4">
        <v>75531.89</v>
      </c>
      <c r="E85" s="4">
        <v>1118407.6499999999</v>
      </c>
      <c r="F85" s="4">
        <v>279178</v>
      </c>
      <c r="G85" s="4">
        <v>38777.5</v>
      </c>
      <c r="H85" s="4">
        <v>732760.3</v>
      </c>
      <c r="I85" s="4">
        <v>537777.07999999996</v>
      </c>
      <c r="J85" s="4">
        <v>62982.2</v>
      </c>
      <c r="K85" s="4">
        <v>73737.09</v>
      </c>
      <c r="L85" s="4">
        <v>121246.13</v>
      </c>
      <c r="M85" s="4">
        <v>1581.65</v>
      </c>
      <c r="N85" s="4">
        <v>12580.7</v>
      </c>
      <c r="O85" s="4">
        <v>3384</v>
      </c>
      <c r="P85" s="4">
        <v>45762.5</v>
      </c>
      <c r="Q85" s="4">
        <v>4383</v>
      </c>
      <c r="R85" s="4">
        <v>825238.52</v>
      </c>
      <c r="S85" s="4">
        <v>91888</v>
      </c>
      <c r="T85" s="4">
        <v>40621</v>
      </c>
      <c r="U85" s="4">
        <v>37031.1</v>
      </c>
      <c r="V85" s="4">
        <v>284400.21999999997</v>
      </c>
      <c r="W85" s="4">
        <v>214372.07</v>
      </c>
      <c r="X85" s="4">
        <v>0</v>
      </c>
      <c r="Y85" s="4">
        <v>41404.19</v>
      </c>
      <c r="Z85" s="4">
        <v>28623.96</v>
      </c>
      <c r="AA85" s="4">
        <v>1652.45</v>
      </c>
      <c r="AB85" s="4">
        <v>242698.5</v>
      </c>
      <c r="AC85" s="4">
        <v>2244</v>
      </c>
      <c r="AD85" s="4">
        <v>50811.25</v>
      </c>
      <c r="AE85" s="4">
        <v>73892</v>
      </c>
      <c r="AF85" s="4">
        <v>0</v>
      </c>
      <c r="AG85" s="4">
        <v>2123455</v>
      </c>
      <c r="AH85" s="4">
        <v>421410.42</v>
      </c>
      <c r="AI85" s="4">
        <v>0</v>
      </c>
      <c r="AJ85" s="4">
        <v>4122167.94</v>
      </c>
      <c r="AK85" s="4">
        <v>4122167.94</v>
      </c>
      <c r="AL85" s="4">
        <v>0</v>
      </c>
      <c r="AM85" s="4">
        <v>367516.39</v>
      </c>
      <c r="AN85" s="4">
        <v>1007040.52</v>
      </c>
      <c r="AO85" s="4">
        <v>20998</v>
      </c>
      <c r="AP85" s="4">
        <v>3794</v>
      </c>
      <c r="AQ85" s="4">
        <v>1372</v>
      </c>
      <c r="AR85" s="4">
        <v>1372</v>
      </c>
      <c r="AS85" s="4">
        <v>4.1858600583090402</v>
      </c>
      <c r="AT85" s="4">
        <v>53.262579769501897</v>
      </c>
      <c r="AU85" s="4">
        <v>34.896671111534403</v>
      </c>
      <c r="AV85" s="4">
        <v>143.69467525683399</v>
      </c>
      <c r="AW85" s="4">
        <v>49.521194497649297</v>
      </c>
      <c r="AX85" s="4">
        <v>601.48580174927099</v>
      </c>
      <c r="AY85" s="4">
        <v>207.28879008746401</v>
      </c>
      <c r="AZ85" s="4">
        <v>10020</v>
      </c>
      <c r="BA85" s="4">
        <v>5743</v>
      </c>
      <c r="BB85" s="4">
        <v>5743</v>
      </c>
      <c r="BC85" s="4">
        <v>57.315369261477002</v>
      </c>
      <c r="BD85" s="4">
        <v>53.262579769501897</v>
      </c>
    </row>
    <row r="86" spans="1:56" ht="19.899999999999999" customHeight="1">
      <c r="A86" s="5" t="s">
        <v>192</v>
      </c>
      <c r="B86" s="4">
        <v>3680227.1</v>
      </c>
      <c r="C86" s="4">
        <v>772972.73</v>
      </c>
      <c r="D86" s="4">
        <v>281502.83</v>
      </c>
      <c r="E86" s="4">
        <v>553683.35</v>
      </c>
      <c r="F86" s="4">
        <v>155862</v>
      </c>
      <c r="G86" s="4">
        <v>13783</v>
      </c>
      <c r="H86" s="4">
        <v>348131.85</v>
      </c>
      <c r="I86" s="4">
        <v>248651.94</v>
      </c>
      <c r="J86" s="4">
        <v>92561</v>
      </c>
      <c r="K86" s="4">
        <v>93406.25</v>
      </c>
      <c r="L86" s="4">
        <v>6073.66</v>
      </c>
      <c r="M86" s="4">
        <v>0</v>
      </c>
      <c r="N86" s="4">
        <v>6327.5</v>
      </c>
      <c r="O86" s="4">
        <v>1694</v>
      </c>
      <c r="P86" s="4">
        <v>27360.5</v>
      </c>
      <c r="Q86" s="4">
        <v>524.5</v>
      </c>
      <c r="R86" s="4">
        <v>219289.38</v>
      </c>
      <c r="S86" s="4">
        <v>38000</v>
      </c>
      <c r="T86" s="4">
        <v>20173</v>
      </c>
      <c r="U86" s="4">
        <v>3263</v>
      </c>
      <c r="V86" s="4">
        <v>50232.18</v>
      </c>
      <c r="W86" s="4">
        <v>44466.11</v>
      </c>
      <c r="X86" s="4">
        <v>0</v>
      </c>
      <c r="Y86" s="4">
        <v>5233.41</v>
      </c>
      <c r="Z86" s="4">
        <v>532.66</v>
      </c>
      <c r="AA86" s="4">
        <v>0</v>
      </c>
      <c r="AB86" s="4">
        <v>24106.5</v>
      </c>
      <c r="AC86" s="4">
        <v>807</v>
      </c>
      <c r="AD86" s="4">
        <v>36896.5</v>
      </c>
      <c r="AE86" s="4">
        <v>45629.5</v>
      </c>
      <c r="AF86" s="4">
        <v>181.7</v>
      </c>
      <c r="AG86" s="4">
        <v>2315192.7599999998</v>
      </c>
      <c r="AH86" s="4">
        <v>588733.1</v>
      </c>
      <c r="AI86" s="4">
        <v>0.01</v>
      </c>
      <c r="AJ86" s="4">
        <v>3591693.99</v>
      </c>
      <c r="AK86" s="4">
        <v>3591693.99</v>
      </c>
      <c r="AL86" s="4">
        <v>0</v>
      </c>
      <c r="AM86" s="4">
        <v>88533.11</v>
      </c>
      <c r="AN86" s="4">
        <v>385998.03</v>
      </c>
      <c r="AO86" s="4">
        <v>22546</v>
      </c>
      <c r="AP86" s="4">
        <v>12104</v>
      </c>
      <c r="AQ86" s="4">
        <v>520</v>
      </c>
      <c r="AR86" s="4">
        <v>520</v>
      </c>
      <c r="AS86" s="4">
        <v>4.5673076923076898</v>
      </c>
      <c r="AT86" s="4">
        <v>24.557941541736898</v>
      </c>
      <c r="AU86" s="4">
        <v>15.4409584848754</v>
      </c>
      <c r="AV86" s="4">
        <v>92.332370526315799</v>
      </c>
      <c r="AW86" s="4">
        <v>21.150391578947399</v>
      </c>
      <c r="AX86" s="4">
        <v>421.71034615384599</v>
      </c>
      <c r="AY86" s="4">
        <v>96.600346153846203</v>
      </c>
      <c r="AZ86" s="4">
        <v>5010</v>
      </c>
      <c r="BA86" s="4">
        <v>2375</v>
      </c>
      <c r="BB86" s="4">
        <v>2375</v>
      </c>
      <c r="BC86" s="4">
        <v>47.405189620758499</v>
      </c>
      <c r="BD86" s="4">
        <v>24.557941098199201</v>
      </c>
    </row>
    <row r="87" spans="1:56" ht="19.899999999999999" customHeight="1">
      <c r="A87" s="5" t="s">
        <v>193</v>
      </c>
      <c r="B87" s="4">
        <v>3138060.64</v>
      </c>
      <c r="C87" s="4">
        <v>697856.07</v>
      </c>
      <c r="D87" s="4">
        <v>85501.42</v>
      </c>
      <c r="E87" s="4">
        <v>697856.07</v>
      </c>
      <c r="F87" s="4">
        <v>49905</v>
      </c>
      <c r="G87" s="4">
        <v>6670.5</v>
      </c>
      <c r="H87" s="4">
        <v>580330.67000000004</v>
      </c>
      <c r="I87" s="4">
        <v>558401.01</v>
      </c>
      <c r="J87" s="4">
        <v>302109.8</v>
      </c>
      <c r="K87" s="4">
        <v>21929.66</v>
      </c>
      <c r="L87" s="4">
        <v>0</v>
      </c>
      <c r="M87" s="4">
        <v>1141.75</v>
      </c>
      <c r="N87" s="4">
        <v>41589.5</v>
      </c>
      <c r="O87" s="4">
        <v>0</v>
      </c>
      <c r="P87" s="4">
        <v>18218.650000000001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2268027</v>
      </c>
      <c r="AH87" s="4">
        <v>156367.26999999999</v>
      </c>
      <c r="AI87" s="4">
        <v>11734.5</v>
      </c>
      <c r="AJ87" s="4">
        <v>3022938.83</v>
      </c>
      <c r="AK87" s="4">
        <v>3022938.83</v>
      </c>
      <c r="AL87" s="4">
        <v>0</v>
      </c>
      <c r="AM87" s="4">
        <v>115121.81</v>
      </c>
      <c r="AN87" s="4">
        <v>580362.67000000004</v>
      </c>
      <c r="AO87" s="4">
        <v>14180</v>
      </c>
      <c r="AP87" s="4">
        <v>9786</v>
      </c>
      <c r="AQ87" s="4">
        <v>0</v>
      </c>
      <c r="AR87" s="4">
        <v>0</v>
      </c>
      <c r="AS87" s="4">
        <v>0</v>
      </c>
      <c r="AT87" s="4">
        <v>49.214109308885803</v>
      </c>
      <c r="AU87" s="4">
        <v>40.925999294781398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48.386570521861799</v>
      </c>
    </row>
    <row r="88" spans="1:56" ht="19.899999999999999" customHeight="1">
      <c r="A88" s="5" t="s">
        <v>194</v>
      </c>
      <c r="B88" s="4">
        <v>8356074.0700000003</v>
      </c>
      <c r="C88" s="4">
        <v>4260808.66</v>
      </c>
      <c r="D88" s="4">
        <v>750154.14</v>
      </c>
      <c r="E88" s="4">
        <v>3785426.77</v>
      </c>
      <c r="F88" s="4">
        <v>238680</v>
      </c>
      <c r="G88" s="4">
        <v>20520.5</v>
      </c>
      <c r="H88" s="4">
        <v>3414106.53</v>
      </c>
      <c r="I88" s="4">
        <v>3223739.66</v>
      </c>
      <c r="J88" s="4">
        <v>1953691.8</v>
      </c>
      <c r="K88" s="4">
        <v>169608.38</v>
      </c>
      <c r="L88" s="4">
        <v>20758.490000000002</v>
      </c>
      <c r="M88" s="4">
        <v>3.24</v>
      </c>
      <c r="N88" s="4">
        <v>5297</v>
      </c>
      <c r="O88" s="4">
        <v>88</v>
      </c>
      <c r="P88" s="4">
        <v>104768</v>
      </c>
      <c r="Q88" s="4">
        <v>1963.5</v>
      </c>
      <c r="R88" s="4">
        <v>475381.89</v>
      </c>
      <c r="S88" s="4">
        <v>42800</v>
      </c>
      <c r="T88" s="4">
        <v>22357</v>
      </c>
      <c r="U88" s="4">
        <v>4687</v>
      </c>
      <c r="V88" s="4">
        <v>161152.15</v>
      </c>
      <c r="W88" s="4">
        <v>134239.39000000001</v>
      </c>
      <c r="X88" s="4">
        <v>0</v>
      </c>
      <c r="Y88" s="4">
        <v>17261.060000000001</v>
      </c>
      <c r="Z88" s="4">
        <v>9651.7000000000007</v>
      </c>
      <c r="AA88" s="4">
        <v>148.44</v>
      </c>
      <c r="AB88" s="4">
        <v>134314.29999999999</v>
      </c>
      <c r="AC88" s="4">
        <v>0</v>
      </c>
      <c r="AD88" s="4">
        <v>74269</v>
      </c>
      <c r="AE88" s="4">
        <v>34568</v>
      </c>
      <c r="AF88" s="4">
        <v>1086</v>
      </c>
      <c r="AG88" s="4">
        <v>3981168.85</v>
      </c>
      <c r="AH88" s="4">
        <v>107546.58</v>
      </c>
      <c r="AI88" s="4">
        <v>4304.34</v>
      </c>
      <c r="AJ88" s="4">
        <v>7801355.54</v>
      </c>
      <c r="AK88" s="4">
        <v>7801355.54</v>
      </c>
      <c r="AL88" s="4">
        <v>0</v>
      </c>
      <c r="AM88" s="4">
        <v>554718.53</v>
      </c>
      <c r="AN88" s="4">
        <v>3293904.18</v>
      </c>
      <c r="AO88" s="4">
        <v>58114</v>
      </c>
      <c r="AP88" s="4">
        <v>45003</v>
      </c>
      <c r="AQ88" s="4">
        <v>451</v>
      </c>
      <c r="AR88" s="4">
        <v>451</v>
      </c>
      <c r="AS88" s="4">
        <v>5.9312638580931303</v>
      </c>
      <c r="AT88" s="4">
        <v>65.137949031214504</v>
      </c>
      <c r="AU88" s="4">
        <v>58.748434628488802</v>
      </c>
      <c r="AV88" s="4">
        <v>177.71285607476599</v>
      </c>
      <c r="AW88" s="4">
        <v>60.243794392523398</v>
      </c>
      <c r="AX88" s="4">
        <v>1054.0618403547701</v>
      </c>
      <c r="AY88" s="4">
        <v>357.32184035476701</v>
      </c>
      <c r="AZ88" s="4">
        <v>3340</v>
      </c>
      <c r="BA88" s="4">
        <v>2675</v>
      </c>
      <c r="BB88" s="4">
        <v>2675</v>
      </c>
      <c r="BC88" s="4">
        <v>80.089820359281404</v>
      </c>
      <c r="BD88" s="4">
        <v>65.063881852909802</v>
      </c>
    </row>
    <row r="89" spans="1:56" ht="19.899999999999999" customHeight="1">
      <c r="A89" s="5" t="s">
        <v>195</v>
      </c>
      <c r="B89" s="4">
        <v>3703693.42</v>
      </c>
      <c r="C89" s="4">
        <v>1700116.79</v>
      </c>
      <c r="D89" s="4">
        <v>128074.83</v>
      </c>
      <c r="E89" s="4">
        <v>1286134.76</v>
      </c>
      <c r="F89" s="4">
        <v>336929</v>
      </c>
      <c r="G89" s="4">
        <v>34342.400000000001</v>
      </c>
      <c r="H89" s="4">
        <v>730442.64</v>
      </c>
      <c r="I89" s="4">
        <v>592068.88</v>
      </c>
      <c r="J89" s="4">
        <v>21239.8</v>
      </c>
      <c r="K89" s="4">
        <v>138373.76000000001</v>
      </c>
      <c r="L89" s="4">
        <v>0</v>
      </c>
      <c r="M89" s="4">
        <v>7208.8</v>
      </c>
      <c r="N89" s="4">
        <v>28804.74</v>
      </c>
      <c r="O89" s="4">
        <v>1278.5</v>
      </c>
      <c r="P89" s="4">
        <v>39230.800000000003</v>
      </c>
      <c r="Q89" s="4">
        <v>107897.88</v>
      </c>
      <c r="R89" s="4">
        <v>413982.03</v>
      </c>
      <c r="S89" s="4">
        <v>53209</v>
      </c>
      <c r="T89" s="4">
        <v>22455</v>
      </c>
      <c r="U89" s="4">
        <v>48212.9</v>
      </c>
      <c r="V89" s="4">
        <v>90935.96</v>
      </c>
      <c r="W89" s="4">
        <v>78497.31</v>
      </c>
      <c r="X89" s="4">
        <v>0</v>
      </c>
      <c r="Y89" s="4">
        <v>12438.65</v>
      </c>
      <c r="Z89" s="4">
        <v>0</v>
      </c>
      <c r="AA89" s="4">
        <v>10687.37</v>
      </c>
      <c r="AB89" s="4">
        <v>45252.5</v>
      </c>
      <c r="AC89" s="4">
        <v>690</v>
      </c>
      <c r="AD89" s="4">
        <v>107696.3</v>
      </c>
      <c r="AE89" s="4">
        <v>34608</v>
      </c>
      <c r="AF89" s="4">
        <v>235</v>
      </c>
      <c r="AG89" s="4">
        <v>1984805</v>
      </c>
      <c r="AH89" s="4">
        <v>0</v>
      </c>
      <c r="AI89" s="4">
        <v>4221.0200000000004</v>
      </c>
      <c r="AJ89" s="4">
        <v>3519291.19</v>
      </c>
      <c r="AK89" s="4">
        <v>3513559.12</v>
      </c>
      <c r="AL89" s="4">
        <v>5732.07</v>
      </c>
      <c r="AM89" s="4">
        <v>184402.23</v>
      </c>
      <c r="AN89" s="4">
        <v>821378.6</v>
      </c>
      <c r="AO89" s="4">
        <v>29517</v>
      </c>
      <c r="AP89" s="4">
        <v>6597</v>
      </c>
      <c r="AQ89" s="4">
        <v>509</v>
      </c>
      <c r="AR89" s="4">
        <v>499</v>
      </c>
      <c r="AS89" s="4">
        <v>5.0941883767535101</v>
      </c>
      <c r="AT89" s="4">
        <v>43.572678795270498</v>
      </c>
      <c r="AU89" s="4">
        <v>24.746506758816999</v>
      </c>
      <c r="AV89" s="4">
        <v>159.77693168660701</v>
      </c>
      <c r="AW89" s="4">
        <v>35.096858355847203</v>
      </c>
      <c r="AX89" s="4">
        <v>813.93378827125503</v>
      </c>
      <c r="AY89" s="4">
        <v>178.790007896921</v>
      </c>
      <c r="AZ89" s="4">
        <v>8350</v>
      </c>
      <c r="BA89" s="4">
        <v>2591</v>
      </c>
      <c r="BB89" s="4">
        <v>2542</v>
      </c>
      <c r="BC89" s="4">
        <v>31.0299401197605</v>
      </c>
      <c r="BD89" s="4">
        <v>43.429675780059</v>
      </c>
    </row>
    <row r="90" spans="1:56" ht="19.899999999999999" customHeight="1">
      <c r="A90" s="5" t="s">
        <v>196</v>
      </c>
      <c r="B90" s="4">
        <v>21661799.43</v>
      </c>
      <c r="C90" s="4">
        <v>12164073.460000001</v>
      </c>
      <c r="D90" s="4">
        <v>97102.75</v>
      </c>
      <c r="E90" s="4">
        <v>9647888.6899999995</v>
      </c>
      <c r="F90" s="4">
        <v>1312751</v>
      </c>
      <c r="G90" s="4">
        <v>426583.9</v>
      </c>
      <c r="H90" s="4">
        <v>6086114.7800000003</v>
      </c>
      <c r="I90" s="4">
        <v>5036321.66</v>
      </c>
      <c r="J90" s="4">
        <v>2139332.7999999998</v>
      </c>
      <c r="K90" s="4">
        <v>864680.94</v>
      </c>
      <c r="L90" s="4">
        <v>185112.18</v>
      </c>
      <c r="M90" s="4">
        <v>4531.3900000000003</v>
      </c>
      <c r="N90" s="4">
        <v>851728</v>
      </c>
      <c r="O90" s="4">
        <v>55098</v>
      </c>
      <c r="P90" s="4">
        <v>319537.96999999997</v>
      </c>
      <c r="Q90" s="4">
        <v>591543.65</v>
      </c>
      <c r="R90" s="4">
        <v>2516184.77</v>
      </c>
      <c r="S90" s="4">
        <v>199699</v>
      </c>
      <c r="T90" s="4">
        <v>109599</v>
      </c>
      <c r="U90" s="4">
        <v>142930.9</v>
      </c>
      <c r="V90" s="4">
        <v>1251526.8</v>
      </c>
      <c r="W90" s="4">
        <v>1073378.4099999999</v>
      </c>
      <c r="X90" s="4">
        <v>0</v>
      </c>
      <c r="Y90" s="4">
        <v>176047.94</v>
      </c>
      <c r="Z90" s="4">
        <v>2100.4499999999998</v>
      </c>
      <c r="AA90" s="4">
        <v>54061.53</v>
      </c>
      <c r="AB90" s="4">
        <v>303228.17</v>
      </c>
      <c r="AC90" s="4">
        <v>387</v>
      </c>
      <c r="AD90" s="4">
        <v>223285.1</v>
      </c>
      <c r="AE90" s="4">
        <v>225592</v>
      </c>
      <c r="AF90" s="4">
        <v>5875.27</v>
      </c>
      <c r="AG90" s="4">
        <v>9424966</v>
      </c>
      <c r="AH90" s="4">
        <v>0</v>
      </c>
      <c r="AI90" s="4">
        <v>48609.4</v>
      </c>
      <c r="AJ90" s="4">
        <v>18510131.710000001</v>
      </c>
      <c r="AK90" s="4">
        <v>18413965.809999999</v>
      </c>
      <c r="AL90" s="4">
        <v>96165.9</v>
      </c>
      <c r="AM90" s="4">
        <v>3151667.72</v>
      </c>
      <c r="AN90" s="4">
        <v>7337641.5800000001</v>
      </c>
      <c r="AO90" s="4">
        <v>90189</v>
      </c>
      <c r="AP90" s="4">
        <v>2766</v>
      </c>
      <c r="AQ90" s="4">
        <v>2568</v>
      </c>
      <c r="AR90" s="4">
        <v>2516</v>
      </c>
      <c r="AS90" s="4">
        <v>6.32392686804452</v>
      </c>
      <c r="AT90" s="4">
        <v>106.974117575314</v>
      </c>
      <c r="AU90" s="4">
        <v>67.481785805364296</v>
      </c>
      <c r="AV90" s="4">
        <v>156.26535647745601</v>
      </c>
      <c r="AW90" s="4">
        <v>77.724928580300599</v>
      </c>
      <c r="AX90" s="4">
        <v>988.21068637233896</v>
      </c>
      <c r="AY90" s="4">
        <v>491.52676416580402</v>
      </c>
      <c r="AZ90" s="4">
        <v>19372</v>
      </c>
      <c r="BA90" s="4">
        <v>16102</v>
      </c>
      <c r="BB90" s="4">
        <v>15911</v>
      </c>
      <c r="BC90" s="4">
        <v>83.119966962626506</v>
      </c>
      <c r="BD90" s="4">
        <v>106.435144973334</v>
      </c>
    </row>
    <row r="91" spans="1:56" ht="19.899999999999999" customHeight="1">
      <c r="A91" s="5" t="s">
        <v>197</v>
      </c>
      <c r="B91" s="4">
        <v>5576854.8700000001</v>
      </c>
      <c r="C91" s="4">
        <v>2736288.46</v>
      </c>
      <c r="D91" s="4">
        <v>411009.42</v>
      </c>
      <c r="E91" s="4">
        <v>1535276.49</v>
      </c>
      <c r="F91" s="4">
        <v>300598</v>
      </c>
      <c r="G91" s="4">
        <v>41154.1</v>
      </c>
      <c r="H91" s="4">
        <v>885016.35</v>
      </c>
      <c r="I91" s="4">
        <v>811023.88</v>
      </c>
      <c r="J91" s="4">
        <v>84697.5</v>
      </c>
      <c r="K91" s="4">
        <v>73992.47</v>
      </c>
      <c r="L91" s="4">
        <v>0</v>
      </c>
      <c r="M91" s="4">
        <v>5347.29</v>
      </c>
      <c r="N91" s="4">
        <v>38799.65</v>
      </c>
      <c r="O91" s="4">
        <v>1134</v>
      </c>
      <c r="P91" s="4">
        <v>52007.7</v>
      </c>
      <c r="Q91" s="4">
        <v>211219.4</v>
      </c>
      <c r="R91" s="4">
        <v>1201011.97</v>
      </c>
      <c r="S91" s="4">
        <v>152864</v>
      </c>
      <c r="T91" s="4">
        <v>64092</v>
      </c>
      <c r="U91" s="4">
        <v>207318.17</v>
      </c>
      <c r="V91" s="4">
        <v>262525.5</v>
      </c>
      <c r="W91" s="4">
        <v>236957.57</v>
      </c>
      <c r="X91" s="4">
        <v>0</v>
      </c>
      <c r="Y91" s="4">
        <v>25567.93</v>
      </c>
      <c r="Z91" s="4">
        <v>0</v>
      </c>
      <c r="AA91" s="4">
        <v>24751.4</v>
      </c>
      <c r="AB91" s="4">
        <v>114782.5</v>
      </c>
      <c r="AC91" s="4">
        <v>0</v>
      </c>
      <c r="AD91" s="4">
        <v>276217.40000000002</v>
      </c>
      <c r="AE91" s="4">
        <v>98196</v>
      </c>
      <c r="AF91" s="4">
        <v>265</v>
      </c>
      <c r="AG91" s="4">
        <v>2540275</v>
      </c>
      <c r="AH91" s="4">
        <v>0</v>
      </c>
      <c r="AI91" s="4">
        <v>102184.76</v>
      </c>
      <c r="AJ91" s="4">
        <v>4241184.2300000004</v>
      </c>
      <c r="AK91" s="4">
        <v>4234276.43</v>
      </c>
      <c r="AL91" s="4">
        <v>6907.8</v>
      </c>
      <c r="AM91" s="4">
        <v>1335670.6399999999</v>
      </c>
      <c r="AN91" s="4">
        <v>1147541.8500000001</v>
      </c>
      <c r="AO91" s="4">
        <v>32816</v>
      </c>
      <c r="AP91" s="4">
        <v>12783</v>
      </c>
      <c r="AQ91" s="4">
        <v>1203</v>
      </c>
      <c r="AR91" s="4">
        <v>1195</v>
      </c>
      <c r="AS91" s="4">
        <v>6.3347280334727998</v>
      </c>
      <c r="AT91" s="4">
        <v>46.784388408093598</v>
      </c>
      <c r="AU91" s="4">
        <v>26.9690501584593</v>
      </c>
      <c r="AV91" s="4">
        <v>156.974509214482</v>
      </c>
      <c r="AW91" s="4">
        <v>34.312573519801298</v>
      </c>
      <c r="AX91" s="4">
        <v>994.39082406161299</v>
      </c>
      <c r="AY91" s="4">
        <v>217.36082137648199</v>
      </c>
      <c r="AZ91" s="4">
        <v>10020</v>
      </c>
      <c r="BA91" s="4">
        <v>7651</v>
      </c>
      <c r="BB91" s="4">
        <v>7570</v>
      </c>
      <c r="BC91" s="4">
        <v>76.357285429141697</v>
      </c>
      <c r="BD91" s="4">
        <v>43.670518344709897</v>
      </c>
    </row>
    <row r="92" spans="1:56" ht="19.899999999999999" customHeight="1">
      <c r="A92" s="5" t="s">
        <v>198</v>
      </c>
      <c r="B92" s="4">
        <v>7215803.8099999996</v>
      </c>
      <c r="C92" s="4">
        <v>4170078.58</v>
      </c>
      <c r="D92" s="4">
        <v>327470.65000000002</v>
      </c>
      <c r="E92" s="4">
        <v>3111540.65</v>
      </c>
      <c r="F92" s="4">
        <v>660438</v>
      </c>
      <c r="G92" s="4">
        <v>112619.28</v>
      </c>
      <c r="H92" s="4">
        <v>1767265.47</v>
      </c>
      <c r="I92" s="4">
        <v>1324024.5</v>
      </c>
      <c r="J92" s="4">
        <v>163616.79999999999</v>
      </c>
      <c r="K92" s="4">
        <v>443240.97</v>
      </c>
      <c r="L92" s="4">
        <v>0</v>
      </c>
      <c r="M92" s="4">
        <v>8276.99</v>
      </c>
      <c r="N92" s="4">
        <v>123837.8</v>
      </c>
      <c r="O92" s="4">
        <v>12994</v>
      </c>
      <c r="P92" s="4">
        <v>173992.2</v>
      </c>
      <c r="Q92" s="4">
        <v>252116.91</v>
      </c>
      <c r="R92" s="4">
        <v>1058537.93</v>
      </c>
      <c r="S92" s="4">
        <v>118928</v>
      </c>
      <c r="T92" s="4">
        <v>53029</v>
      </c>
      <c r="U92" s="4">
        <v>56919.3</v>
      </c>
      <c r="V92" s="4">
        <v>412946.78</v>
      </c>
      <c r="W92" s="4">
        <v>360877.85</v>
      </c>
      <c r="X92" s="4">
        <v>0</v>
      </c>
      <c r="Y92" s="4">
        <v>52068.93</v>
      </c>
      <c r="Z92" s="4">
        <v>0</v>
      </c>
      <c r="AA92" s="4">
        <v>22953.17</v>
      </c>
      <c r="AB92" s="4">
        <v>143601.5</v>
      </c>
      <c r="AC92" s="4">
        <v>2164</v>
      </c>
      <c r="AD92" s="4">
        <v>149694.79999999999</v>
      </c>
      <c r="AE92" s="4">
        <v>85023</v>
      </c>
      <c r="AF92" s="4">
        <v>13278.38</v>
      </c>
      <c r="AG92" s="4">
        <v>3036191</v>
      </c>
      <c r="AH92" s="4">
        <v>0</v>
      </c>
      <c r="AI92" s="4">
        <v>4829.21</v>
      </c>
      <c r="AJ92" s="4">
        <v>6379914.1799999997</v>
      </c>
      <c r="AK92" s="4">
        <v>6361133.6799999997</v>
      </c>
      <c r="AL92" s="4">
        <v>18780.5</v>
      </c>
      <c r="AM92" s="4">
        <v>835889.63</v>
      </c>
      <c r="AN92" s="4">
        <v>2180227.25</v>
      </c>
      <c r="AO92" s="4">
        <v>62082</v>
      </c>
      <c r="AP92" s="4">
        <v>14156</v>
      </c>
      <c r="AQ92" s="4">
        <v>1088</v>
      </c>
      <c r="AR92" s="4">
        <v>1075</v>
      </c>
      <c r="AS92" s="4">
        <v>5.0139534883720902</v>
      </c>
      <c r="AT92" s="4">
        <v>50.119851969975201</v>
      </c>
      <c r="AU92" s="4">
        <v>28.466632357205</v>
      </c>
      <c r="AV92" s="4">
        <v>195.33824137294701</v>
      </c>
      <c r="AW92" s="4">
        <v>76.203502491234502</v>
      </c>
      <c r="AX92" s="4">
        <v>979.41685674435803</v>
      </c>
      <c r="AY92" s="4">
        <v>382.08081714209698</v>
      </c>
      <c r="AZ92" s="4">
        <v>10354</v>
      </c>
      <c r="BA92" s="4">
        <v>5419</v>
      </c>
      <c r="BB92" s="4">
        <v>5390</v>
      </c>
      <c r="BC92" s="4">
        <v>52.337260961947102</v>
      </c>
      <c r="BD92" s="4">
        <v>50.042064366482997</v>
      </c>
    </row>
    <row r="93" spans="1:56" ht="19.899999999999999" customHeight="1">
      <c r="A93" s="5" t="s">
        <v>199</v>
      </c>
      <c r="B93" s="4">
        <v>4949612.87</v>
      </c>
      <c r="C93" s="4">
        <v>2602532.61</v>
      </c>
      <c r="D93" s="4">
        <v>170323.78</v>
      </c>
      <c r="E93" s="4">
        <v>1947976.05</v>
      </c>
      <c r="F93" s="4">
        <v>335827</v>
      </c>
      <c r="G93" s="4">
        <v>75532.2</v>
      </c>
      <c r="H93" s="4">
        <v>1137406.95</v>
      </c>
      <c r="I93" s="4">
        <v>949638.31</v>
      </c>
      <c r="J93" s="4">
        <v>149577.5</v>
      </c>
      <c r="K93" s="4">
        <v>187768.64</v>
      </c>
      <c r="L93" s="4">
        <v>0</v>
      </c>
      <c r="M93" s="4">
        <v>25140.38</v>
      </c>
      <c r="N93" s="4">
        <v>135771.5</v>
      </c>
      <c r="O93" s="4">
        <v>45817</v>
      </c>
      <c r="P93" s="4">
        <v>45504.9</v>
      </c>
      <c r="Q93" s="4">
        <v>146976.12</v>
      </c>
      <c r="R93" s="4">
        <v>654556.56000000006</v>
      </c>
      <c r="S93" s="4">
        <v>98759</v>
      </c>
      <c r="T93" s="4">
        <v>30033</v>
      </c>
      <c r="U93" s="4">
        <v>113913.9</v>
      </c>
      <c r="V93" s="4">
        <v>86724.26</v>
      </c>
      <c r="W93" s="4">
        <v>68003.899999999994</v>
      </c>
      <c r="X93" s="4">
        <v>0</v>
      </c>
      <c r="Y93" s="4">
        <v>18720.36</v>
      </c>
      <c r="Z93" s="4">
        <v>0</v>
      </c>
      <c r="AA93" s="4">
        <v>30108</v>
      </c>
      <c r="AB93" s="4">
        <v>102359.1</v>
      </c>
      <c r="AC93" s="4">
        <v>101088</v>
      </c>
      <c r="AD93" s="4">
        <v>47114.3</v>
      </c>
      <c r="AE93" s="4">
        <v>43638</v>
      </c>
      <c r="AF93" s="4">
        <v>819</v>
      </c>
      <c r="AG93" s="4">
        <v>2264225</v>
      </c>
      <c r="AH93" s="4">
        <v>0</v>
      </c>
      <c r="AI93" s="4">
        <v>66048.399999999994</v>
      </c>
      <c r="AJ93" s="4">
        <v>4593744.8600000003</v>
      </c>
      <c r="AK93" s="4">
        <v>4577266.79</v>
      </c>
      <c r="AL93" s="4">
        <v>16478.07</v>
      </c>
      <c r="AM93" s="4">
        <v>355868.01</v>
      </c>
      <c r="AN93" s="4">
        <v>1224131.21</v>
      </c>
      <c r="AO93" s="4">
        <v>26928</v>
      </c>
      <c r="AP93" s="4">
        <v>6315</v>
      </c>
      <c r="AQ93" s="4">
        <v>401</v>
      </c>
      <c r="AR93" s="4">
        <v>401</v>
      </c>
      <c r="AS93" s="4">
        <v>8.8079800498753098</v>
      </c>
      <c r="AT93" s="4">
        <v>72.340168226381493</v>
      </c>
      <c r="AU93" s="4">
        <v>42.2388201871658</v>
      </c>
      <c r="AV93" s="4">
        <v>182.37853441069899</v>
      </c>
      <c r="AW93" s="4">
        <v>24.163906380607401</v>
      </c>
      <c r="AX93" s="4">
        <v>1606.3864926149399</v>
      </c>
      <c r="AY93" s="4">
        <v>212.83520532744501</v>
      </c>
      <c r="AZ93" s="4">
        <v>8350</v>
      </c>
      <c r="BA93" s="4">
        <v>3589</v>
      </c>
      <c r="BB93" s="4">
        <v>3532</v>
      </c>
      <c r="BC93" s="4">
        <v>42.982035928143702</v>
      </c>
      <c r="BD93" s="4">
        <v>69.887390448603696</v>
      </c>
    </row>
    <row r="94" spans="1:56" ht="19.899999999999999" customHeight="1">
      <c r="A94" s="5" t="s">
        <v>200</v>
      </c>
      <c r="B94" s="4">
        <v>2753526.75</v>
      </c>
      <c r="C94" s="4">
        <v>1458460.55</v>
      </c>
      <c r="D94" s="4">
        <v>207211.85</v>
      </c>
      <c r="E94" s="4">
        <v>1163297.06</v>
      </c>
      <c r="F94" s="4">
        <v>312533</v>
      </c>
      <c r="G94" s="4">
        <v>19513.7</v>
      </c>
      <c r="H94" s="4">
        <v>639715.68000000005</v>
      </c>
      <c r="I94" s="4">
        <v>553175.94999999995</v>
      </c>
      <c r="J94" s="4">
        <v>30512</v>
      </c>
      <c r="K94" s="4">
        <v>86539.73</v>
      </c>
      <c r="L94" s="4">
        <v>0</v>
      </c>
      <c r="M94" s="4">
        <v>11980.37</v>
      </c>
      <c r="N94" s="4">
        <v>29217</v>
      </c>
      <c r="O94" s="4">
        <v>203</v>
      </c>
      <c r="P94" s="4">
        <v>20409.099999999999</v>
      </c>
      <c r="Q94" s="4">
        <v>129725.21</v>
      </c>
      <c r="R94" s="4">
        <v>295163.49</v>
      </c>
      <c r="S94" s="4">
        <v>50324</v>
      </c>
      <c r="T94" s="4">
        <v>23368</v>
      </c>
      <c r="U94" s="4">
        <v>18792.8</v>
      </c>
      <c r="V94" s="4">
        <v>84127.32</v>
      </c>
      <c r="W94" s="4">
        <v>73217.16</v>
      </c>
      <c r="X94" s="4">
        <v>0</v>
      </c>
      <c r="Y94" s="4">
        <v>10910.16</v>
      </c>
      <c r="Z94" s="4">
        <v>0</v>
      </c>
      <c r="AA94" s="4">
        <v>8483.17</v>
      </c>
      <c r="AB94" s="4">
        <v>39049</v>
      </c>
      <c r="AC94" s="4">
        <v>12</v>
      </c>
      <c r="AD94" s="4">
        <v>36050.199999999997</v>
      </c>
      <c r="AE94" s="4">
        <v>34957</v>
      </c>
      <c r="AF94" s="4">
        <v>0</v>
      </c>
      <c r="AG94" s="4">
        <v>1284307</v>
      </c>
      <c r="AH94" s="4">
        <v>0</v>
      </c>
      <c r="AI94" s="4">
        <v>9574.69</v>
      </c>
      <c r="AJ94" s="4">
        <v>2268398.7599999998</v>
      </c>
      <c r="AK94" s="4">
        <v>2265305.31</v>
      </c>
      <c r="AL94" s="4">
        <v>3093.45</v>
      </c>
      <c r="AM94" s="4">
        <v>485127.99</v>
      </c>
      <c r="AN94" s="4">
        <v>723843</v>
      </c>
      <c r="AO94" s="4">
        <v>31271</v>
      </c>
      <c r="AP94" s="4">
        <v>9877</v>
      </c>
      <c r="AQ94" s="4">
        <v>389</v>
      </c>
      <c r="AR94" s="4">
        <v>381</v>
      </c>
      <c r="AS94" s="4">
        <v>6.5406824146981597</v>
      </c>
      <c r="AT94" s="4">
        <v>37.200507179175602</v>
      </c>
      <c r="AU94" s="4">
        <v>20.457154552140999</v>
      </c>
      <c r="AV94" s="4">
        <v>115.70501372011</v>
      </c>
      <c r="AW94" s="4">
        <v>32.978173265386097</v>
      </c>
      <c r="AX94" s="4">
        <v>756.78974853153102</v>
      </c>
      <c r="AY94" s="4">
        <v>215.69975794577999</v>
      </c>
      <c r="AZ94" s="4">
        <v>5010</v>
      </c>
      <c r="BA94" s="4">
        <v>2551</v>
      </c>
      <c r="BB94" s="4">
        <v>2492</v>
      </c>
      <c r="BC94" s="4">
        <v>50.9181636726547</v>
      </c>
      <c r="BD94" s="4">
        <v>36.894322855041402</v>
      </c>
    </row>
    <row r="95" spans="1:56" ht="19.899999999999999" customHeight="1">
      <c r="A95" s="5" t="s">
        <v>201</v>
      </c>
      <c r="B95" s="4">
        <v>3142929.09</v>
      </c>
      <c r="C95" s="4">
        <v>1275204.94</v>
      </c>
      <c r="D95" s="4">
        <v>161608.24</v>
      </c>
      <c r="E95" s="4">
        <v>863529.15</v>
      </c>
      <c r="F95" s="4">
        <v>158796</v>
      </c>
      <c r="G95" s="4">
        <v>14153.03</v>
      </c>
      <c r="H95" s="4">
        <v>513491.93</v>
      </c>
      <c r="I95" s="4">
        <v>496207.35</v>
      </c>
      <c r="J95" s="4">
        <v>35569.800000000003</v>
      </c>
      <c r="K95" s="4">
        <v>17284.580000000002</v>
      </c>
      <c r="L95" s="4">
        <v>0</v>
      </c>
      <c r="M95" s="4">
        <v>6523.64</v>
      </c>
      <c r="N95" s="4">
        <v>37934.5</v>
      </c>
      <c r="O95" s="4">
        <v>171</v>
      </c>
      <c r="P95" s="4">
        <v>21300.15</v>
      </c>
      <c r="Q95" s="4">
        <v>111158.9</v>
      </c>
      <c r="R95" s="4">
        <v>411675.79</v>
      </c>
      <c r="S95" s="4">
        <v>44976</v>
      </c>
      <c r="T95" s="4">
        <v>18704</v>
      </c>
      <c r="U95" s="4">
        <v>114865.9</v>
      </c>
      <c r="V95" s="4">
        <v>68387.63</v>
      </c>
      <c r="W95" s="4">
        <v>67741.350000000006</v>
      </c>
      <c r="X95" s="4">
        <v>0</v>
      </c>
      <c r="Y95" s="4">
        <v>646.28</v>
      </c>
      <c r="Z95" s="4">
        <v>0</v>
      </c>
      <c r="AA95" s="4">
        <v>8437.06</v>
      </c>
      <c r="AB95" s="4">
        <v>46111</v>
      </c>
      <c r="AC95" s="4">
        <v>0</v>
      </c>
      <c r="AD95" s="4">
        <v>79902.2</v>
      </c>
      <c r="AE95" s="4">
        <v>30292</v>
      </c>
      <c r="AF95" s="4">
        <v>0</v>
      </c>
      <c r="AG95" s="4">
        <v>1853133</v>
      </c>
      <c r="AH95" s="4">
        <v>0</v>
      </c>
      <c r="AI95" s="4">
        <v>11816</v>
      </c>
      <c r="AJ95" s="4">
        <v>2572093.66</v>
      </c>
      <c r="AK95" s="4">
        <v>2568767.83</v>
      </c>
      <c r="AL95" s="4">
        <v>3325.83</v>
      </c>
      <c r="AM95" s="4">
        <v>570835.43000000005</v>
      </c>
      <c r="AN95" s="4">
        <v>581879.56000000006</v>
      </c>
      <c r="AO95" s="4">
        <v>16959</v>
      </c>
      <c r="AP95" s="4">
        <v>5838</v>
      </c>
      <c r="AQ95" s="4">
        <v>398</v>
      </c>
      <c r="AR95" s="4">
        <v>397</v>
      </c>
      <c r="AS95" s="4">
        <v>5.9823677581863999</v>
      </c>
      <c r="AT95" s="4">
        <v>50.918636122412899</v>
      </c>
      <c r="AU95" s="4">
        <v>30.278432100949299</v>
      </c>
      <c r="AV95" s="4">
        <v>173.337174736842</v>
      </c>
      <c r="AW95" s="4">
        <v>28.7947915789474</v>
      </c>
      <c r="AX95" s="4">
        <v>1036.96672544081</v>
      </c>
      <c r="AY95" s="4">
        <v>172.26103274559199</v>
      </c>
      <c r="AZ95" s="4">
        <v>5010</v>
      </c>
      <c r="BA95" s="4">
        <v>2375</v>
      </c>
      <c r="BB95" s="4">
        <v>2375</v>
      </c>
      <c r="BC95" s="4">
        <v>47.405189620758499</v>
      </c>
      <c r="BD95" s="4">
        <v>50.221896927884899</v>
      </c>
    </row>
    <row r="96" spans="1:56" ht="19.899999999999999" customHeight="1">
      <c r="A96" s="5" t="s">
        <v>202</v>
      </c>
      <c r="B96" s="4">
        <v>3477893.52</v>
      </c>
      <c r="C96" s="4">
        <v>1641328.07</v>
      </c>
      <c r="D96" s="4">
        <v>41941.68</v>
      </c>
      <c r="E96" s="4">
        <v>1274335.32</v>
      </c>
      <c r="F96" s="4">
        <v>280818</v>
      </c>
      <c r="G96" s="4">
        <v>27612.799999999999</v>
      </c>
      <c r="H96" s="4">
        <v>723649.72</v>
      </c>
      <c r="I96" s="4">
        <v>604850.4</v>
      </c>
      <c r="J96" s="4">
        <v>101515.9</v>
      </c>
      <c r="K96" s="4">
        <v>95982.33</v>
      </c>
      <c r="L96" s="4">
        <v>22816.99</v>
      </c>
      <c r="M96" s="4">
        <v>5451.33</v>
      </c>
      <c r="N96" s="4">
        <v>96520.6</v>
      </c>
      <c r="O96" s="4">
        <v>7717</v>
      </c>
      <c r="P96" s="4">
        <v>33642.800000000003</v>
      </c>
      <c r="Q96" s="4">
        <v>98923.07</v>
      </c>
      <c r="R96" s="4">
        <v>366992.75</v>
      </c>
      <c r="S96" s="4">
        <v>49520</v>
      </c>
      <c r="T96" s="4">
        <v>20178</v>
      </c>
      <c r="U96" s="4">
        <v>41147.599999999999</v>
      </c>
      <c r="V96" s="4">
        <v>97778.41</v>
      </c>
      <c r="W96" s="4">
        <v>85885.1</v>
      </c>
      <c r="X96" s="4">
        <v>0</v>
      </c>
      <c r="Y96" s="4">
        <v>10777.22</v>
      </c>
      <c r="Z96" s="4">
        <v>1116.0899999999999</v>
      </c>
      <c r="AA96" s="4">
        <v>7901.32</v>
      </c>
      <c r="AB96" s="4">
        <v>36000.5</v>
      </c>
      <c r="AC96" s="4">
        <v>18</v>
      </c>
      <c r="AD96" s="4">
        <v>80279.199999999997</v>
      </c>
      <c r="AE96" s="4">
        <v>32794</v>
      </c>
      <c r="AF96" s="4">
        <v>1375.72</v>
      </c>
      <c r="AG96" s="4">
        <v>1718245</v>
      </c>
      <c r="AH96" s="4">
        <v>0</v>
      </c>
      <c r="AI96" s="4">
        <v>43132.89</v>
      </c>
      <c r="AJ96" s="4">
        <v>3113367.59</v>
      </c>
      <c r="AK96" s="4">
        <v>3104093.86</v>
      </c>
      <c r="AL96" s="4">
        <v>9273.73</v>
      </c>
      <c r="AM96" s="4">
        <v>364525.93</v>
      </c>
      <c r="AN96" s="4">
        <v>821550.63</v>
      </c>
      <c r="AO96" s="4">
        <v>21321</v>
      </c>
      <c r="AP96" s="4">
        <v>1843</v>
      </c>
      <c r="AQ96" s="4">
        <v>371</v>
      </c>
      <c r="AR96" s="4">
        <v>378</v>
      </c>
      <c r="AS96" s="4">
        <v>6.6798941798941804</v>
      </c>
      <c r="AT96" s="4">
        <v>59.7690220908963</v>
      </c>
      <c r="AU96" s="4">
        <v>33.940702593687</v>
      </c>
      <c r="AV96" s="4">
        <v>144.20147347740701</v>
      </c>
      <c r="AW96" s="4">
        <v>38.419807465618902</v>
      </c>
      <c r="AX96" s="4">
        <v>963.25058341389399</v>
      </c>
      <c r="AY96" s="4">
        <v>256.640248282242</v>
      </c>
      <c r="AZ96" s="4">
        <v>6680</v>
      </c>
      <c r="BA96" s="4">
        <v>2545</v>
      </c>
      <c r="BB96" s="4">
        <v>2525</v>
      </c>
      <c r="BC96" s="4">
        <v>38.098802395209603</v>
      </c>
      <c r="BD96" s="4">
        <v>57.745998311523799</v>
      </c>
    </row>
    <row r="97" spans="1:56" ht="19.899999999999999" customHeight="1">
      <c r="A97" s="5" t="s">
        <v>203</v>
      </c>
      <c r="B97" s="4">
        <v>4633590.72</v>
      </c>
      <c r="C97" s="4">
        <v>1966258.21</v>
      </c>
      <c r="D97" s="4">
        <v>627044.67000000004</v>
      </c>
      <c r="E97" s="4">
        <v>1447268.79</v>
      </c>
      <c r="F97" s="4">
        <v>203915</v>
      </c>
      <c r="G97" s="4">
        <v>16962.599999999999</v>
      </c>
      <c r="H97" s="4">
        <v>836845.45</v>
      </c>
      <c r="I97" s="4">
        <v>772732.09</v>
      </c>
      <c r="J97" s="4">
        <v>49897.2</v>
      </c>
      <c r="K97" s="4">
        <v>64113.36</v>
      </c>
      <c r="L97" s="4">
        <v>0</v>
      </c>
      <c r="M97" s="4">
        <v>3704.19</v>
      </c>
      <c r="N97" s="4">
        <v>20584.5</v>
      </c>
      <c r="O97" s="4">
        <v>1169</v>
      </c>
      <c r="P97" s="4">
        <v>38735.5</v>
      </c>
      <c r="Q97" s="4">
        <v>325352.55</v>
      </c>
      <c r="R97" s="4">
        <v>518989.42</v>
      </c>
      <c r="S97" s="4">
        <v>51140</v>
      </c>
      <c r="T97" s="4">
        <v>20336</v>
      </c>
      <c r="U97" s="4">
        <v>45193.5</v>
      </c>
      <c r="V97" s="4">
        <v>137632.89000000001</v>
      </c>
      <c r="W97" s="4">
        <v>131966.84</v>
      </c>
      <c r="X97" s="4">
        <v>0</v>
      </c>
      <c r="Y97" s="4">
        <v>5666.05</v>
      </c>
      <c r="Z97" s="4">
        <v>0</v>
      </c>
      <c r="AA97" s="4">
        <v>10138.709999999999</v>
      </c>
      <c r="AB97" s="4">
        <v>38425.5</v>
      </c>
      <c r="AC97" s="4">
        <v>90</v>
      </c>
      <c r="AD97" s="4">
        <v>138576.6</v>
      </c>
      <c r="AE97" s="4">
        <v>33345</v>
      </c>
      <c r="AF97" s="4">
        <v>44111.22</v>
      </c>
      <c r="AG97" s="4">
        <v>2543814</v>
      </c>
      <c r="AH97" s="4">
        <v>0</v>
      </c>
      <c r="AI97" s="4">
        <v>120488.28</v>
      </c>
      <c r="AJ97" s="4">
        <v>3649256.81</v>
      </c>
      <c r="AK97" s="4">
        <v>3644032.81</v>
      </c>
      <c r="AL97" s="4">
        <v>5224</v>
      </c>
      <c r="AM97" s="4">
        <v>984333.91</v>
      </c>
      <c r="AN97" s="4">
        <v>975911.99</v>
      </c>
      <c r="AO97" s="4">
        <v>34994</v>
      </c>
      <c r="AP97" s="4">
        <v>20455</v>
      </c>
      <c r="AQ97" s="4">
        <v>535</v>
      </c>
      <c r="AR97" s="4">
        <v>541</v>
      </c>
      <c r="AS97" s="4">
        <v>5.9519408502772597</v>
      </c>
      <c r="AT97" s="4">
        <v>41.357626736011902</v>
      </c>
      <c r="AU97" s="4">
        <v>23.913969537635001</v>
      </c>
      <c r="AV97" s="4">
        <v>161.02681352776901</v>
      </c>
      <c r="AW97" s="4">
        <v>42.703347812597002</v>
      </c>
      <c r="AX97" s="4">
        <v>958.42206942590894</v>
      </c>
      <c r="AY97" s="4">
        <v>254.16780028939399</v>
      </c>
      <c r="AZ97" s="4">
        <v>6680</v>
      </c>
      <c r="BA97" s="4">
        <v>3223</v>
      </c>
      <c r="BB97" s="4">
        <v>3220</v>
      </c>
      <c r="BC97" s="4">
        <v>48.248502994012</v>
      </c>
      <c r="BD97" s="4">
        <v>37.914514202434702</v>
      </c>
    </row>
    <row r="98" spans="1:56" ht="19.899999999999999" customHeight="1">
      <c r="A98" s="5" t="s">
        <v>204</v>
      </c>
      <c r="B98" s="4">
        <v>6583038.0999999996</v>
      </c>
      <c r="C98" s="4">
        <v>2449285.65</v>
      </c>
      <c r="D98" s="4">
        <v>647335.17000000004</v>
      </c>
      <c r="E98" s="4">
        <v>2313047.31</v>
      </c>
      <c r="F98" s="4">
        <v>226500</v>
      </c>
      <c r="G98" s="4">
        <v>62926.8</v>
      </c>
      <c r="H98" s="4">
        <v>1440920.12</v>
      </c>
      <c r="I98" s="4">
        <v>1379753.58</v>
      </c>
      <c r="J98" s="4">
        <v>578649.5</v>
      </c>
      <c r="K98" s="4">
        <v>61166.54</v>
      </c>
      <c r="L98" s="4">
        <v>0</v>
      </c>
      <c r="M98" s="4">
        <v>2693.83</v>
      </c>
      <c r="N98" s="4">
        <v>111392.2</v>
      </c>
      <c r="O98" s="4">
        <v>546</v>
      </c>
      <c r="P98" s="4">
        <v>23434.1</v>
      </c>
      <c r="Q98" s="4">
        <v>444634.26</v>
      </c>
      <c r="R98" s="4">
        <v>136238.34</v>
      </c>
      <c r="S98" s="4">
        <v>18600</v>
      </c>
      <c r="T98" s="4">
        <v>7606</v>
      </c>
      <c r="U98" s="4">
        <v>11509.7</v>
      </c>
      <c r="V98" s="4">
        <v>30930.03</v>
      </c>
      <c r="W98" s="4">
        <v>28167.03</v>
      </c>
      <c r="X98" s="4">
        <v>0</v>
      </c>
      <c r="Y98" s="4">
        <v>2763</v>
      </c>
      <c r="Z98" s="4">
        <v>0</v>
      </c>
      <c r="AA98" s="4">
        <v>3204.01</v>
      </c>
      <c r="AB98" s="4">
        <v>17524.2</v>
      </c>
      <c r="AC98" s="4">
        <v>0</v>
      </c>
      <c r="AD98" s="4">
        <v>35316.400000000001</v>
      </c>
      <c r="AE98" s="4">
        <v>11548</v>
      </c>
      <c r="AF98" s="4">
        <v>0</v>
      </c>
      <c r="AG98" s="4">
        <v>4102087</v>
      </c>
      <c r="AH98" s="4">
        <v>0</v>
      </c>
      <c r="AI98" s="4">
        <v>17353.400000000001</v>
      </c>
      <c r="AJ98" s="4">
        <v>4159978.34</v>
      </c>
      <c r="AK98" s="4">
        <v>4115458.77</v>
      </c>
      <c r="AL98" s="4">
        <v>44519.57</v>
      </c>
      <c r="AM98" s="4">
        <v>2423059.7599999998</v>
      </c>
      <c r="AN98" s="4">
        <v>1471850.15</v>
      </c>
      <c r="AO98" s="4">
        <v>41923</v>
      </c>
      <c r="AP98" s="4">
        <v>25179</v>
      </c>
      <c r="AQ98" s="4">
        <v>152</v>
      </c>
      <c r="AR98" s="4">
        <v>154</v>
      </c>
      <c r="AS98" s="4">
        <v>5.6558441558441599</v>
      </c>
      <c r="AT98" s="4">
        <v>55.173706795792299</v>
      </c>
      <c r="AU98" s="4">
        <v>34.370634735109597</v>
      </c>
      <c r="AV98" s="4">
        <v>156.41600459242201</v>
      </c>
      <c r="AW98" s="4">
        <v>35.510941446613103</v>
      </c>
      <c r="AX98" s="4">
        <v>884.66454545454496</v>
      </c>
      <c r="AY98" s="4">
        <v>200.84435064935099</v>
      </c>
      <c r="AZ98" s="4">
        <v>3685</v>
      </c>
      <c r="BA98" s="4">
        <v>871</v>
      </c>
      <c r="BB98" s="4">
        <v>871</v>
      </c>
      <c r="BC98" s="4">
        <v>23.636363636363601</v>
      </c>
      <c r="BD98" s="4">
        <v>54.759771724351801</v>
      </c>
    </row>
    <row r="99" spans="1:56" ht="19.899999999999999" customHeight="1">
      <c r="A99" s="5" t="s">
        <v>205</v>
      </c>
      <c r="B99" s="4">
        <v>14379505.83</v>
      </c>
      <c r="C99" s="4">
        <v>8818486.6600000001</v>
      </c>
      <c r="D99" s="4">
        <v>882829.17</v>
      </c>
      <c r="E99" s="4">
        <v>5505942.29</v>
      </c>
      <c r="F99" s="4">
        <v>1021996</v>
      </c>
      <c r="G99" s="4">
        <v>155426.13</v>
      </c>
      <c r="H99" s="4">
        <v>2951576.08</v>
      </c>
      <c r="I99" s="4">
        <v>2291387.9500000002</v>
      </c>
      <c r="J99" s="4">
        <v>240491.2</v>
      </c>
      <c r="K99" s="4">
        <v>615480.77</v>
      </c>
      <c r="L99" s="4">
        <v>44707.360000000001</v>
      </c>
      <c r="M99" s="4">
        <v>82643.929999999993</v>
      </c>
      <c r="N99" s="4">
        <v>426704</v>
      </c>
      <c r="O99" s="4">
        <v>31686.5</v>
      </c>
      <c r="P99" s="4">
        <v>165859.76999999999</v>
      </c>
      <c r="Q99" s="4">
        <v>670049.88</v>
      </c>
      <c r="R99" s="4">
        <v>3312544.37</v>
      </c>
      <c r="S99" s="4">
        <v>319467</v>
      </c>
      <c r="T99" s="4">
        <v>171105</v>
      </c>
      <c r="U99" s="4">
        <v>467856.2</v>
      </c>
      <c r="V99" s="4">
        <v>981379.15</v>
      </c>
      <c r="W99" s="4">
        <v>824208.49</v>
      </c>
      <c r="X99" s="4">
        <v>0</v>
      </c>
      <c r="Y99" s="4">
        <v>155200.85</v>
      </c>
      <c r="Z99" s="4">
        <v>1969.81</v>
      </c>
      <c r="AA99" s="4">
        <v>105118.82</v>
      </c>
      <c r="AB99" s="4">
        <v>391353</v>
      </c>
      <c r="AC99" s="4">
        <v>3030</v>
      </c>
      <c r="AD99" s="4">
        <v>617195.19999999995</v>
      </c>
      <c r="AE99" s="4">
        <v>255951</v>
      </c>
      <c r="AF99" s="4">
        <v>89</v>
      </c>
      <c r="AG99" s="4">
        <v>5073595</v>
      </c>
      <c r="AH99" s="4">
        <v>0</v>
      </c>
      <c r="AI99" s="4">
        <v>404715.46</v>
      </c>
      <c r="AJ99" s="4">
        <v>12357499.220000001</v>
      </c>
      <c r="AK99" s="4">
        <v>12329805.66</v>
      </c>
      <c r="AL99" s="4">
        <v>27693.56</v>
      </c>
      <c r="AM99" s="4">
        <v>2022006.61</v>
      </c>
      <c r="AN99" s="4">
        <v>3932955.23</v>
      </c>
      <c r="AO99" s="4">
        <v>112715</v>
      </c>
      <c r="AP99" s="4">
        <v>42029</v>
      </c>
      <c r="AQ99" s="4">
        <v>3277</v>
      </c>
      <c r="AR99" s="4">
        <v>3232</v>
      </c>
      <c r="AS99" s="4">
        <v>5.2605198019802</v>
      </c>
      <c r="AT99" s="4">
        <v>48.848354611187503</v>
      </c>
      <c r="AU99" s="4">
        <v>26.1861871090804</v>
      </c>
      <c r="AV99" s="4">
        <v>192.67940728245699</v>
      </c>
      <c r="AW99" s="4">
        <v>57.083477780362998</v>
      </c>
      <c r="AX99" s="4">
        <v>1013.5938374431699</v>
      </c>
      <c r="AY99" s="4">
        <v>300.28876522949599</v>
      </c>
      <c r="AZ99" s="4">
        <v>25384</v>
      </c>
      <c r="BA99" s="4">
        <v>17192</v>
      </c>
      <c r="BB99" s="4">
        <v>17002</v>
      </c>
      <c r="BC99" s="4">
        <v>67.727702489757306</v>
      </c>
      <c r="BD99" s="4">
        <v>45.257745907820599</v>
      </c>
    </row>
    <row r="100" spans="1:56" ht="19.899999999999999" customHeight="1">
      <c r="A100" s="5" t="s">
        <v>206</v>
      </c>
      <c r="B100" s="4">
        <v>3476156.67</v>
      </c>
      <c r="C100" s="4">
        <v>1653683.49</v>
      </c>
      <c r="D100" s="4">
        <v>121436.43</v>
      </c>
      <c r="E100" s="4">
        <v>1037545.79</v>
      </c>
      <c r="F100" s="4">
        <v>222967.5</v>
      </c>
      <c r="G100" s="4">
        <v>26526.799999999999</v>
      </c>
      <c r="H100" s="4">
        <v>577251.89</v>
      </c>
      <c r="I100" s="4">
        <v>482105.04</v>
      </c>
      <c r="J100" s="4">
        <v>41577</v>
      </c>
      <c r="K100" s="4">
        <v>95146.85</v>
      </c>
      <c r="L100" s="4">
        <v>0</v>
      </c>
      <c r="M100" s="4">
        <v>8006.14</v>
      </c>
      <c r="N100" s="4">
        <v>27109.7</v>
      </c>
      <c r="O100" s="4">
        <v>506</v>
      </c>
      <c r="P100" s="4">
        <v>49826.1</v>
      </c>
      <c r="Q100" s="4">
        <v>125351.66</v>
      </c>
      <c r="R100" s="4">
        <v>616137.69999999995</v>
      </c>
      <c r="S100" s="4">
        <v>84519</v>
      </c>
      <c r="T100" s="4">
        <v>39244</v>
      </c>
      <c r="U100" s="4">
        <v>50223.7</v>
      </c>
      <c r="V100" s="4">
        <v>162480.17000000001</v>
      </c>
      <c r="W100" s="4">
        <v>141793.69</v>
      </c>
      <c r="X100" s="4">
        <v>0</v>
      </c>
      <c r="Y100" s="4">
        <v>20686.48</v>
      </c>
      <c r="Z100" s="4">
        <v>0</v>
      </c>
      <c r="AA100" s="4">
        <v>19215.330000000002</v>
      </c>
      <c r="AB100" s="4">
        <v>67686</v>
      </c>
      <c r="AC100" s="4">
        <v>0</v>
      </c>
      <c r="AD100" s="4">
        <v>126993</v>
      </c>
      <c r="AE100" s="4">
        <v>63406</v>
      </c>
      <c r="AF100" s="4">
        <v>2370.5</v>
      </c>
      <c r="AG100" s="4">
        <v>1777404</v>
      </c>
      <c r="AH100" s="4">
        <v>0</v>
      </c>
      <c r="AI100" s="4">
        <v>30977.17</v>
      </c>
      <c r="AJ100" s="4">
        <v>3018500.82</v>
      </c>
      <c r="AK100" s="4">
        <v>3012830.96</v>
      </c>
      <c r="AL100" s="4">
        <v>5669.86</v>
      </c>
      <c r="AM100" s="4">
        <v>457655.85</v>
      </c>
      <c r="AN100" s="4">
        <v>739732.06</v>
      </c>
      <c r="AO100" s="4">
        <v>20920</v>
      </c>
      <c r="AP100" s="4">
        <v>6038</v>
      </c>
      <c r="AQ100" s="4">
        <v>721</v>
      </c>
      <c r="AR100" s="4">
        <v>717</v>
      </c>
      <c r="AS100" s="4">
        <v>6.6304044630404499</v>
      </c>
      <c r="AT100" s="4">
        <v>49.595879063097499</v>
      </c>
      <c r="AU100" s="4">
        <v>27.593302581262002</v>
      </c>
      <c r="AV100" s="4">
        <v>129.332010915197</v>
      </c>
      <c r="AW100" s="4">
        <v>34.1058291351805</v>
      </c>
      <c r="AX100" s="4">
        <v>857.52354238611997</v>
      </c>
      <c r="AY100" s="4">
        <v>226.13544171359601</v>
      </c>
      <c r="AZ100" s="4">
        <v>9352</v>
      </c>
      <c r="BA100" s="4">
        <v>4764</v>
      </c>
      <c r="BB100" s="4">
        <v>4754</v>
      </c>
      <c r="BC100" s="4">
        <v>50.940975192472202</v>
      </c>
      <c r="BD100" s="4">
        <v>48.1151347992352</v>
      </c>
    </row>
    <row r="101" spans="1:56" ht="19.899999999999999" customHeight="1">
      <c r="A101" s="5" t="s">
        <v>207</v>
      </c>
      <c r="B101" s="4">
        <v>5285984.25</v>
      </c>
      <c r="C101" s="4">
        <v>2873141.52</v>
      </c>
      <c r="D101" s="4">
        <v>523132.24</v>
      </c>
      <c r="E101" s="4">
        <v>2190792.54</v>
      </c>
      <c r="F101" s="4">
        <v>522023</v>
      </c>
      <c r="G101" s="4">
        <v>157442.1</v>
      </c>
      <c r="H101" s="4">
        <v>1126471.0900000001</v>
      </c>
      <c r="I101" s="4">
        <v>643814.94999999995</v>
      </c>
      <c r="J101" s="4">
        <v>65499.199999999997</v>
      </c>
      <c r="K101" s="4">
        <v>336748.39</v>
      </c>
      <c r="L101" s="4">
        <v>145907.75</v>
      </c>
      <c r="M101" s="4">
        <v>18747.689999999999</v>
      </c>
      <c r="N101" s="4">
        <v>158433</v>
      </c>
      <c r="O101" s="4">
        <v>41999</v>
      </c>
      <c r="P101" s="4">
        <v>46480.800000000003</v>
      </c>
      <c r="Q101" s="4">
        <v>119195.86</v>
      </c>
      <c r="R101" s="4">
        <v>682348.98</v>
      </c>
      <c r="S101" s="4">
        <v>70985</v>
      </c>
      <c r="T101" s="4">
        <v>29542.3</v>
      </c>
      <c r="U101" s="4">
        <v>38172.6</v>
      </c>
      <c r="V101" s="4">
        <v>139059.18</v>
      </c>
      <c r="W101" s="4">
        <v>118098.16</v>
      </c>
      <c r="X101" s="4">
        <v>0</v>
      </c>
      <c r="Y101" s="4">
        <v>20123.810000000001</v>
      </c>
      <c r="Z101" s="4">
        <v>837.21</v>
      </c>
      <c r="AA101" s="4">
        <v>15336.88</v>
      </c>
      <c r="AB101" s="4">
        <v>170682</v>
      </c>
      <c r="AC101" s="4">
        <v>35058</v>
      </c>
      <c r="AD101" s="4">
        <v>111067.2</v>
      </c>
      <c r="AE101" s="4">
        <v>52860</v>
      </c>
      <c r="AF101" s="4">
        <v>19585.82</v>
      </c>
      <c r="AG101" s="4">
        <v>2368484</v>
      </c>
      <c r="AH101" s="4">
        <v>39898</v>
      </c>
      <c r="AI101" s="4">
        <v>1825</v>
      </c>
      <c r="AJ101" s="4">
        <v>5166045.88</v>
      </c>
      <c r="AK101" s="4">
        <v>5165671.88</v>
      </c>
      <c r="AL101" s="4">
        <v>374</v>
      </c>
      <c r="AM101" s="4">
        <v>119938.37</v>
      </c>
      <c r="AN101" s="4">
        <v>1265800.56</v>
      </c>
      <c r="AO101" s="4">
        <v>42979</v>
      </c>
      <c r="AP101" s="4">
        <v>18946</v>
      </c>
      <c r="AQ101" s="4">
        <v>893</v>
      </c>
      <c r="AR101" s="4">
        <v>887</v>
      </c>
      <c r="AS101" s="4">
        <v>4.1161217587373198</v>
      </c>
      <c r="AT101" s="4">
        <v>50.973557784034099</v>
      </c>
      <c r="AU101" s="4">
        <v>26.209802228995599</v>
      </c>
      <c r="AV101" s="4">
        <v>186.89372226787199</v>
      </c>
      <c r="AW101" s="4">
        <v>38.087970419063303</v>
      </c>
      <c r="AX101" s="4">
        <v>769.27731679819601</v>
      </c>
      <c r="AY101" s="4">
        <v>156.77472378805001</v>
      </c>
      <c r="AZ101" s="4">
        <v>6346</v>
      </c>
      <c r="BA101" s="4">
        <v>3651</v>
      </c>
      <c r="BB101" s="4">
        <v>3651</v>
      </c>
      <c r="BC101" s="4">
        <v>57.532303813425798</v>
      </c>
      <c r="BD101" s="4">
        <v>50.931095186021103</v>
      </c>
    </row>
    <row r="102" spans="1:56" ht="19.899999999999999" customHeight="1">
      <c r="A102" s="5" t="s">
        <v>208</v>
      </c>
      <c r="B102" s="4">
        <v>12301151.710000001</v>
      </c>
      <c r="C102" s="4">
        <v>6773165.0199999996</v>
      </c>
      <c r="D102" s="4">
        <v>1769729.76</v>
      </c>
      <c r="E102" s="4">
        <v>5767561.8600000003</v>
      </c>
      <c r="F102" s="4">
        <v>1520749</v>
      </c>
      <c r="G102" s="4">
        <v>196334.9</v>
      </c>
      <c r="H102" s="4">
        <v>3027646.69</v>
      </c>
      <c r="I102" s="4">
        <v>1936279.25</v>
      </c>
      <c r="J102" s="4">
        <v>219941.6</v>
      </c>
      <c r="K102" s="4">
        <v>817507.68</v>
      </c>
      <c r="L102" s="4">
        <v>273859.76</v>
      </c>
      <c r="M102" s="4">
        <v>48191.33</v>
      </c>
      <c r="N102" s="4">
        <v>298517.52</v>
      </c>
      <c r="O102" s="4">
        <v>29574</v>
      </c>
      <c r="P102" s="4">
        <v>373604.2</v>
      </c>
      <c r="Q102" s="4">
        <v>272944.21999999997</v>
      </c>
      <c r="R102" s="4">
        <v>1005603.16</v>
      </c>
      <c r="S102" s="4">
        <v>77056</v>
      </c>
      <c r="T102" s="4">
        <v>38426</v>
      </c>
      <c r="U102" s="4">
        <v>37514.300000000003</v>
      </c>
      <c r="V102" s="4">
        <v>201341.93</v>
      </c>
      <c r="W102" s="4">
        <v>167809.85</v>
      </c>
      <c r="X102" s="4">
        <v>0</v>
      </c>
      <c r="Y102" s="4">
        <v>28781.18</v>
      </c>
      <c r="Z102" s="4">
        <v>4750.8999999999996</v>
      </c>
      <c r="AA102" s="4">
        <v>16768.240000000002</v>
      </c>
      <c r="AB102" s="4">
        <v>209790.8</v>
      </c>
      <c r="AC102" s="4">
        <v>5247.4</v>
      </c>
      <c r="AD102" s="4">
        <v>309549.7</v>
      </c>
      <c r="AE102" s="4">
        <v>72835</v>
      </c>
      <c r="AF102" s="4">
        <v>37073.79</v>
      </c>
      <c r="AG102" s="4">
        <v>5315303</v>
      </c>
      <c r="AH102" s="4">
        <v>191558.2</v>
      </c>
      <c r="AI102" s="4">
        <v>18372.11</v>
      </c>
      <c r="AJ102" s="4">
        <v>10743517.41</v>
      </c>
      <c r="AK102" s="4">
        <v>10733494.890000001</v>
      </c>
      <c r="AL102" s="4">
        <v>10022.52</v>
      </c>
      <c r="AM102" s="4">
        <v>1557634.3</v>
      </c>
      <c r="AN102" s="4">
        <v>3057206.17</v>
      </c>
      <c r="AO102" s="4">
        <v>124090</v>
      </c>
      <c r="AP102" s="4">
        <v>65030</v>
      </c>
      <c r="AQ102" s="4">
        <v>1054</v>
      </c>
      <c r="AR102" s="4">
        <v>1052</v>
      </c>
      <c r="AS102" s="4">
        <v>4.7043726235741401</v>
      </c>
      <c r="AT102" s="4">
        <v>46.478860987992597</v>
      </c>
      <c r="AU102" s="4">
        <v>24.398796760415799</v>
      </c>
      <c r="AV102" s="4">
        <v>203.19320266720499</v>
      </c>
      <c r="AW102" s="4">
        <v>40.683356233582501</v>
      </c>
      <c r="AX102" s="4">
        <v>955.89653992395404</v>
      </c>
      <c r="AY102" s="4">
        <v>191.38966730038001</v>
      </c>
      <c r="AZ102" s="4">
        <v>9255</v>
      </c>
      <c r="BA102" s="4">
        <v>4949</v>
      </c>
      <c r="BB102" s="4">
        <v>4949</v>
      </c>
      <c r="BC102" s="4">
        <v>53.473797947055601</v>
      </c>
      <c r="BD102" s="4">
        <v>46.330806269642999</v>
      </c>
    </row>
    <row r="103" spans="1:56" ht="19.899999999999999" customHeight="1">
      <c r="A103" s="5" t="s">
        <v>209</v>
      </c>
      <c r="B103" s="4">
        <v>8244654.1299999999</v>
      </c>
      <c r="C103" s="4">
        <v>3585156.37</v>
      </c>
      <c r="D103" s="4">
        <v>315024.31</v>
      </c>
      <c r="E103" s="4">
        <v>3585156.37</v>
      </c>
      <c r="F103" s="4">
        <v>499970</v>
      </c>
      <c r="G103" s="4">
        <v>239585.2</v>
      </c>
      <c r="H103" s="4">
        <v>2006098.18</v>
      </c>
      <c r="I103" s="4">
        <v>1635820.35</v>
      </c>
      <c r="J103" s="4">
        <v>1017036.6</v>
      </c>
      <c r="K103" s="4">
        <v>139571.45000000001</v>
      </c>
      <c r="L103" s="4">
        <v>230706.38</v>
      </c>
      <c r="M103" s="4">
        <v>10560.45</v>
      </c>
      <c r="N103" s="4">
        <v>392388.34</v>
      </c>
      <c r="O103" s="4">
        <v>1135</v>
      </c>
      <c r="P103" s="4">
        <v>265555.20000000001</v>
      </c>
      <c r="Q103" s="4">
        <v>169864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4510512</v>
      </c>
      <c r="AH103" s="4">
        <v>129698.9</v>
      </c>
      <c r="AI103" s="4">
        <v>14776.96</v>
      </c>
      <c r="AJ103" s="4">
        <v>6764232.25</v>
      </c>
      <c r="AK103" s="4">
        <v>6764232.25</v>
      </c>
      <c r="AL103" s="4">
        <v>0</v>
      </c>
      <c r="AM103" s="4">
        <v>1480421.88</v>
      </c>
      <c r="AN103" s="4">
        <v>1852796.11</v>
      </c>
      <c r="AO103" s="4">
        <v>49585</v>
      </c>
      <c r="AP103" s="4">
        <v>13550</v>
      </c>
      <c r="AQ103" s="4">
        <v>0</v>
      </c>
      <c r="AR103" s="4">
        <v>0</v>
      </c>
      <c r="AS103" s="4">
        <v>0</v>
      </c>
      <c r="AT103" s="4">
        <v>72.303244327921703</v>
      </c>
      <c r="AU103" s="4">
        <v>40.457763033175397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72.005231622466496</v>
      </c>
    </row>
    <row r="104" spans="1:56" ht="19.899999999999999" customHeight="1">
      <c r="A104" s="5" t="s">
        <v>210</v>
      </c>
      <c r="B104" s="4">
        <v>11666474.939999999</v>
      </c>
      <c r="C104" s="4">
        <v>7186617.8799999999</v>
      </c>
      <c r="D104" s="4">
        <v>951404.21</v>
      </c>
      <c r="E104" s="4">
        <v>4944716.7</v>
      </c>
      <c r="F104" s="4">
        <v>1123671</v>
      </c>
      <c r="G104" s="4">
        <v>283305.5</v>
      </c>
      <c r="H104" s="4">
        <v>2586812.9500000002</v>
      </c>
      <c r="I104" s="4">
        <v>1446828.26</v>
      </c>
      <c r="J104" s="4">
        <v>184434.6</v>
      </c>
      <c r="K104" s="4">
        <v>907260.29</v>
      </c>
      <c r="L104" s="4">
        <v>232724.4</v>
      </c>
      <c r="M104" s="4">
        <v>4805.1499999999996</v>
      </c>
      <c r="N104" s="4">
        <v>346050.16</v>
      </c>
      <c r="O104" s="4">
        <v>63479</v>
      </c>
      <c r="P104" s="4">
        <v>404983</v>
      </c>
      <c r="Q104" s="4">
        <v>131609.94</v>
      </c>
      <c r="R104" s="4">
        <v>2241901.1800000002</v>
      </c>
      <c r="S104" s="4">
        <v>234581</v>
      </c>
      <c r="T104" s="4">
        <v>102600</v>
      </c>
      <c r="U104" s="4">
        <v>185146.4</v>
      </c>
      <c r="V104" s="4">
        <v>535619.65</v>
      </c>
      <c r="W104" s="4">
        <v>423839.17</v>
      </c>
      <c r="X104" s="4">
        <v>0</v>
      </c>
      <c r="Y104" s="4">
        <v>106677.69</v>
      </c>
      <c r="Z104" s="4">
        <v>5102.79</v>
      </c>
      <c r="AA104" s="4">
        <v>11459.09</v>
      </c>
      <c r="AB104" s="4">
        <v>378535.72</v>
      </c>
      <c r="AC104" s="4">
        <v>58384</v>
      </c>
      <c r="AD104" s="4">
        <v>482370.9</v>
      </c>
      <c r="AE104" s="4">
        <v>185487</v>
      </c>
      <c r="AF104" s="4">
        <v>67717.42</v>
      </c>
      <c r="AG104" s="4">
        <v>4361901</v>
      </c>
      <c r="AH104" s="4">
        <v>91967</v>
      </c>
      <c r="AI104" s="4">
        <v>5125.22</v>
      </c>
      <c r="AJ104" s="4">
        <v>10767862.689999999</v>
      </c>
      <c r="AK104" s="4">
        <v>10761862.689999999</v>
      </c>
      <c r="AL104" s="4">
        <v>6000</v>
      </c>
      <c r="AM104" s="4">
        <v>898612.25</v>
      </c>
      <c r="AN104" s="4">
        <v>2825557</v>
      </c>
      <c r="AO104" s="4">
        <v>75811</v>
      </c>
      <c r="AP104" s="4">
        <v>26797</v>
      </c>
      <c r="AQ104" s="4">
        <v>2455</v>
      </c>
      <c r="AR104" s="4">
        <v>2433</v>
      </c>
      <c r="AS104" s="4">
        <v>4.8047677764077301</v>
      </c>
      <c r="AT104" s="4">
        <v>65.224264288823505</v>
      </c>
      <c r="AU104" s="4">
        <v>34.121868198546402</v>
      </c>
      <c r="AV104" s="4">
        <v>191.779399486741</v>
      </c>
      <c r="AW104" s="4">
        <v>45.8186184773311</v>
      </c>
      <c r="AX104" s="4">
        <v>921.45547883271695</v>
      </c>
      <c r="AY104" s="4">
        <v>220.14782161939999</v>
      </c>
      <c r="AZ104" s="4">
        <v>15030</v>
      </c>
      <c r="BA104" s="4">
        <v>11690</v>
      </c>
      <c r="BB104" s="4">
        <v>11690</v>
      </c>
      <c r="BC104" s="4">
        <v>77.7777777777778</v>
      </c>
      <c r="BD104" s="4">
        <v>65.156659060030904</v>
      </c>
    </row>
    <row r="105" spans="1:56" ht="19.899999999999999" customHeight="1">
      <c r="A105" s="5" t="s">
        <v>211</v>
      </c>
      <c r="B105" s="4">
        <v>7682136.6299999999</v>
      </c>
      <c r="C105" s="4">
        <v>4223958.3099999996</v>
      </c>
      <c r="D105" s="4">
        <v>482356.3</v>
      </c>
      <c r="E105" s="4">
        <v>2919526.63</v>
      </c>
      <c r="F105" s="4">
        <v>588850.5</v>
      </c>
      <c r="G105" s="4">
        <v>39528</v>
      </c>
      <c r="H105" s="4">
        <v>2067739.81</v>
      </c>
      <c r="I105" s="4">
        <v>1674151.06</v>
      </c>
      <c r="J105" s="4">
        <v>110669.4</v>
      </c>
      <c r="K105" s="4">
        <v>383121.78</v>
      </c>
      <c r="L105" s="4">
        <v>10466.969999999999</v>
      </c>
      <c r="M105" s="4">
        <v>7460.52</v>
      </c>
      <c r="N105" s="4">
        <v>88102</v>
      </c>
      <c r="O105" s="4">
        <v>41134.5</v>
      </c>
      <c r="P105" s="4">
        <v>74233.56</v>
      </c>
      <c r="Q105" s="4">
        <v>12477.74</v>
      </c>
      <c r="R105" s="4">
        <v>1304431.68</v>
      </c>
      <c r="S105" s="4">
        <v>117232</v>
      </c>
      <c r="T105" s="4">
        <v>39942</v>
      </c>
      <c r="U105" s="4">
        <v>60749</v>
      </c>
      <c r="V105" s="4">
        <v>332162.46000000002</v>
      </c>
      <c r="W105" s="4">
        <v>263787.28000000003</v>
      </c>
      <c r="X105" s="4">
        <v>0</v>
      </c>
      <c r="Y105" s="4">
        <v>68375.179999999993</v>
      </c>
      <c r="Z105" s="4">
        <v>0</v>
      </c>
      <c r="AA105" s="4">
        <v>20900.96</v>
      </c>
      <c r="AB105" s="4">
        <v>123428</v>
      </c>
      <c r="AC105" s="4">
        <v>8810</v>
      </c>
      <c r="AD105" s="4">
        <v>464367.16</v>
      </c>
      <c r="AE105" s="4">
        <v>133128.5</v>
      </c>
      <c r="AF105" s="4">
        <v>3711.6</v>
      </c>
      <c r="AG105" s="4">
        <v>3387099</v>
      </c>
      <c r="AH105" s="4">
        <v>68589</v>
      </c>
      <c r="AI105" s="4">
        <v>18.78</v>
      </c>
      <c r="AJ105" s="4">
        <v>6485424.8600000003</v>
      </c>
      <c r="AK105" s="4">
        <v>6484013.1500000004</v>
      </c>
      <c r="AL105" s="4">
        <v>1411.71</v>
      </c>
      <c r="AM105" s="4">
        <v>1196711.77</v>
      </c>
      <c r="AN105" s="4">
        <v>2161511.12</v>
      </c>
      <c r="AO105" s="4">
        <v>44926</v>
      </c>
      <c r="AP105" s="4">
        <v>16591</v>
      </c>
      <c r="AQ105" s="4">
        <v>1454</v>
      </c>
      <c r="AR105" s="4">
        <v>1454</v>
      </c>
      <c r="AS105" s="4">
        <v>4.0818431911967004</v>
      </c>
      <c r="AT105" s="4">
        <v>64.9852341628456</v>
      </c>
      <c r="AU105" s="4">
        <v>46.025459867337403</v>
      </c>
      <c r="AV105" s="4">
        <v>219.78629823083401</v>
      </c>
      <c r="AW105" s="4">
        <v>55.966716090985699</v>
      </c>
      <c r="AX105" s="4">
        <v>897.13320495185701</v>
      </c>
      <c r="AY105" s="4">
        <v>228.447359009629</v>
      </c>
      <c r="AZ105" s="4">
        <v>8350</v>
      </c>
      <c r="BA105" s="4">
        <v>5935</v>
      </c>
      <c r="BB105" s="4">
        <v>5935</v>
      </c>
      <c r="BC105" s="4">
        <v>71.077844311377206</v>
      </c>
      <c r="BD105" s="4">
        <v>64.9848161421003</v>
      </c>
    </row>
    <row r="106" spans="1:56" ht="19.899999999999999" customHeight="1">
      <c r="A106" s="5" t="s">
        <v>212</v>
      </c>
      <c r="B106" s="4">
        <v>10455588.26</v>
      </c>
      <c r="C106" s="4">
        <v>5210399.53</v>
      </c>
      <c r="D106" s="4">
        <v>1236410.22</v>
      </c>
      <c r="E106" s="4">
        <v>4327028.34</v>
      </c>
      <c r="F106" s="4">
        <v>1345861</v>
      </c>
      <c r="G106" s="4">
        <v>186540.5</v>
      </c>
      <c r="H106" s="4">
        <v>2296432.59</v>
      </c>
      <c r="I106" s="4">
        <v>1571634.28</v>
      </c>
      <c r="J106" s="4">
        <v>110928</v>
      </c>
      <c r="K106" s="4">
        <v>584265.97</v>
      </c>
      <c r="L106" s="4">
        <v>140532.34</v>
      </c>
      <c r="M106" s="4">
        <v>9706.91</v>
      </c>
      <c r="N106" s="4">
        <v>104646.5</v>
      </c>
      <c r="O106" s="4">
        <v>5655</v>
      </c>
      <c r="P106" s="4">
        <v>245562.6</v>
      </c>
      <c r="Q106" s="4">
        <v>132623.24</v>
      </c>
      <c r="R106" s="4">
        <v>883371.19</v>
      </c>
      <c r="S106" s="4">
        <v>94816</v>
      </c>
      <c r="T106" s="4">
        <v>38920</v>
      </c>
      <c r="U106" s="4">
        <v>38337.199999999997</v>
      </c>
      <c r="V106" s="4">
        <v>202248.46</v>
      </c>
      <c r="W106" s="4">
        <v>178116.06</v>
      </c>
      <c r="X106" s="4">
        <v>0</v>
      </c>
      <c r="Y106" s="4">
        <v>22566.32</v>
      </c>
      <c r="Z106" s="4">
        <v>1566.08</v>
      </c>
      <c r="AA106" s="4">
        <v>17929.27</v>
      </c>
      <c r="AB106" s="4">
        <v>61846.5</v>
      </c>
      <c r="AC106" s="4">
        <v>9293</v>
      </c>
      <c r="AD106" s="4">
        <v>284946.3</v>
      </c>
      <c r="AE106" s="4">
        <v>122125.5</v>
      </c>
      <c r="AF106" s="4">
        <v>12908.96</v>
      </c>
      <c r="AG106" s="4">
        <v>5018596</v>
      </c>
      <c r="AH106" s="4">
        <v>124474</v>
      </c>
      <c r="AI106" s="4">
        <v>23615.59</v>
      </c>
      <c r="AJ106" s="4">
        <v>8767745.1899999995</v>
      </c>
      <c r="AK106" s="4">
        <v>8766264.1899999995</v>
      </c>
      <c r="AL106" s="4">
        <v>1481</v>
      </c>
      <c r="AM106" s="4">
        <v>1687843.07</v>
      </c>
      <c r="AN106" s="4">
        <v>2204360.66</v>
      </c>
      <c r="AO106" s="4">
        <v>89116</v>
      </c>
      <c r="AP106" s="4">
        <v>42383</v>
      </c>
      <c r="AQ106" s="4">
        <v>1051</v>
      </c>
      <c r="AR106" s="4">
        <v>1040</v>
      </c>
      <c r="AS106" s="4">
        <v>4.7990384615384603</v>
      </c>
      <c r="AT106" s="4">
        <v>48.555010772476301</v>
      </c>
      <c r="AU106" s="4">
        <v>25.7690267740922</v>
      </c>
      <c r="AV106" s="4">
        <v>176.99282508515299</v>
      </c>
      <c r="AW106" s="4">
        <v>40.522632738930099</v>
      </c>
      <c r="AX106" s="4">
        <v>849.39537499999994</v>
      </c>
      <c r="AY106" s="4">
        <v>194.46967307692299</v>
      </c>
      <c r="AZ106" s="4">
        <v>11690</v>
      </c>
      <c r="BA106" s="4">
        <v>4991</v>
      </c>
      <c r="BB106" s="4">
        <v>4991</v>
      </c>
      <c r="BC106" s="4">
        <v>42.694610778443099</v>
      </c>
      <c r="BD106" s="4">
        <v>48.2900124556758</v>
      </c>
    </row>
    <row r="107" spans="1:56" ht="19.899999999999999" customHeight="1">
      <c r="A107" s="5" t="s">
        <v>213</v>
      </c>
      <c r="B107" s="4">
        <v>6330730.8600000003</v>
      </c>
      <c r="C107" s="4">
        <v>3617206.45</v>
      </c>
      <c r="D107" s="4">
        <v>1660191.91</v>
      </c>
      <c r="E107" s="4">
        <v>2917172.78</v>
      </c>
      <c r="F107" s="4">
        <v>998356</v>
      </c>
      <c r="G107" s="4">
        <v>60512.3</v>
      </c>
      <c r="H107" s="4">
        <v>1562712.05</v>
      </c>
      <c r="I107" s="4">
        <v>1065253.58</v>
      </c>
      <c r="J107" s="4">
        <v>55640.5</v>
      </c>
      <c r="K107" s="4">
        <v>348195.69</v>
      </c>
      <c r="L107" s="4">
        <v>149262.78</v>
      </c>
      <c r="M107" s="4">
        <v>10108.23</v>
      </c>
      <c r="N107" s="4">
        <v>142799.4</v>
      </c>
      <c r="O107" s="4">
        <v>23525.5</v>
      </c>
      <c r="P107" s="4">
        <v>62615.8</v>
      </c>
      <c r="Q107" s="4">
        <v>56543.5</v>
      </c>
      <c r="R107" s="4">
        <v>700033.67</v>
      </c>
      <c r="S107" s="4">
        <v>74688</v>
      </c>
      <c r="T107" s="4">
        <v>34811</v>
      </c>
      <c r="U107" s="4">
        <v>46263.199999999997</v>
      </c>
      <c r="V107" s="4">
        <v>139971.89000000001</v>
      </c>
      <c r="W107" s="4">
        <v>113173.23</v>
      </c>
      <c r="X107" s="4">
        <v>0</v>
      </c>
      <c r="Y107" s="4">
        <v>24585.61</v>
      </c>
      <c r="Z107" s="4">
        <v>2213.0500000000002</v>
      </c>
      <c r="AA107" s="4">
        <v>18121.07</v>
      </c>
      <c r="AB107" s="4">
        <v>182705.5</v>
      </c>
      <c r="AC107" s="4">
        <v>5050</v>
      </c>
      <c r="AD107" s="4">
        <v>136962.01</v>
      </c>
      <c r="AE107" s="4">
        <v>61421</v>
      </c>
      <c r="AF107" s="4">
        <v>40</v>
      </c>
      <c r="AG107" s="4">
        <v>2653277</v>
      </c>
      <c r="AH107" s="4">
        <v>57403</v>
      </c>
      <c r="AI107" s="4">
        <v>2030</v>
      </c>
      <c r="AJ107" s="4">
        <v>5535344.0199999996</v>
      </c>
      <c r="AK107" s="4">
        <v>5526647.8799999999</v>
      </c>
      <c r="AL107" s="4">
        <v>8696.14</v>
      </c>
      <c r="AM107" s="4">
        <v>795386.84</v>
      </c>
      <c r="AN107" s="4">
        <v>1660655.31</v>
      </c>
      <c r="AO107" s="4">
        <v>91711</v>
      </c>
      <c r="AP107" s="4">
        <v>73463</v>
      </c>
      <c r="AQ107" s="4">
        <v>987</v>
      </c>
      <c r="AR107" s="4">
        <v>972</v>
      </c>
      <c r="AS107" s="4">
        <v>4.8539094650205801</v>
      </c>
      <c r="AT107" s="4">
        <v>31.808319394620099</v>
      </c>
      <c r="AU107" s="4">
        <v>17.039526883361901</v>
      </c>
      <c r="AV107" s="4">
        <v>148.37508902077201</v>
      </c>
      <c r="AW107" s="4">
        <v>29.667632471386199</v>
      </c>
      <c r="AX107" s="4">
        <v>720.19924897119301</v>
      </c>
      <c r="AY107" s="4">
        <v>144.00400205761301</v>
      </c>
      <c r="AZ107" s="4">
        <v>6680</v>
      </c>
      <c r="BA107" s="4">
        <v>4718</v>
      </c>
      <c r="BB107" s="4">
        <v>4718</v>
      </c>
      <c r="BC107" s="4">
        <v>70.628742514970099</v>
      </c>
      <c r="BD107" s="4">
        <v>31.786184645244301</v>
      </c>
    </row>
    <row r="108" spans="1:56" ht="19.899999999999999" customHeight="1">
      <c r="A108" s="5" t="s">
        <v>214</v>
      </c>
      <c r="B108" s="4">
        <v>5052523.6399999997</v>
      </c>
      <c r="C108" s="4">
        <v>1987239.72</v>
      </c>
      <c r="D108" s="4">
        <v>659374.03</v>
      </c>
      <c r="E108" s="4">
        <v>1542817.38</v>
      </c>
      <c r="F108" s="4">
        <v>507715</v>
      </c>
      <c r="G108" s="4">
        <v>16290.5</v>
      </c>
      <c r="H108" s="4">
        <v>885452.6</v>
      </c>
      <c r="I108" s="4">
        <v>591035.87</v>
      </c>
      <c r="J108" s="4">
        <v>72500.2</v>
      </c>
      <c r="K108" s="4">
        <v>211514.26</v>
      </c>
      <c r="L108" s="4">
        <v>82902.47</v>
      </c>
      <c r="M108" s="4">
        <v>1856.4</v>
      </c>
      <c r="N108" s="4">
        <v>65238.34</v>
      </c>
      <c r="O108" s="4">
        <v>12654</v>
      </c>
      <c r="P108" s="4">
        <v>17590.400000000001</v>
      </c>
      <c r="Q108" s="4">
        <v>36020.14</v>
      </c>
      <c r="R108" s="4">
        <v>444422.34</v>
      </c>
      <c r="S108" s="4">
        <v>50648</v>
      </c>
      <c r="T108" s="4">
        <v>23392</v>
      </c>
      <c r="U108" s="4">
        <v>19909.5</v>
      </c>
      <c r="V108" s="4">
        <v>126728.55</v>
      </c>
      <c r="W108" s="4">
        <v>84423.52</v>
      </c>
      <c r="X108" s="4">
        <v>0</v>
      </c>
      <c r="Y108" s="4">
        <v>21514.73</v>
      </c>
      <c r="Z108" s="4">
        <v>20790.3</v>
      </c>
      <c r="AA108" s="4">
        <v>2719.15</v>
      </c>
      <c r="AB108" s="4">
        <v>80590</v>
      </c>
      <c r="AC108" s="4">
        <v>1397</v>
      </c>
      <c r="AD108" s="4">
        <v>78523.8</v>
      </c>
      <c r="AE108" s="4">
        <v>49360.42</v>
      </c>
      <c r="AF108" s="4">
        <v>11153.92</v>
      </c>
      <c r="AG108" s="4">
        <v>2948950</v>
      </c>
      <c r="AH108" s="4">
        <v>115491</v>
      </c>
      <c r="AI108" s="4">
        <v>0.01</v>
      </c>
      <c r="AJ108" s="4">
        <v>5090155.92</v>
      </c>
      <c r="AK108" s="4">
        <v>5088663.12</v>
      </c>
      <c r="AL108" s="4">
        <v>1492.8</v>
      </c>
      <c r="AM108" s="4">
        <v>-37632.28</v>
      </c>
      <c r="AN108" s="4">
        <v>939160.95</v>
      </c>
      <c r="AO108" s="4">
        <v>45667</v>
      </c>
      <c r="AP108" s="4">
        <v>26846</v>
      </c>
      <c r="AQ108" s="4">
        <v>637</v>
      </c>
      <c r="AR108" s="4">
        <v>633</v>
      </c>
      <c r="AS108" s="4">
        <v>4.4913112164297004</v>
      </c>
      <c r="AT108" s="4">
        <v>33.784075590689099</v>
      </c>
      <c r="AU108" s="4">
        <v>19.3893314647338</v>
      </c>
      <c r="AV108" s="4">
        <v>156.32161097432299</v>
      </c>
      <c r="AW108" s="4">
        <v>44.575641927541298</v>
      </c>
      <c r="AX108" s="4">
        <v>702.08900473933602</v>
      </c>
      <c r="AY108" s="4">
        <v>200.20308056872</v>
      </c>
      <c r="AZ108" s="4">
        <v>6680</v>
      </c>
      <c r="BA108" s="4">
        <v>2843</v>
      </c>
      <c r="BB108" s="4">
        <v>2843</v>
      </c>
      <c r="BC108" s="4">
        <v>42.559880239521</v>
      </c>
      <c r="BD108" s="4">
        <v>33.784075371712603</v>
      </c>
    </row>
    <row r="109" spans="1:56" ht="19.899999999999999" customHeight="1">
      <c r="A109" s="5" t="s">
        <v>215</v>
      </c>
      <c r="B109" s="4">
        <v>4719147.37</v>
      </c>
      <c r="C109" s="4">
        <v>1884647.05</v>
      </c>
      <c r="D109" s="4">
        <v>862034.57</v>
      </c>
      <c r="E109" s="4">
        <v>1703713.51</v>
      </c>
      <c r="F109" s="4">
        <v>632624</v>
      </c>
      <c r="G109" s="4">
        <v>34131.5</v>
      </c>
      <c r="H109" s="4">
        <v>964674.9</v>
      </c>
      <c r="I109" s="4">
        <v>663316.28</v>
      </c>
      <c r="J109" s="4">
        <v>67610.3</v>
      </c>
      <c r="K109" s="4">
        <v>234179.33</v>
      </c>
      <c r="L109" s="4">
        <v>67179.289999999994</v>
      </c>
      <c r="M109" s="4">
        <v>7199.11</v>
      </c>
      <c r="N109" s="4">
        <v>19338.5</v>
      </c>
      <c r="O109" s="4">
        <v>3712</v>
      </c>
      <c r="P109" s="4">
        <v>32785</v>
      </c>
      <c r="Q109" s="4">
        <v>9248.5</v>
      </c>
      <c r="R109" s="4">
        <v>180933.54</v>
      </c>
      <c r="S109" s="4">
        <v>24320</v>
      </c>
      <c r="T109" s="4">
        <v>8610</v>
      </c>
      <c r="U109" s="4">
        <v>9554.2000000000007</v>
      </c>
      <c r="V109" s="4">
        <v>39981.839999999997</v>
      </c>
      <c r="W109" s="4">
        <v>35882.410000000003</v>
      </c>
      <c r="X109" s="4">
        <v>0</v>
      </c>
      <c r="Y109" s="4">
        <v>4099.43</v>
      </c>
      <c r="Z109" s="4">
        <v>0</v>
      </c>
      <c r="AA109" s="4">
        <v>8515.2999999999993</v>
      </c>
      <c r="AB109" s="4">
        <v>25043</v>
      </c>
      <c r="AC109" s="4">
        <v>0</v>
      </c>
      <c r="AD109" s="4">
        <v>47871</v>
      </c>
      <c r="AE109" s="4">
        <v>15855</v>
      </c>
      <c r="AF109" s="4">
        <v>1183.2</v>
      </c>
      <c r="AG109" s="4">
        <v>2760487</v>
      </c>
      <c r="AH109" s="4">
        <v>70871</v>
      </c>
      <c r="AI109" s="4">
        <v>1140</v>
      </c>
      <c r="AJ109" s="4">
        <v>4362570.75</v>
      </c>
      <c r="AK109" s="4">
        <v>4355611.55</v>
      </c>
      <c r="AL109" s="4">
        <v>6959.2</v>
      </c>
      <c r="AM109" s="4">
        <v>356576.62</v>
      </c>
      <c r="AN109" s="4">
        <v>929110.21</v>
      </c>
      <c r="AO109" s="4">
        <v>57802</v>
      </c>
      <c r="AP109" s="4">
        <v>42770</v>
      </c>
      <c r="AQ109" s="4">
        <v>293</v>
      </c>
      <c r="AR109" s="4">
        <v>290</v>
      </c>
      <c r="AS109" s="4">
        <v>4.3793103448275899</v>
      </c>
      <c r="AT109" s="4">
        <v>29.474992387806701</v>
      </c>
      <c r="AU109" s="4">
        <v>16.6892996782118</v>
      </c>
      <c r="AV109" s="4">
        <v>142.46735433070899</v>
      </c>
      <c r="AW109" s="4">
        <v>31.481763779527601</v>
      </c>
      <c r="AX109" s="4">
        <v>623.90875862069004</v>
      </c>
      <c r="AY109" s="4">
        <v>137.868413793103</v>
      </c>
      <c r="AZ109" s="4">
        <v>5010</v>
      </c>
      <c r="BA109" s="4">
        <v>1270</v>
      </c>
      <c r="BB109" s="4">
        <v>1270</v>
      </c>
      <c r="BC109" s="4">
        <v>25.3493013972056</v>
      </c>
      <c r="BD109" s="4">
        <v>29.455269886855099</v>
      </c>
    </row>
    <row r="110" spans="1:56" ht="19.899999999999999" customHeight="1">
      <c r="A110" s="5" t="s">
        <v>216</v>
      </c>
      <c r="B110" s="4">
        <v>8314739.7199999997</v>
      </c>
      <c r="C110" s="4">
        <v>3373621.07</v>
      </c>
      <c r="D110" s="4">
        <v>371194.91</v>
      </c>
      <c r="E110" s="4">
        <v>2514839.58</v>
      </c>
      <c r="F110" s="4">
        <v>504871.5</v>
      </c>
      <c r="G110" s="4">
        <v>130847.2</v>
      </c>
      <c r="H110" s="4">
        <v>1582411.71</v>
      </c>
      <c r="I110" s="4">
        <v>1276779.06</v>
      </c>
      <c r="J110" s="4">
        <v>123876.2</v>
      </c>
      <c r="K110" s="4">
        <v>288985.69</v>
      </c>
      <c r="L110" s="4">
        <v>16646.96</v>
      </c>
      <c r="M110" s="4">
        <v>7641.27</v>
      </c>
      <c r="N110" s="4">
        <v>72886.3</v>
      </c>
      <c r="O110" s="4">
        <v>5130.1000000000004</v>
      </c>
      <c r="P110" s="4">
        <v>177893.1</v>
      </c>
      <c r="Q110" s="4">
        <v>33158.400000000001</v>
      </c>
      <c r="R110" s="4">
        <v>858781.49</v>
      </c>
      <c r="S110" s="4">
        <v>85338</v>
      </c>
      <c r="T110" s="4">
        <v>32641</v>
      </c>
      <c r="U110" s="4">
        <v>35521.9</v>
      </c>
      <c r="V110" s="4">
        <v>209518.04</v>
      </c>
      <c r="W110" s="4">
        <v>183586.27</v>
      </c>
      <c r="X110" s="4">
        <v>220</v>
      </c>
      <c r="Y110" s="4">
        <v>24965.119999999999</v>
      </c>
      <c r="Z110" s="4">
        <v>966.65</v>
      </c>
      <c r="AA110" s="4">
        <v>3526.35</v>
      </c>
      <c r="AB110" s="4">
        <v>126454</v>
      </c>
      <c r="AC110" s="4">
        <v>4262</v>
      </c>
      <c r="AD110" s="4">
        <v>294416.40000000002</v>
      </c>
      <c r="AE110" s="4">
        <v>66593</v>
      </c>
      <c r="AF110" s="4">
        <v>510.8</v>
      </c>
      <c r="AG110" s="4">
        <v>4518958</v>
      </c>
      <c r="AH110" s="4">
        <v>96238</v>
      </c>
      <c r="AI110" s="4">
        <v>95</v>
      </c>
      <c r="AJ110" s="4">
        <v>6572462.4100000001</v>
      </c>
      <c r="AK110" s="4">
        <v>6572462.4100000001</v>
      </c>
      <c r="AL110" s="4">
        <v>0</v>
      </c>
      <c r="AM110" s="4">
        <v>1742277.31</v>
      </c>
      <c r="AN110" s="4">
        <v>1646848.5</v>
      </c>
      <c r="AO110" s="4">
        <v>39328</v>
      </c>
      <c r="AP110" s="4">
        <v>11609</v>
      </c>
      <c r="AQ110" s="4">
        <v>897</v>
      </c>
      <c r="AR110" s="4">
        <v>897</v>
      </c>
      <c r="AS110" s="4">
        <v>4.7681159420289898</v>
      </c>
      <c r="AT110" s="4">
        <v>63.945270036615099</v>
      </c>
      <c r="AU110" s="4">
        <v>40.236261950772999</v>
      </c>
      <c r="AV110" s="4">
        <v>200.79062193126001</v>
      </c>
      <c r="AW110" s="4">
        <v>48.987149871405201</v>
      </c>
      <c r="AX110" s="4">
        <v>957.39296544035699</v>
      </c>
      <c r="AY110" s="4">
        <v>233.57641025641001</v>
      </c>
      <c r="AZ110" s="4">
        <v>8350</v>
      </c>
      <c r="BA110" s="4">
        <v>4277</v>
      </c>
      <c r="BB110" s="4">
        <v>4277</v>
      </c>
      <c r="BC110" s="4">
        <v>51.221556886227503</v>
      </c>
      <c r="BD110" s="4">
        <v>63.942854454841303</v>
      </c>
    </row>
    <row r="111" spans="1:56" ht="19.899999999999999" customHeight="1">
      <c r="A111" s="5" t="s">
        <v>217</v>
      </c>
      <c r="B111" s="4">
        <v>17584764.390000001</v>
      </c>
      <c r="C111" s="4">
        <v>8959326.1500000004</v>
      </c>
      <c r="D111" s="4">
        <v>2028499.03</v>
      </c>
      <c r="E111" s="4">
        <v>7916464.5300000003</v>
      </c>
      <c r="F111" s="4">
        <v>2161380</v>
      </c>
      <c r="G111" s="4">
        <v>656494.4</v>
      </c>
      <c r="H111" s="4">
        <v>3796761.92</v>
      </c>
      <c r="I111" s="4">
        <v>2550398.69</v>
      </c>
      <c r="J111" s="4">
        <v>539021.1</v>
      </c>
      <c r="K111" s="4">
        <v>921065.49</v>
      </c>
      <c r="L111" s="4">
        <v>325297.74</v>
      </c>
      <c r="M111" s="4">
        <v>28687.5</v>
      </c>
      <c r="N111" s="4">
        <v>376771.5</v>
      </c>
      <c r="O111" s="4">
        <v>66996</v>
      </c>
      <c r="P111" s="4">
        <v>768143.51</v>
      </c>
      <c r="Q111" s="4">
        <v>61229.7</v>
      </c>
      <c r="R111" s="4">
        <v>1042861.62</v>
      </c>
      <c r="S111" s="4">
        <v>205940</v>
      </c>
      <c r="T111" s="4">
        <v>64007</v>
      </c>
      <c r="U111" s="4">
        <v>40739.9</v>
      </c>
      <c r="V111" s="4">
        <v>289825.45</v>
      </c>
      <c r="W111" s="4">
        <v>246852.1</v>
      </c>
      <c r="X111" s="4">
        <v>0</v>
      </c>
      <c r="Y111" s="4">
        <v>42320.31</v>
      </c>
      <c r="Z111" s="4">
        <v>653.04</v>
      </c>
      <c r="AA111" s="4">
        <v>36240.17</v>
      </c>
      <c r="AB111" s="4">
        <v>160320.5</v>
      </c>
      <c r="AC111" s="4">
        <v>5628</v>
      </c>
      <c r="AD111" s="4">
        <v>116622.3</v>
      </c>
      <c r="AE111" s="4">
        <v>108406</v>
      </c>
      <c r="AF111" s="4">
        <v>15132.3</v>
      </c>
      <c r="AG111" s="4">
        <v>8410296</v>
      </c>
      <c r="AH111" s="4">
        <v>163866</v>
      </c>
      <c r="AI111" s="4">
        <v>35729.879999999997</v>
      </c>
      <c r="AJ111" s="4">
        <v>14400702.32</v>
      </c>
      <c r="AK111" s="4">
        <v>14399142.65</v>
      </c>
      <c r="AL111" s="4">
        <v>2305.91</v>
      </c>
      <c r="AM111" s="4">
        <v>3184062.07</v>
      </c>
      <c r="AN111" s="4">
        <v>3872236.62</v>
      </c>
      <c r="AO111" s="4">
        <v>156297</v>
      </c>
      <c r="AP111" s="4">
        <v>84133</v>
      </c>
      <c r="AQ111" s="4">
        <v>1248</v>
      </c>
      <c r="AR111" s="4">
        <v>1238</v>
      </c>
      <c r="AS111" s="4">
        <v>6.18982229402262</v>
      </c>
      <c r="AT111" s="4">
        <v>50.650137430660898</v>
      </c>
      <c r="AU111" s="4">
        <v>24.291969263645498</v>
      </c>
      <c r="AV111" s="4">
        <v>136.090515463918</v>
      </c>
      <c r="AW111" s="4">
        <v>37.821408064726597</v>
      </c>
      <c r="AX111" s="4">
        <v>842.376106623586</v>
      </c>
      <c r="AY111" s="4">
        <v>234.107794830372</v>
      </c>
      <c r="AZ111" s="4">
        <v>10020</v>
      </c>
      <c r="BA111" s="4">
        <v>7663</v>
      </c>
      <c r="BB111" s="4">
        <v>7663</v>
      </c>
      <c r="BC111" s="4">
        <v>76.477045908183598</v>
      </c>
      <c r="BD111" s="4">
        <v>50.421534962283303</v>
      </c>
    </row>
    <row r="112" spans="1:56" ht="19.899999999999999" customHeight="1">
      <c r="A112" s="5" t="s">
        <v>218</v>
      </c>
      <c r="B112" s="4">
        <v>3808389.19</v>
      </c>
      <c r="C112" s="4">
        <v>1297912.51</v>
      </c>
      <c r="D112" s="4">
        <v>379945.33</v>
      </c>
      <c r="E112" s="4">
        <v>1101772.08</v>
      </c>
      <c r="F112" s="4">
        <v>324582</v>
      </c>
      <c r="G112" s="4">
        <v>27853.9</v>
      </c>
      <c r="H112" s="4">
        <v>567167.22</v>
      </c>
      <c r="I112" s="4">
        <v>394357.85</v>
      </c>
      <c r="J112" s="4">
        <v>40786.5</v>
      </c>
      <c r="K112" s="4">
        <v>118707.76</v>
      </c>
      <c r="L112" s="4">
        <v>54101.61</v>
      </c>
      <c r="M112" s="4">
        <v>1074.79</v>
      </c>
      <c r="N112" s="4">
        <v>66109.5</v>
      </c>
      <c r="O112" s="4">
        <v>5150</v>
      </c>
      <c r="P112" s="4">
        <v>31549.1</v>
      </c>
      <c r="Q112" s="4">
        <v>78285.570000000007</v>
      </c>
      <c r="R112" s="4">
        <v>196140.43</v>
      </c>
      <c r="S112" s="4">
        <v>19754</v>
      </c>
      <c r="T112" s="4">
        <v>8582</v>
      </c>
      <c r="U112" s="4">
        <v>16441.099999999999</v>
      </c>
      <c r="V112" s="4">
        <v>44211.47</v>
      </c>
      <c r="W112" s="4">
        <v>40230.89</v>
      </c>
      <c r="X112" s="4">
        <v>0</v>
      </c>
      <c r="Y112" s="4">
        <v>2876.63</v>
      </c>
      <c r="Z112" s="4">
        <v>1103.95</v>
      </c>
      <c r="AA112" s="4">
        <v>176.38</v>
      </c>
      <c r="AB112" s="4">
        <v>38302</v>
      </c>
      <c r="AC112" s="4">
        <v>450</v>
      </c>
      <c r="AD112" s="4">
        <v>43743</v>
      </c>
      <c r="AE112" s="4">
        <v>16988</v>
      </c>
      <c r="AF112" s="4">
        <v>7492.48</v>
      </c>
      <c r="AG112" s="4">
        <v>2363682</v>
      </c>
      <c r="AH112" s="4">
        <v>123306</v>
      </c>
      <c r="AI112" s="4">
        <v>22028.58</v>
      </c>
      <c r="AJ112" s="4">
        <v>3821326.02</v>
      </c>
      <c r="AK112" s="4">
        <v>3821326.02</v>
      </c>
      <c r="AL112" s="4">
        <v>0</v>
      </c>
      <c r="AM112" s="4">
        <v>-12936.83</v>
      </c>
      <c r="AN112" s="4">
        <v>559469.99</v>
      </c>
      <c r="AO112" s="4">
        <v>26973</v>
      </c>
      <c r="AP112" s="4">
        <v>15574</v>
      </c>
      <c r="AQ112" s="4">
        <v>261</v>
      </c>
      <c r="AR112" s="4">
        <v>260</v>
      </c>
      <c r="AS112" s="4">
        <v>5.0384615384615401</v>
      </c>
      <c r="AT112" s="4">
        <v>40.847220553887198</v>
      </c>
      <c r="AU112" s="4">
        <v>21.027220553887201</v>
      </c>
      <c r="AV112" s="4">
        <v>149.725519083969</v>
      </c>
      <c r="AW112" s="4">
        <v>33.749213740458003</v>
      </c>
      <c r="AX112" s="4">
        <v>754.38626923076902</v>
      </c>
      <c r="AY112" s="4">
        <v>170.044115384615</v>
      </c>
      <c r="AZ112" s="4">
        <v>6680</v>
      </c>
      <c r="BA112" s="4">
        <v>1310</v>
      </c>
      <c r="BB112" s="4">
        <v>1310</v>
      </c>
      <c r="BC112" s="4">
        <v>19.610778443113801</v>
      </c>
      <c r="BD112" s="4">
        <v>40.030530530530498</v>
      </c>
    </row>
    <row r="113" spans="1:56" ht="19.899999999999999" customHeight="1">
      <c r="A113" s="5" t="s">
        <v>219</v>
      </c>
      <c r="B113" s="4">
        <v>14524377.43</v>
      </c>
      <c r="C113" s="4">
        <v>7166575.1900000004</v>
      </c>
      <c r="D113" s="4">
        <v>1445725.25</v>
      </c>
      <c r="E113" s="4">
        <v>5563078.9400000004</v>
      </c>
      <c r="F113" s="4">
        <v>1360505</v>
      </c>
      <c r="G113" s="4">
        <v>305566</v>
      </c>
      <c r="H113" s="4">
        <v>3164516.3</v>
      </c>
      <c r="I113" s="4">
        <v>2217677.29</v>
      </c>
      <c r="J113" s="4">
        <v>176936.8</v>
      </c>
      <c r="K113" s="4">
        <v>798811.4</v>
      </c>
      <c r="L113" s="4">
        <v>148027.60999999999</v>
      </c>
      <c r="M113" s="4">
        <v>7601.54</v>
      </c>
      <c r="N113" s="4">
        <v>217719.8</v>
      </c>
      <c r="O113" s="4">
        <v>35777</v>
      </c>
      <c r="P113" s="4">
        <v>291165.40000000002</v>
      </c>
      <c r="Q113" s="4">
        <v>180227.9</v>
      </c>
      <c r="R113" s="4">
        <v>1603496.25</v>
      </c>
      <c r="S113" s="4">
        <v>198360</v>
      </c>
      <c r="T113" s="4">
        <v>84833</v>
      </c>
      <c r="U113" s="4">
        <v>40456</v>
      </c>
      <c r="V113" s="4">
        <v>518259.15</v>
      </c>
      <c r="W113" s="4">
        <v>459680.63</v>
      </c>
      <c r="X113" s="4">
        <v>0</v>
      </c>
      <c r="Y113" s="4">
        <v>57051.91</v>
      </c>
      <c r="Z113" s="4">
        <v>1526.61</v>
      </c>
      <c r="AA113" s="4">
        <v>1228.1600000000001</v>
      </c>
      <c r="AB113" s="4">
        <v>202012</v>
      </c>
      <c r="AC113" s="4">
        <v>20482</v>
      </c>
      <c r="AD113" s="4">
        <v>316287.90000000002</v>
      </c>
      <c r="AE113" s="4">
        <v>148930</v>
      </c>
      <c r="AF113" s="4">
        <v>72648.039999999994</v>
      </c>
      <c r="AG113" s="4">
        <v>6937756</v>
      </c>
      <c r="AH113" s="4">
        <v>222179.4</v>
      </c>
      <c r="AI113" s="4">
        <v>26049.040000000001</v>
      </c>
      <c r="AJ113" s="4">
        <v>12623266.439999999</v>
      </c>
      <c r="AK113" s="4">
        <v>12623149.439999999</v>
      </c>
      <c r="AL113" s="4">
        <v>117</v>
      </c>
      <c r="AM113" s="4">
        <v>1901110.99</v>
      </c>
      <c r="AN113" s="4">
        <v>3381937.35</v>
      </c>
      <c r="AO113" s="4">
        <v>110339</v>
      </c>
      <c r="AP113" s="4">
        <v>58739</v>
      </c>
      <c r="AQ113" s="4">
        <v>2157</v>
      </c>
      <c r="AR113" s="4">
        <v>2151</v>
      </c>
      <c r="AS113" s="4">
        <v>4.6197117619711801</v>
      </c>
      <c r="AT113" s="4">
        <v>50.418065597839401</v>
      </c>
      <c r="AU113" s="4">
        <v>28.679943628272898</v>
      </c>
      <c r="AV113" s="4">
        <v>161.36623226325901</v>
      </c>
      <c r="AW113" s="4">
        <v>52.154488276139702</v>
      </c>
      <c r="AX113" s="4">
        <v>745.46548117154805</v>
      </c>
      <c r="AY113" s="4">
        <v>240.93870292886999</v>
      </c>
      <c r="AZ113" s="4">
        <v>12140</v>
      </c>
      <c r="BA113" s="4">
        <v>9937</v>
      </c>
      <c r="BB113" s="4">
        <v>9937</v>
      </c>
      <c r="BC113" s="4">
        <v>81.853377265238905</v>
      </c>
      <c r="BD113" s="4">
        <v>50.181983704764399</v>
      </c>
    </row>
    <row r="114" spans="1:56" ht="19.899999999999999" customHeight="1">
      <c r="A114" s="5" t="s">
        <v>220</v>
      </c>
      <c r="B114" s="4">
        <v>10719864.310000001</v>
      </c>
      <c r="C114" s="4">
        <v>5596793.7999999998</v>
      </c>
      <c r="D114" s="4">
        <v>731708.68</v>
      </c>
      <c r="E114" s="4">
        <v>4632484.9000000004</v>
      </c>
      <c r="F114" s="4">
        <v>1016436</v>
      </c>
      <c r="G114" s="4">
        <v>320480.76</v>
      </c>
      <c r="H114" s="4">
        <v>2307919.84</v>
      </c>
      <c r="I114" s="4">
        <v>1707901.48</v>
      </c>
      <c r="J114" s="4">
        <v>306532</v>
      </c>
      <c r="K114" s="4">
        <v>521956.58</v>
      </c>
      <c r="L114" s="4">
        <v>78061.78</v>
      </c>
      <c r="M114" s="4">
        <v>20889.07</v>
      </c>
      <c r="N114" s="4">
        <v>223026.4</v>
      </c>
      <c r="O114" s="4">
        <v>8510.25</v>
      </c>
      <c r="P114" s="4">
        <v>620530.68000000005</v>
      </c>
      <c r="Q114" s="4">
        <v>114691.9</v>
      </c>
      <c r="R114" s="4">
        <v>964308.9</v>
      </c>
      <c r="S114" s="4">
        <v>83532</v>
      </c>
      <c r="T114" s="4">
        <v>38933</v>
      </c>
      <c r="U114" s="4">
        <v>77848.399999999994</v>
      </c>
      <c r="V114" s="4">
        <v>269544.84000000003</v>
      </c>
      <c r="W114" s="4">
        <v>240894.2</v>
      </c>
      <c r="X114" s="4">
        <v>0</v>
      </c>
      <c r="Y114" s="4">
        <v>28288.16</v>
      </c>
      <c r="Z114" s="4">
        <v>362.48</v>
      </c>
      <c r="AA114" s="4">
        <v>12678.31</v>
      </c>
      <c r="AB114" s="4">
        <v>106070.5</v>
      </c>
      <c r="AC114" s="4">
        <v>77850</v>
      </c>
      <c r="AD114" s="4">
        <v>207525</v>
      </c>
      <c r="AE114" s="4">
        <v>73287</v>
      </c>
      <c r="AF114" s="4">
        <v>17039.849999999999</v>
      </c>
      <c r="AG114" s="4">
        <v>4963222</v>
      </c>
      <c r="AH114" s="4">
        <v>95919</v>
      </c>
      <c r="AI114" s="4">
        <v>17059.900000000001</v>
      </c>
      <c r="AJ114" s="4">
        <v>9347419.2699999996</v>
      </c>
      <c r="AK114" s="4">
        <v>9335827.2699999996</v>
      </c>
      <c r="AL114" s="4">
        <v>11592</v>
      </c>
      <c r="AM114" s="4">
        <v>1372445.04</v>
      </c>
      <c r="AN114" s="4">
        <v>2331484.04</v>
      </c>
      <c r="AO114" s="4">
        <v>75897</v>
      </c>
      <c r="AP114" s="4">
        <v>31992</v>
      </c>
      <c r="AQ114" s="4">
        <v>1236</v>
      </c>
      <c r="AR114" s="4">
        <v>1224</v>
      </c>
      <c r="AS114" s="4">
        <v>3.83660130718954</v>
      </c>
      <c r="AT114" s="4">
        <v>61.036469162153999</v>
      </c>
      <c r="AU114" s="4">
        <v>30.408577941157102</v>
      </c>
      <c r="AV114" s="4">
        <v>205.34686967632001</v>
      </c>
      <c r="AW114" s="4">
        <v>57.398816013628597</v>
      </c>
      <c r="AX114" s="4">
        <v>787.83406862745096</v>
      </c>
      <c r="AY114" s="4">
        <v>220.21637254902001</v>
      </c>
      <c r="AZ114" s="4">
        <v>11690</v>
      </c>
      <c r="BA114" s="4">
        <v>4696</v>
      </c>
      <c r="BB114" s="4">
        <v>4696</v>
      </c>
      <c r="BC114" s="4">
        <v>40.171086398631303</v>
      </c>
      <c r="BD114" s="4">
        <v>60.811692161745498</v>
      </c>
    </row>
    <row r="115" spans="1:56" ht="19.899999999999999" customHeight="1">
      <c r="A115" s="5" t="s">
        <v>221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</row>
    <row r="116" spans="1:56" ht="19.899999999999999" customHeight="1">
      <c r="A116" s="5" t="s">
        <v>222</v>
      </c>
      <c r="B116" s="4">
        <v>9020493.6300000008</v>
      </c>
      <c r="C116" s="4">
        <v>4792428.83</v>
      </c>
      <c r="D116" s="4">
        <v>1737272.06</v>
      </c>
      <c r="E116" s="4">
        <v>3697202.4</v>
      </c>
      <c r="F116" s="4">
        <v>1120946</v>
      </c>
      <c r="G116" s="4">
        <v>81837.98</v>
      </c>
      <c r="H116" s="4">
        <v>2037132.96</v>
      </c>
      <c r="I116" s="4">
        <v>1052940.22</v>
      </c>
      <c r="J116" s="4">
        <v>114045.6</v>
      </c>
      <c r="K116" s="4">
        <v>429931.29</v>
      </c>
      <c r="L116" s="4">
        <v>554261.44999999995</v>
      </c>
      <c r="M116" s="4">
        <v>25284.04</v>
      </c>
      <c r="N116" s="4">
        <v>167885.52</v>
      </c>
      <c r="O116" s="4">
        <v>11086.6</v>
      </c>
      <c r="P116" s="4">
        <v>98448.5</v>
      </c>
      <c r="Q116" s="4">
        <v>154580.79999999999</v>
      </c>
      <c r="R116" s="4">
        <v>1095226.43</v>
      </c>
      <c r="S116" s="4">
        <v>107485</v>
      </c>
      <c r="T116" s="4">
        <v>47084</v>
      </c>
      <c r="U116" s="4">
        <v>52609.08</v>
      </c>
      <c r="V116" s="4">
        <v>328479.71000000002</v>
      </c>
      <c r="W116" s="4">
        <v>252468.49</v>
      </c>
      <c r="X116" s="4">
        <v>0</v>
      </c>
      <c r="Y116" s="4">
        <v>60922.34</v>
      </c>
      <c r="Z116" s="4">
        <v>15088.88</v>
      </c>
      <c r="AA116" s="4">
        <v>18662.689999999999</v>
      </c>
      <c r="AB116" s="4">
        <v>171043</v>
      </c>
      <c r="AC116" s="4">
        <v>843</v>
      </c>
      <c r="AD116" s="4">
        <v>299836.90000000002</v>
      </c>
      <c r="AE116" s="4">
        <v>68580.05</v>
      </c>
      <c r="AF116" s="4">
        <v>603</v>
      </c>
      <c r="AG116" s="4">
        <v>4022441</v>
      </c>
      <c r="AH116" s="4">
        <v>203014</v>
      </c>
      <c r="AI116" s="4">
        <v>251.8</v>
      </c>
      <c r="AJ116" s="4">
        <v>8799877.4000000004</v>
      </c>
      <c r="AK116" s="4">
        <v>8783474.8499999996</v>
      </c>
      <c r="AL116" s="4">
        <v>16402.55</v>
      </c>
      <c r="AM116" s="4">
        <v>220616.23</v>
      </c>
      <c r="AN116" s="4">
        <v>2064215.16</v>
      </c>
      <c r="AO116" s="4">
        <v>100122</v>
      </c>
      <c r="AP116" s="4">
        <v>68822</v>
      </c>
      <c r="AQ116" s="4">
        <v>1578</v>
      </c>
      <c r="AR116" s="4">
        <v>1578</v>
      </c>
      <c r="AS116" s="4">
        <v>3.3415716096324499</v>
      </c>
      <c r="AT116" s="4">
        <v>36.926973092826699</v>
      </c>
      <c r="AU116" s="4">
        <v>20.3465068616288</v>
      </c>
      <c r="AV116" s="4">
        <v>207.704614071686</v>
      </c>
      <c r="AW116" s="4">
        <v>62.2946538972122</v>
      </c>
      <c r="AX116" s="4">
        <v>694.05984157161004</v>
      </c>
      <c r="AY116" s="4">
        <v>208.16204689480401</v>
      </c>
      <c r="AZ116" s="4">
        <v>10020</v>
      </c>
      <c r="BA116" s="4">
        <v>5273</v>
      </c>
      <c r="BB116" s="4">
        <v>5273</v>
      </c>
      <c r="BC116" s="4">
        <v>52.624750499001998</v>
      </c>
      <c r="BD116" s="4">
        <v>36.924458161043503</v>
      </c>
    </row>
    <row r="117" spans="1:56" ht="19.899999999999999" customHeight="1">
      <c r="A117" s="5" t="s">
        <v>223</v>
      </c>
      <c r="B117" s="4">
        <v>3910940.99</v>
      </c>
      <c r="C117" s="4">
        <v>1549986.46</v>
      </c>
      <c r="D117" s="4">
        <v>516353.4</v>
      </c>
      <c r="E117" s="4">
        <v>1316718.2</v>
      </c>
      <c r="F117" s="4">
        <v>385189.2</v>
      </c>
      <c r="G117" s="4">
        <v>18250.96</v>
      </c>
      <c r="H117" s="4">
        <v>855543.86</v>
      </c>
      <c r="I117" s="4">
        <v>675617.96</v>
      </c>
      <c r="J117" s="4">
        <v>12012</v>
      </c>
      <c r="K117" s="4">
        <v>149075.43</v>
      </c>
      <c r="L117" s="4">
        <v>30850.47</v>
      </c>
      <c r="M117" s="4">
        <v>6446.03</v>
      </c>
      <c r="N117" s="4">
        <v>19505.16</v>
      </c>
      <c r="O117" s="4">
        <v>410</v>
      </c>
      <c r="P117" s="4">
        <v>22183.09</v>
      </c>
      <c r="Q117" s="4">
        <v>9189.9</v>
      </c>
      <c r="R117" s="4">
        <v>233268.26</v>
      </c>
      <c r="S117" s="4">
        <v>31660</v>
      </c>
      <c r="T117" s="4">
        <v>0</v>
      </c>
      <c r="U117" s="4">
        <v>28465.85</v>
      </c>
      <c r="V117" s="4">
        <v>75433.88</v>
      </c>
      <c r="W117" s="4">
        <v>68516.91</v>
      </c>
      <c r="X117" s="4">
        <v>0</v>
      </c>
      <c r="Y117" s="4">
        <v>6916.97</v>
      </c>
      <c r="Z117" s="4">
        <v>0</v>
      </c>
      <c r="AA117" s="4">
        <v>5342.24</v>
      </c>
      <c r="AB117" s="4">
        <v>24423.95</v>
      </c>
      <c r="AC117" s="4">
        <v>72</v>
      </c>
      <c r="AD117" s="4">
        <v>33034.839999999997</v>
      </c>
      <c r="AE117" s="4">
        <v>20705.400000000001</v>
      </c>
      <c r="AF117" s="4">
        <v>14130.1</v>
      </c>
      <c r="AG117" s="4">
        <v>2230190.06</v>
      </c>
      <c r="AH117" s="4">
        <v>126320</v>
      </c>
      <c r="AI117" s="4">
        <v>0</v>
      </c>
      <c r="AJ117" s="4">
        <v>3624229.37</v>
      </c>
      <c r="AK117" s="4">
        <v>3622627.95</v>
      </c>
      <c r="AL117" s="4">
        <v>1601.42</v>
      </c>
      <c r="AM117" s="4">
        <v>286711.62</v>
      </c>
      <c r="AN117" s="4">
        <v>933234.94</v>
      </c>
      <c r="AO117" s="4">
        <v>32374</v>
      </c>
      <c r="AP117" s="4">
        <v>19099</v>
      </c>
      <c r="AQ117" s="4">
        <v>311</v>
      </c>
      <c r="AR117" s="4">
        <v>311</v>
      </c>
      <c r="AS117" s="4">
        <v>5.4983922829581999</v>
      </c>
      <c r="AT117" s="4">
        <v>40.672088713164896</v>
      </c>
      <c r="AU117" s="4">
        <v>26.426881448075601</v>
      </c>
      <c r="AV117" s="4">
        <v>136.41418713450301</v>
      </c>
      <c r="AW117" s="4">
        <v>44.1133801169591</v>
      </c>
      <c r="AX117" s="4">
        <v>750.05871382636701</v>
      </c>
      <c r="AY117" s="4">
        <v>242.55266881028899</v>
      </c>
      <c r="AZ117" s="4">
        <v>6680</v>
      </c>
      <c r="BA117" s="4">
        <v>1710</v>
      </c>
      <c r="BB117" s="4">
        <v>1710</v>
      </c>
      <c r="BC117" s="4">
        <v>25.598802395209599</v>
      </c>
      <c r="BD117" s="4">
        <v>40.672088713164896</v>
      </c>
    </row>
    <row r="118" spans="1:56" ht="19.899999999999999" customHeight="1">
      <c r="A118" s="5" t="s">
        <v>224</v>
      </c>
      <c r="B118" s="4">
        <v>4618540.26</v>
      </c>
      <c r="C118" s="4">
        <v>1725989.2</v>
      </c>
      <c r="D118" s="4">
        <v>237662.05</v>
      </c>
      <c r="E118" s="4">
        <v>1470555.18</v>
      </c>
      <c r="F118" s="4">
        <v>332714.5</v>
      </c>
      <c r="G118" s="4">
        <v>59611.09</v>
      </c>
      <c r="H118" s="4">
        <v>945171.05</v>
      </c>
      <c r="I118" s="4">
        <v>834017.16</v>
      </c>
      <c r="J118" s="4">
        <v>27744.799999999999</v>
      </c>
      <c r="K118" s="4">
        <v>111153.89</v>
      </c>
      <c r="L118" s="4">
        <v>0</v>
      </c>
      <c r="M118" s="4">
        <v>6411.7</v>
      </c>
      <c r="N118" s="4">
        <v>24512.45</v>
      </c>
      <c r="O118" s="4">
        <v>42131.77</v>
      </c>
      <c r="P118" s="4">
        <v>44594.61</v>
      </c>
      <c r="Q118" s="4">
        <v>15408.01</v>
      </c>
      <c r="R118" s="4">
        <v>255434.02</v>
      </c>
      <c r="S118" s="4">
        <v>30138</v>
      </c>
      <c r="T118" s="4">
        <v>0</v>
      </c>
      <c r="U118" s="4">
        <v>68443.45</v>
      </c>
      <c r="V118" s="4">
        <v>59684.05</v>
      </c>
      <c r="W118" s="4">
        <v>53489.79</v>
      </c>
      <c r="X118" s="4">
        <v>0</v>
      </c>
      <c r="Y118" s="4">
        <v>6194.26</v>
      </c>
      <c r="Z118" s="4">
        <v>0</v>
      </c>
      <c r="AA118" s="4">
        <v>4057.64</v>
      </c>
      <c r="AB118" s="4">
        <v>22839.23</v>
      </c>
      <c r="AC118" s="4">
        <v>1630</v>
      </c>
      <c r="AD118" s="4">
        <v>44090.12</v>
      </c>
      <c r="AE118" s="4">
        <v>19735</v>
      </c>
      <c r="AF118" s="4">
        <v>4816.53</v>
      </c>
      <c r="AG118" s="4">
        <v>2840242.82</v>
      </c>
      <c r="AH118" s="4">
        <v>47000</v>
      </c>
      <c r="AI118" s="4">
        <v>2006.5</v>
      </c>
      <c r="AJ118" s="4">
        <v>3691719.83</v>
      </c>
      <c r="AK118" s="4">
        <v>3689958.88</v>
      </c>
      <c r="AL118" s="4">
        <v>1760.95</v>
      </c>
      <c r="AM118" s="4">
        <v>926820.43</v>
      </c>
      <c r="AN118" s="4">
        <v>1004854.1</v>
      </c>
      <c r="AO118" s="4">
        <v>28381</v>
      </c>
      <c r="AP118" s="4">
        <v>8545</v>
      </c>
      <c r="AQ118" s="4">
        <v>334</v>
      </c>
      <c r="AR118" s="4">
        <v>334</v>
      </c>
      <c r="AS118" s="4">
        <v>7.85928143712575</v>
      </c>
      <c r="AT118" s="4">
        <v>51.8147767872873</v>
      </c>
      <c r="AU118" s="4">
        <v>33.302950917867598</v>
      </c>
      <c r="AV118" s="4">
        <v>97.308198095238097</v>
      </c>
      <c r="AW118" s="4">
        <v>22.736780952381</v>
      </c>
      <c r="AX118" s="4">
        <v>764.77251497006</v>
      </c>
      <c r="AY118" s="4">
        <v>178.694760479042</v>
      </c>
      <c r="AZ118" s="4">
        <v>8350</v>
      </c>
      <c r="BA118" s="4">
        <v>2625</v>
      </c>
      <c r="BB118" s="4">
        <v>2625</v>
      </c>
      <c r="BC118" s="4">
        <v>31.437125748503</v>
      </c>
      <c r="BD118" s="4">
        <v>51.744078080405899</v>
      </c>
    </row>
    <row r="119" spans="1:56" ht="19.899999999999999" customHeight="1">
      <c r="A119" s="5" t="s">
        <v>225</v>
      </c>
      <c r="B119" s="4">
        <v>13961950.76</v>
      </c>
      <c r="C119" s="4">
        <v>7360635.9100000001</v>
      </c>
      <c r="D119" s="4">
        <v>234984.24</v>
      </c>
      <c r="E119" s="4">
        <v>7141465.8600000003</v>
      </c>
      <c r="F119" s="4">
        <v>1364308.1</v>
      </c>
      <c r="G119" s="4">
        <v>32709.15</v>
      </c>
      <c r="H119" s="4">
        <v>4641093.28</v>
      </c>
      <c r="I119" s="4">
        <v>2672052.2999999998</v>
      </c>
      <c r="J119" s="4">
        <v>1070971.2</v>
      </c>
      <c r="K119" s="4">
        <v>273020.98</v>
      </c>
      <c r="L119" s="4">
        <v>1696020</v>
      </c>
      <c r="M119" s="4">
        <v>557.33000000000004</v>
      </c>
      <c r="N119" s="4">
        <v>692441.2</v>
      </c>
      <c r="O119" s="4">
        <v>16325.75</v>
      </c>
      <c r="P119" s="4">
        <v>109419.07</v>
      </c>
      <c r="Q119" s="4">
        <v>284611.98</v>
      </c>
      <c r="R119" s="4">
        <v>219170.05</v>
      </c>
      <c r="S119" s="4">
        <v>15936</v>
      </c>
      <c r="T119" s="4">
        <v>0</v>
      </c>
      <c r="U119" s="4">
        <v>7625.93</v>
      </c>
      <c r="V119" s="4">
        <v>24821.51</v>
      </c>
      <c r="W119" s="4">
        <v>15690.74</v>
      </c>
      <c r="X119" s="4">
        <v>0</v>
      </c>
      <c r="Y119" s="4">
        <v>6735.16</v>
      </c>
      <c r="Z119" s="4">
        <v>2395.61</v>
      </c>
      <c r="AA119" s="4">
        <v>14.54</v>
      </c>
      <c r="AB119" s="4">
        <v>134167.76</v>
      </c>
      <c r="AC119" s="4">
        <v>6587.7</v>
      </c>
      <c r="AD119" s="4">
        <v>13008.13</v>
      </c>
      <c r="AE119" s="4">
        <v>11042.4</v>
      </c>
      <c r="AF119" s="4">
        <v>5966.08</v>
      </c>
      <c r="AG119" s="4">
        <v>6485643.1299999999</v>
      </c>
      <c r="AH119" s="4">
        <v>50720</v>
      </c>
      <c r="AI119" s="4">
        <v>1955</v>
      </c>
      <c r="AJ119" s="4">
        <v>10505132.140000001</v>
      </c>
      <c r="AK119" s="4">
        <v>10505132.140000001</v>
      </c>
      <c r="AL119" s="4">
        <v>0</v>
      </c>
      <c r="AM119" s="4">
        <v>3456818.62</v>
      </c>
      <c r="AN119" s="4">
        <v>4664657.55</v>
      </c>
      <c r="AO119" s="4">
        <v>87040</v>
      </c>
      <c r="AP119" s="4">
        <v>8775</v>
      </c>
      <c r="AQ119" s="4">
        <v>145</v>
      </c>
      <c r="AR119" s="4">
        <v>145</v>
      </c>
      <c r="AS119" s="4">
        <v>6.0620689655172404</v>
      </c>
      <c r="AT119" s="4">
        <v>82.048091222426507</v>
      </c>
      <c r="AU119" s="4">
        <v>53.321384191176499</v>
      </c>
      <c r="AV119" s="4">
        <v>249.34021615472099</v>
      </c>
      <c r="AW119" s="4">
        <v>28.238350398179801</v>
      </c>
      <c r="AX119" s="4">
        <v>1511.5175862069</v>
      </c>
      <c r="AY119" s="4">
        <v>171.182827586207</v>
      </c>
      <c r="AZ119" s="4">
        <v>11690</v>
      </c>
      <c r="BA119" s="4">
        <v>879</v>
      </c>
      <c r="BB119" s="4">
        <v>879</v>
      </c>
      <c r="BC119" s="4">
        <v>7.5192472198460196</v>
      </c>
      <c r="BD119" s="4">
        <v>82.025630284926507</v>
      </c>
    </row>
    <row r="120" spans="1:56" ht="19.899999999999999" customHeight="1">
      <c r="A120" s="5" t="s">
        <v>226</v>
      </c>
      <c r="B120" s="4">
        <v>3516760.58</v>
      </c>
      <c r="C120" s="4">
        <v>920723.54</v>
      </c>
      <c r="D120" s="4">
        <v>105531.87</v>
      </c>
      <c r="E120" s="4">
        <v>748178.33</v>
      </c>
      <c r="F120" s="4">
        <v>229229.65</v>
      </c>
      <c r="G120" s="4">
        <v>9411.85</v>
      </c>
      <c r="H120" s="4">
        <v>464790.31</v>
      </c>
      <c r="I120" s="4">
        <v>333719.28000000003</v>
      </c>
      <c r="J120" s="4">
        <v>7146</v>
      </c>
      <c r="K120" s="4">
        <v>124888.1</v>
      </c>
      <c r="L120" s="4">
        <v>6182.93</v>
      </c>
      <c r="M120" s="4">
        <v>1712.31</v>
      </c>
      <c r="N120" s="4">
        <v>25966.45</v>
      </c>
      <c r="O120" s="4">
        <v>573.1</v>
      </c>
      <c r="P120" s="4">
        <v>13042.36</v>
      </c>
      <c r="Q120" s="4">
        <v>3452.3</v>
      </c>
      <c r="R120" s="4">
        <v>172545.21</v>
      </c>
      <c r="S120" s="4">
        <v>24894</v>
      </c>
      <c r="T120" s="4">
        <v>0</v>
      </c>
      <c r="U120" s="4">
        <v>27231.85</v>
      </c>
      <c r="V120" s="4">
        <v>35171.620000000003</v>
      </c>
      <c r="W120" s="4">
        <v>30559.81</v>
      </c>
      <c r="X120" s="4">
        <v>0</v>
      </c>
      <c r="Y120" s="4">
        <v>4611.8100000000004</v>
      </c>
      <c r="Z120" s="4">
        <v>0</v>
      </c>
      <c r="AA120" s="4">
        <v>3373.39</v>
      </c>
      <c r="AB120" s="4">
        <v>21206.799999999999</v>
      </c>
      <c r="AC120" s="4">
        <v>16.2</v>
      </c>
      <c r="AD120" s="4">
        <v>35646.94</v>
      </c>
      <c r="AE120" s="4">
        <v>24633.200000000001</v>
      </c>
      <c r="AF120" s="4">
        <v>371.21</v>
      </c>
      <c r="AG120" s="4">
        <v>2578484.4</v>
      </c>
      <c r="AH120" s="4">
        <v>14120</v>
      </c>
      <c r="AI120" s="4">
        <v>0</v>
      </c>
      <c r="AJ120" s="4">
        <v>2698548.74</v>
      </c>
      <c r="AK120" s="4">
        <v>2697400.44</v>
      </c>
      <c r="AL120" s="4">
        <v>1148.3</v>
      </c>
      <c r="AM120" s="4">
        <v>818211.83999999997</v>
      </c>
      <c r="AN120" s="4">
        <v>499961.93</v>
      </c>
      <c r="AO120" s="4">
        <v>17149</v>
      </c>
      <c r="AP120" s="4">
        <v>4254</v>
      </c>
      <c r="AQ120" s="4">
        <v>283</v>
      </c>
      <c r="AR120" s="4">
        <v>283</v>
      </c>
      <c r="AS120" s="4">
        <v>4.7314487632508797</v>
      </c>
      <c r="AT120" s="4">
        <v>43.6281025132661</v>
      </c>
      <c r="AU120" s="4">
        <v>27.103056154877802</v>
      </c>
      <c r="AV120" s="4">
        <v>128.86124719940301</v>
      </c>
      <c r="AW120" s="4">
        <v>26.2670799103809</v>
      </c>
      <c r="AX120" s="4">
        <v>609.70038869257996</v>
      </c>
      <c r="AY120" s="4">
        <v>124.281342756184</v>
      </c>
      <c r="AZ120" s="4">
        <v>4008</v>
      </c>
      <c r="BA120" s="4">
        <v>1339</v>
      </c>
      <c r="BB120" s="4">
        <v>1339</v>
      </c>
      <c r="BC120" s="4">
        <v>33.408183632734499</v>
      </c>
      <c r="BD120" s="4">
        <v>43.6281025132661</v>
      </c>
    </row>
    <row r="121" spans="1:56" ht="19.899999999999999" customHeight="1">
      <c r="A121" s="5" t="s">
        <v>227</v>
      </c>
      <c r="B121" s="4">
        <v>5364516.6100000003</v>
      </c>
      <c r="C121" s="4">
        <v>1658614.69</v>
      </c>
      <c r="D121" s="4">
        <v>30275.97</v>
      </c>
      <c r="E121" s="4">
        <v>1490244.24</v>
      </c>
      <c r="F121" s="4">
        <v>337629.9</v>
      </c>
      <c r="G121" s="4">
        <v>26454.400000000001</v>
      </c>
      <c r="H121" s="4">
        <v>1011936.44</v>
      </c>
      <c r="I121" s="4">
        <v>930766.31</v>
      </c>
      <c r="J121" s="4">
        <v>14682</v>
      </c>
      <c r="K121" s="4">
        <v>81170.13</v>
      </c>
      <c r="L121" s="4">
        <v>0</v>
      </c>
      <c r="M121" s="4">
        <v>4939.54</v>
      </c>
      <c r="N121" s="4">
        <v>58945.27</v>
      </c>
      <c r="O121" s="4">
        <v>3536.59</v>
      </c>
      <c r="P121" s="4">
        <v>44402.65</v>
      </c>
      <c r="Q121" s="4">
        <v>2399.4499999999998</v>
      </c>
      <c r="R121" s="4">
        <v>168370.45</v>
      </c>
      <c r="S121" s="4">
        <v>21254</v>
      </c>
      <c r="T121" s="4">
        <v>0</v>
      </c>
      <c r="U121" s="4">
        <v>30652.1</v>
      </c>
      <c r="V121" s="4">
        <v>46084.24</v>
      </c>
      <c r="W121" s="4">
        <v>41369.96</v>
      </c>
      <c r="X121" s="4">
        <v>0</v>
      </c>
      <c r="Y121" s="4">
        <v>4714.28</v>
      </c>
      <c r="Z121" s="4">
        <v>0</v>
      </c>
      <c r="AA121" s="4">
        <v>3724.96</v>
      </c>
      <c r="AB121" s="4">
        <v>18782.25</v>
      </c>
      <c r="AC121" s="4">
        <v>646.20000000000005</v>
      </c>
      <c r="AD121" s="4">
        <v>25955.83</v>
      </c>
      <c r="AE121" s="4">
        <v>13824.1</v>
      </c>
      <c r="AF121" s="4">
        <v>7446.77</v>
      </c>
      <c r="AG121" s="4">
        <v>3564590.78</v>
      </c>
      <c r="AH121" s="4">
        <v>127840</v>
      </c>
      <c r="AI121" s="4">
        <v>0</v>
      </c>
      <c r="AJ121" s="4">
        <v>4074583.74</v>
      </c>
      <c r="AK121" s="4">
        <v>4065257.72</v>
      </c>
      <c r="AL121" s="4">
        <v>9326.02</v>
      </c>
      <c r="AM121" s="4">
        <v>1289932.8700000001</v>
      </c>
      <c r="AN121" s="4">
        <v>1058874.99</v>
      </c>
      <c r="AO121" s="4">
        <v>24463</v>
      </c>
      <c r="AP121" s="4">
        <v>1435</v>
      </c>
      <c r="AQ121" s="4">
        <v>172</v>
      </c>
      <c r="AR121" s="4">
        <v>172</v>
      </c>
      <c r="AS121" s="4">
        <v>6.5813953488372103</v>
      </c>
      <c r="AT121" s="4">
        <v>60.918294567305701</v>
      </c>
      <c r="AU121" s="4">
        <v>41.365999264194897</v>
      </c>
      <c r="AV121" s="4">
        <v>148.73714664311001</v>
      </c>
      <c r="AW121" s="4">
        <v>40.710459363957597</v>
      </c>
      <c r="AX121" s="4">
        <v>978.89796511627901</v>
      </c>
      <c r="AY121" s="4">
        <v>267.93162790697698</v>
      </c>
      <c r="AZ121" s="4">
        <v>7585</v>
      </c>
      <c r="BA121" s="4">
        <v>1132</v>
      </c>
      <c r="BB121" s="4">
        <v>1132</v>
      </c>
      <c r="BC121" s="4">
        <v>14.924192485168099</v>
      </c>
      <c r="BD121" s="4">
        <v>60.918294567305701</v>
      </c>
    </row>
    <row r="122" spans="1:56" ht="19.899999999999999" customHeight="1">
      <c r="A122" s="5" t="s">
        <v>228</v>
      </c>
      <c r="B122" s="4">
        <v>3139585.11</v>
      </c>
      <c r="C122" s="4">
        <v>1046541.83</v>
      </c>
      <c r="D122" s="4">
        <v>120547.64</v>
      </c>
      <c r="E122" s="4">
        <v>860961.25</v>
      </c>
      <c r="F122" s="4">
        <v>221457.05</v>
      </c>
      <c r="G122" s="4">
        <v>15841.4</v>
      </c>
      <c r="H122" s="4">
        <v>586889.25</v>
      </c>
      <c r="I122" s="4">
        <v>454783.48</v>
      </c>
      <c r="J122" s="4">
        <v>34310</v>
      </c>
      <c r="K122" s="4">
        <v>128726.95</v>
      </c>
      <c r="L122" s="4">
        <v>3378.82</v>
      </c>
      <c r="M122" s="4">
        <v>884.93</v>
      </c>
      <c r="N122" s="4">
        <v>13835.25</v>
      </c>
      <c r="O122" s="4">
        <v>298.2</v>
      </c>
      <c r="P122" s="4">
        <v>11374.38</v>
      </c>
      <c r="Q122" s="4">
        <v>10380.790000000001</v>
      </c>
      <c r="R122" s="4">
        <v>185580.58</v>
      </c>
      <c r="S122" s="4">
        <v>23008.799999999999</v>
      </c>
      <c r="T122" s="4">
        <v>0</v>
      </c>
      <c r="U122" s="4">
        <v>24620.04</v>
      </c>
      <c r="V122" s="4">
        <v>53573.41</v>
      </c>
      <c r="W122" s="4">
        <v>41774.19</v>
      </c>
      <c r="X122" s="4">
        <v>0</v>
      </c>
      <c r="Y122" s="4">
        <v>11799.22</v>
      </c>
      <c r="Z122" s="4">
        <v>0</v>
      </c>
      <c r="AA122" s="4">
        <v>3792.58</v>
      </c>
      <c r="AB122" s="4">
        <v>36069.599999999999</v>
      </c>
      <c r="AC122" s="4">
        <v>20</v>
      </c>
      <c r="AD122" s="4">
        <v>23798.5</v>
      </c>
      <c r="AE122" s="4">
        <v>17472</v>
      </c>
      <c r="AF122" s="4">
        <v>3225.65</v>
      </c>
      <c r="AG122" s="4">
        <v>2068221.38</v>
      </c>
      <c r="AH122" s="4">
        <v>21883.4</v>
      </c>
      <c r="AI122" s="4">
        <v>696</v>
      </c>
      <c r="AJ122" s="4">
        <v>2843267.89</v>
      </c>
      <c r="AK122" s="4">
        <v>2841005.97</v>
      </c>
      <c r="AL122" s="4">
        <v>2261.92</v>
      </c>
      <c r="AM122" s="4">
        <v>296317.21999999997</v>
      </c>
      <c r="AN122" s="4">
        <v>640462.66</v>
      </c>
      <c r="AO122" s="4">
        <v>16772</v>
      </c>
      <c r="AP122" s="4">
        <v>4693</v>
      </c>
      <c r="AQ122" s="4">
        <v>268</v>
      </c>
      <c r="AR122" s="4">
        <v>268</v>
      </c>
      <c r="AS122" s="4">
        <v>6.0858208955223896</v>
      </c>
      <c r="AT122" s="4">
        <v>51.333248867159597</v>
      </c>
      <c r="AU122" s="4">
        <v>34.992204269019801</v>
      </c>
      <c r="AV122" s="4">
        <v>113.783310852238</v>
      </c>
      <c r="AW122" s="4">
        <v>32.846971183323099</v>
      </c>
      <c r="AX122" s="4">
        <v>692.46485074626901</v>
      </c>
      <c r="AY122" s="4">
        <v>199.90078358209001</v>
      </c>
      <c r="AZ122" s="4">
        <v>4008</v>
      </c>
      <c r="BA122" s="4">
        <v>1631</v>
      </c>
      <c r="BB122" s="4">
        <v>1631</v>
      </c>
      <c r="BC122" s="4">
        <v>40.693612774451097</v>
      </c>
      <c r="BD122" s="4">
        <v>51.291751132840403</v>
      </c>
    </row>
    <row r="123" spans="1:56" ht="19.899999999999999" customHeight="1">
      <c r="A123" s="5" t="s">
        <v>229</v>
      </c>
      <c r="B123" s="4">
        <v>4871634.74</v>
      </c>
      <c r="C123" s="4">
        <v>2057577.77</v>
      </c>
      <c r="D123" s="4">
        <v>187305.59</v>
      </c>
      <c r="E123" s="4">
        <v>1821875.76</v>
      </c>
      <c r="F123" s="4">
        <v>374309.7</v>
      </c>
      <c r="G123" s="4">
        <v>46897.63</v>
      </c>
      <c r="H123" s="4">
        <v>1208689.42</v>
      </c>
      <c r="I123" s="4">
        <v>895868.1</v>
      </c>
      <c r="J123" s="4">
        <v>30683.599999999999</v>
      </c>
      <c r="K123" s="4">
        <v>276119.90999999997</v>
      </c>
      <c r="L123" s="4">
        <v>36701.410000000003</v>
      </c>
      <c r="M123" s="4">
        <v>7879.97</v>
      </c>
      <c r="N123" s="4">
        <v>64756.6</v>
      </c>
      <c r="O123" s="4">
        <v>33781.919999999998</v>
      </c>
      <c r="P123" s="4">
        <v>85003.1</v>
      </c>
      <c r="Q123" s="4">
        <v>557.41999999999996</v>
      </c>
      <c r="R123" s="4">
        <v>235702.01</v>
      </c>
      <c r="S123" s="4">
        <v>31306</v>
      </c>
      <c r="T123" s="4">
        <v>0</v>
      </c>
      <c r="U123" s="4">
        <v>29796.05</v>
      </c>
      <c r="V123" s="4">
        <v>60550.83</v>
      </c>
      <c r="W123" s="4">
        <v>47731.72</v>
      </c>
      <c r="X123" s="4">
        <v>0</v>
      </c>
      <c r="Y123" s="4">
        <v>11328.23</v>
      </c>
      <c r="Z123" s="4">
        <v>1490.88</v>
      </c>
      <c r="AA123" s="4">
        <v>4366.72</v>
      </c>
      <c r="AB123" s="4">
        <v>31697.55</v>
      </c>
      <c r="AC123" s="4">
        <v>12744.6</v>
      </c>
      <c r="AD123" s="4">
        <v>45117.66</v>
      </c>
      <c r="AE123" s="4">
        <v>20114.900000000001</v>
      </c>
      <c r="AF123" s="4">
        <v>7.7</v>
      </c>
      <c r="AG123" s="4">
        <v>2745580.72</v>
      </c>
      <c r="AH123" s="4">
        <v>56160</v>
      </c>
      <c r="AI123" s="4">
        <v>4487.1000000000004</v>
      </c>
      <c r="AJ123" s="4">
        <v>3915143.77</v>
      </c>
      <c r="AK123" s="4">
        <v>3910794.28</v>
      </c>
      <c r="AL123" s="4">
        <v>4349.49</v>
      </c>
      <c r="AM123" s="4">
        <v>956490.97</v>
      </c>
      <c r="AN123" s="4">
        <v>1269209.7</v>
      </c>
      <c r="AO123" s="4">
        <v>29751</v>
      </c>
      <c r="AP123" s="4">
        <v>5008</v>
      </c>
      <c r="AQ123" s="4">
        <v>317</v>
      </c>
      <c r="AR123" s="4">
        <v>317</v>
      </c>
      <c r="AS123" s="4">
        <v>5.05047318611987</v>
      </c>
      <c r="AT123" s="4">
        <v>61.237462942422098</v>
      </c>
      <c r="AU123" s="4">
        <v>40.626850189909597</v>
      </c>
      <c r="AV123" s="4">
        <v>147.22174266083701</v>
      </c>
      <c r="AW123" s="4">
        <v>37.820630855715201</v>
      </c>
      <c r="AX123" s="4">
        <v>743.53946372239704</v>
      </c>
      <c r="AY123" s="4">
        <v>191.012082018927</v>
      </c>
      <c r="AZ123" s="4">
        <v>8350</v>
      </c>
      <c r="BA123" s="4">
        <v>1601</v>
      </c>
      <c r="BB123" s="4">
        <v>1601</v>
      </c>
      <c r="BC123" s="4">
        <v>19.173652694610801</v>
      </c>
      <c r="BD123" s="4">
        <v>61.086641121306798</v>
      </c>
    </row>
    <row r="124" spans="1:56" ht="19.899999999999999" customHeight="1">
      <c r="A124" s="5" t="s">
        <v>230</v>
      </c>
      <c r="B124" s="4">
        <v>2719150.73</v>
      </c>
      <c r="C124" s="4">
        <v>1014240.02</v>
      </c>
      <c r="D124" s="4">
        <v>96757</v>
      </c>
      <c r="E124" s="4">
        <v>782260.67</v>
      </c>
      <c r="F124" s="4">
        <v>232116.9</v>
      </c>
      <c r="G124" s="4">
        <v>35997.97</v>
      </c>
      <c r="H124" s="4">
        <v>442485.47</v>
      </c>
      <c r="I124" s="4">
        <v>362538.31</v>
      </c>
      <c r="J124" s="4">
        <v>12418.2</v>
      </c>
      <c r="K124" s="4">
        <v>70819.789999999994</v>
      </c>
      <c r="L124" s="4">
        <v>9127.3700000000008</v>
      </c>
      <c r="M124" s="4">
        <v>1908.42</v>
      </c>
      <c r="N124" s="4">
        <v>35659.43</v>
      </c>
      <c r="O124" s="4">
        <v>7107.5</v>
      </c>
      <c r="P124" s="4">
        <v>23390.92</v>
      </c>
      <c r="Q124" s="4">
        <v>3594.06</v>
      </c>
      <c r="R124" s="4">
        <v>231979.35</v>
      </c>
      <c r="S124" s="4">
        <v>25978.799999999999</v>
      </c>
      <c r="T124" s="4">
        <v>0</v>
      </c>
      <c r="U124" s="4">
        <v>38033.65</v>
      </c>
      <c r="V124" s="4">
        <v>46544.97</v>
      </c>
      <c r="W124" s="4">
        <v>41289.230000000003</v>
      </c>
      <c r="X124" s="4">
        <v>0</v>
      </c>
      <c r="Y124" s="4">
        <v>4763.57</v>
      </c>
      <c r="Z124" s="4">
        <v>492.17</v>
      </c>
      <c r="AA124" s="4">
        <v>2904.88</v>
      </c>
      <c r="AB124" s="4">
        <v>61634.400000000001</v>
      </c>
      <c r="AC124" s="4">
        <v>12830.8</v>
      </c>
      <c r="AD124" s="4">
        <v>22680.16</v>
      </c>
      <c r="AE124" s="4">
        <v>16902.599999999999</v>
      </c>
      <c r="AF124" s="4">
        <v>4469.09</v>
      </c>
      <c r="AG124" s="4">
        <v>1683483.23</v>
      </c>
      <c r="AH124" s="4">
        <v>18200</v>
      </c>
      <c r="AI124" s="4">
        <v>200</v>
      </c>
      <c r="AJ124" s="4">
        <v>2316956.7799999998</v>
      </c>
      <c r="AK124" s="4">
        <v>2316456.7799999998</v>
      </c>
      <c r="AL124" s="4">
        <v>500</v>
      </c>
      <c r="AM124" s="4">
        <v>402193.95</v>
      </c>
      <c r="AN124" s="4">
        <v>489030.44</v>
      </c>
      <c r="AO124" s="4">
        <v>13383</v>
      </c>
      <c r="AP124" s="4">
        <v>3518</v>
      </c>
      <c r="AQ124" s="4">
        <v>234</v>
      </c>
      <c r="AR124" s="4">
        <v>234</v>
      </c>
      <c r="AS124" s="4">
        <v>5.83760683760684</v>
      </c>
      <c r="AT124" s="4">
        <v>58.451817230815202</v>
      </c>
      <c r="AU124" s="4">
        <v>33.063249645072098</v>
      </c>
      <c r="AV124" s="4">
        <v>169.82382869692501</v>
      </c>
      <c r="AW124" s="4">
        <v>34.073916544655901</v>
      </c>
      <c r="AX124" s="4">
        <v>991.36474358974397</v>
      </c>
      <c r="AY124" s="4">
        <v>198.91012820512799</v>
      </c>
      <c r="AZ124" s="4">
        <v>4008</v>
      </c>
      <c r="BA124" s="4">
        <v>1366</v>
      </c>
      <c r="BB124" s="4">
        <v>1366</v>
      </c>
      <c r="BC124" s="4">
        <v>34.0818363273453</v>
      </c>
      <c r="BD124" s="4">
        <v>58.436872898453302</v>
      </c>
    </row>
    <row r="125" spans="1:56" ht="19.899999999999999" customHeight="1">
      <c r="A125" s="5" t="s">
        <v>231</v>
      </c>
      <c r="B125" s="4">
        <v>5947145.8499999996</v>
      </c>
      <c r="C125" s="4">
        <v>2355854.63</v>
      </c>
      <c r="D125" s="4">
        <v>413510.35</v>
      </c>
      <c r="E125" s="4">
        <v>1995041.52</v>
      </c>
      <c r="F125" s="4">
        <v>495209.1</v>
      </c>
      <c r="G125" s="4">
        <v>68363.25</v>
      </c>
      <c r="H125" s="4">
        <v>1158365.8799999999</v>
      </c>
      <c r="I125" s="4">
        <v>884072.35</v>
      </c>
      <c r="J125" s="4">
        <v>60440</v>
      </c>
      <c r="K125" s="4">
        <v>226816.26</v>
      </c>
      <c r="L125" s="4">
        <v>47477.27</v>
      </c>
      <c r="M125" s="4">
        <v>3934.34</v>
      </c>
      <c r="N125" s="4">
        <v>118730.71</v>
      </c>
      <c r="O125" s="4">
        <v>23308.7</v>
      </c>
      <c r="P125" s="4">
        <v>122403.94</v>
      </c>
      <c r="Q125" s="4">
        <v>4725.6000000000004</v>
      </c>
      <c r="R125" s="4">
        <v>360813.11</v>
      </c>
      <c r="S125" s="4">
        <v>39652.800000000003</v>
      </c>
      <c r="T125" s="4">
        <v>0</v>
      </c>
      <c r="U125" s="4">
        <v>28334.9</v>
      </c>
      <c r="V125" s="4">
        <v>110357.17</v>
      </c>
      <c r="W125" s="4">
        <v>92387.85</v>
      </c>
      <c r="X125" s="4">
        <v>0</v>
      </c>
      <c r="Y125" s="4">
        <v>13292.43</v>
      </c>
      <c r="Z125" s="4">
        <v>4676.8900000000003</v>
      </c>
      <c r="AA125" s="4">
        <v>12108.56</v>
      </c>
      <c r="AB125" s="4">
        <v>16702.599999999999</v>
      </c>
      <c r="AC125" s="4">
        <v>2634.9</v>
      </c>
      <c r="AD125" s="4">
        <v>73387.98</v>
      </c>
      <c r="AE125" s="4">
        <v>76665.05</v>
      </c>
      <c r="AF125" s="4">
        <v>969.15</v>
      </c>
      <c r="AG125" s="4">
        <v>3496686.12</v>
      </c>
      <c r="AH125" s="4">
        <v>52720</v>
      </c>
      <c r="AI125" s="4">
        <v>12934.25</v>
      </c>
      <c r="AJ125" s="4">
        <v>5078899.93</v>
      </c>
      <c r="AK125" s="4">
        <v>5074595.96</v>
      </c>
      <c r="AL125" s="4">
        <v>4303.97</v>
      </c>
      <c r="AM125" s="4">
        <v>868245.92</v>
      </c>
      <c r="AN125" s="4">
        <v>1269467.1100000001</v>
      </c>
      <c r="AO125" s="4">
        <v>38829</v>
      </c>
      <c r="AP125" s="4">
        <v>16576</v>
      </c>
      <c r="AQ125" s="4">
        <v>557</v>
      </c>
      <c r="AR125" s="4">
        <v>557</v>
      </c>
      <c r="AS125" s="4">
        <v>4.9533213644524201</v>
      </c>
      <c r="AT125" s="4">
        <v>51.380193154600903</v>
      </c>
      <c r="AU125" s="4">
        <v>29.832493239588999</v>
      </c>
      <c r="AV125" s="4">
        <v>130.77677056904699</v>
      </c>
      <c r="AW125" s="4">
        <v>39.998974266038402</v>
      </c>
      <c r="AX125" s="4">
        <v>647.77937163375202</v>
      </c>
      <c r="AY125" s="4">
        <v>198.12777378815099</v>
      </c>
      <c r="AZ125" s="4">
        <v>8350</v>
      </c>
      <c r="BA125" s="4">
        <v>2759</v>
      </c>
      <c r="BB125" s="4">
        <v>2759</v>
      </c>
      <c r="BC125" s="4">
        <v>33.041916167664702</v>
      </c>
      <c r="BD125" s="4">
        <v>51.047085168301997</v>
      </c>
    </row>
    <row r="126" spans="1:56" ht="19.899999999999999" customHeight="1">
      <c r="A126" s="5" t="s">
        <v>232</v>
      </c>
      <c r="B126" s="4">
        <v>5156459.04</v>
      </c>
      <c r="C126" s="4">
        <v>2089911.91</v>
      </c>
      <c r="D126" s="4">
        <v>265721.40000000002</v>
      </c>
      <c r="E126" s="4">
        <v>1760868.24</v>
      </c>
      <c r="F126" s="4">
        <v>438632</v>
      </c>
      <c r="G126" s="4">
        <v>29855.66</v>
      </c>
      <c r="H126" s="4">
        <v>1069924.73</v>
      </c>
      <c r="I126" s="4">
        <v>938728.27</v>
      </c>
      <c r="J126" s="4">
        <v>23480</v>
      </c>
      <c r="K126" s="4">
        <v>66933.06</v>
      </c>
      <c r="L126" s="4">
        <v>64263.4</v>
      </c>
      <c r="M126" s="4">
        <v>8348.56</v>
      </c>
      <c r="N126" s="4">
        <v>68060.7</v>
      </c>
      <c r="O126" s="4">
        <v>26696.799999999999</v>
      </c>
      <c r="P126" s="4">
        <v>45633.87</v>
      </c>
      <c r="Q126" s="4">
        <v>73715.92</v>
      </c>
      <c r="R126" s="4">
        <v>329043.67</v>
      </c>
      <c r="S126" s="4">
        <v>24382.400000000001</v>
      </c>
      <c r="T126" s="4">
        <v>0</v>
      </c>
      <c r="U126" s="4">
        <v>28217.56</v>
      </c>
      <c r="V126" s="4">
        <v>81029.45</v>
      </c>
      <c r="W126" s="4">
        <v>73154.17</v>
      </c>
      <c r="X126" s="4">
        <v>0</v>
      </c>
      <c r="Y126" s="4">
        <v>7368.11</v>
      </c>
      <c r="Z126" s="4">
        <v>507.17</v>
      </c>
      <c r="AA126" s="4">
        <v>4674.83</v>
      </c>
      <c r="AB126" s="4">
        <v>108607</v>
      </c>
      <c r="AC126" s="4">
        <v>0</v>
      </c>
      <c r="AD126" s="4">
        <v>42203.69</v>
      </c>
      <c r="AE126" s="4">
        <v>20911.2</v>
      </c>
      <c r="AF126" s="4">
        <v>19017.54</v>
      </c>
      <c r="AG126" s="4">
        <v>3048715.07</v>
      </c>
      <c r="AH126" s="4">
        <v>13200</v>
      </c>
      <c r="AI126" s="4">
        <v>1225.51</v>
      </c>
      <c r="AJ126" s="4">
        <v>4443538.0199999996</v>
      </c>
      <c r="AK126" s="4">
        <v>4437954.3600000003</v>
      </c>
      <c r="AL126" s="4">
        <v>5583.66</v>
      </c>
      <c r="AM126" s="4">
        <v>712921.02</v>
      </c>
      <c r="AN126" s="4">
        <v>1150954.18</v>
      </c>
      <c r="AO126" s="4">
        <v>31927</v>
      </c>
      <c r="AP126" s="4">
        <v>9656</v>
      </c>
      <c r="AQ126" s="4">
        <v>293</v>
      </c>
      <c r="AR126" s="4">
        <v>293</v>
      </c>
      <c r="AS126" s="4">
        <v>5.5255972696245701</v>
      </c>
      <c r="AT126" s="4">
        <v>55.152950167569799</v>
      </c>
      <c r="AU126" s="4">
        <v>33.511596141197103</v>
      </c>
      <c r="AV126" s="4">
        <v>203.238832612724</v>
      </c>
      <c r="AW126" s="4">
        <v>50.049073502161797</v>
      </c>
      <c r="AX126" s="4">
        <v>1123.0159385665499</v>
      </c>
      <c r="AY126" s="4">
        <v>276.55102389078502</v>
      </c>
      <c r="AZ126" s="4">
        <v>8350</v>
      </c>
      <c r="BA126" s="4">
        <v>1619</v>
      </c>
      <c r="BB126" s="4">
        <v>1619</v>
      </c>
      <c r="BC126" s="4">
        <v>19.389221556886199</v>
      </c>
      <c r="BD126" s="4">
        <v>55.114565414852599</v>
      </c>
    </row>
    <row r="127" spans="1:56" ht="19.899999999999999" customHeight="1">
      <c r="A127" s="5" t="s">
        <v>233</v>
      </c>
      <c r="B127" s="4">
        <v>3052378.21</v>
      </c>
      <c r="C127" s="4">
        <v>918340.33</v>
      </c>
      <c r="D127" s="4">
        <v>113024.06</v>
      </c>
      <c r="E127" s="4">
        <v>667777.23</v>
      </c>
      <c r="F127" s="4">
        <v>253445.1</v>
      </c>
      <c r="G127" s="4">
        <v>28571.05</v>
      </c>
      <c r="H127" s="4">
        <v>308143.13</v>
      </c>
      <c r="I127" s="4">
        <v>199483.82</v>
      </c>
      <c r="J127" s="4">
        <v>26130</v>
      </c>
      <c r="K127" s="4">
        <v>84260.1</v>
      </c>
      <c r="L127" s="4">
        <v>24399.21</v>
      </c>
      <c r="M127" s="4">
        <v>4636.43</v>
      </c>
      <c r="N127" s="4">
        <v>17729.490000000002</v>
      </c>
      <c r="O127" s="4">
        <v>13227.4</v>
      </c>
      <c r="P127" s="4">
        <v>41471.43</v>
      </c>
      <c r="Q127" s="4">
        <v>553.20000000000005</v>
      </c>
      <c r="R127" s="4">
        <v>250563.1</v>
      </c>
      <c r="S127" s="4">
        <v>27658</v>
      </c>
      <c r="T127" s="4">
        <v>0</v>
      </c>
      <c r="U127" s="4">
        <v>30978.3</v>
      </c>
      <c r="V127" s="4">
        <v>50840.51</v>
      </c>
      <c r="W127" s="4">
        <v>44786.28</v>
      </c>
      <c r="X127" s="4">
        <v>0</v>
      </c>
      <c r="Y127" s="4">
        <v>6054.23</v>
      </c>
      <c r="Z127" s="4">
        <v>0</v>
      </c>
      <c r="AA127" s="4">
        <v>4992.6000000000004</v>
      </c>
      <c r="AB127" s="4">
        <v>63745.35</v>
      </c>
      <c r="AC127" s="4">
        <v>194.4</v>
      </c>
      <c r="AD127" s="4">
        <v>43719.14</v>
      </c>
      <c r="AE127" s="4">
        <v>18086.2</v>
      </c>
      <c r="AF127" s="4">
        <v>10348.6</v>
      </c>
      <c r="AG127" s="4">
        <v>2119454.46</v>
      </c>
      <c r="AH127" s="4">
        <v>11080</v>
      </c>
      <c r="AI127" s="4">
        <v>296.06</v>
      </c>
      <c r="AJ127" s="4">
        <v>2448673.8199999998</v>
      </c>
      <c r="AK127" s="4">
        <v>2446635.67</v>
      </c>
      <c r="AL127" s="4">
        <v>2038.15</v>
      </c>
      <c r="AM127" s="4">
        <v>603704.39</v>
      </c>
      <c r="AN127" s="4">
        <v>358983.65</v>
      </c>
      <c r="AO127" s="4">
        <v>20392</v>
      </c>
      <c r="AP127" s="4">
        <v>5687</v>
      </c>
      <c r="AQ127" s="4">
        <v>293</v>
      </c>
      <c r="AR127" s="4">
        <v>293</v>
      </c>
      <c r="AS127" s="4">
        <v>5.0307167235494896</v>
      </c>
      <c r="AT127" s="4">
        <v>32.747019909768497</v>
      </c>
      <c r="AU127" s="4">
        <v>15.1109812671636</v>
      </c>
      <c r="AV127" s="4">
        <v>169.98853459972901</v>
      </c>
      <c r="AW127" s="4">
        <v>34.491526458616001</v>
      </c>
      <c r="AX127" s="4">
        <v>855.16416382252601</v>
      </c>
      <c r="AY127" s="4">
        <v>173.517098976109</v>
      </c>
      <c r="AZ127" s="4">
        <v>4008</v>
      </c>
      <c r="BA127" s="4">
        <v>1474</v>
      </c>
      <c r="BB127" s="4">
        <v>1474</v>
      </c>
      <c r="BC127" s="4">
        <v>36.776447105788399</v>
      </c>
      <c r="BD127" s="4">
        <v>32.7325014711652</v>
      </c>
    </row>
    <row r="128" spans="1:56" ht="19.899999999999999" customHeight="1">
      <c r="A128" s="5" t="s">
        <v>234</v>
      </c>
      <c r="B128" s="4">
        <v>4697836.92</v>
      </c>
      <c r="C128" s="4">
        <v>967695.9</v>
      </c>
      <c r="D128" s="4">
        <v>110199</v>
      </c>
      <c r="E128" s="4">
        <v>772521.97</v>
      </c>
      <c r="F128" s="4">
        <v>240398.9</v>
      </c>
      <c r="G128" s="4">
        <v>18145.900000000001</v>
      </c>
      <c r="H128" s="4">
        <v>442413.62</v>
      </c>
      <c r="I128" s="4">
        <v>332881.87</v>
      </c>
      <c r="J128" s="4">
        <v>13099.4</v>
      </c>
      <c r="K128" s="4">
        <v>99163.04</v>
      </c>
      <c r="L128" s="4">
        <v>10368.709999999999</v>
      </c>
      <c r="M128" s="4">
        <v>207.61</v>
      </c>
      <c r="N128" s="4">
        <v>36407.82</v>
      </c>
      <c r="O128" s="4">
        <v>2883.65</v>
      </c>
      <c r="P128" s="4">
        <v>26249.08</v>
      </c>
      <c r="Q128" s="4">
        <v>5815.39</v>
      </c>
      <c r="R128" s="4">
        <v>195173.93</v>
      </c>
      <c r="S128" s="4">
        <v>19856</v>
      </c>
      <c r="T128" s="4">
        <v>0</v>
      </c>
      <c r="U128" s="4">
        <v>45730.15</v>
      </c>
      <c r="V128" s="4">
        <v>33079.660000000003</v>
      </c>
      <c r="W128" s="4">
        <v>29790.18</v>
      </c>
      <c r="X128" s="4">
        <v>0</v>
      </c>
      <c r="Y128" s="4">
        <v>3190.89</v>
      </c>
      <c r="Z128" s="4">
        <v>98.59</v>
      </c>
      <c r="AA128" s="4">
        <v>0</v>
      </c>
      <c r="AB128" s="4">
        <v>38190.25</v>
      </c>
      <c r="AC128" s="4">
        <v>0</v>
      </c>
      <c r="AD128" s="4">
        <v>36571.879999999997</v>
      </c>
      <c r="AE128" s="4">
        <v>16294.1</v>
      </c>
      <c r="AF128" s="4">
        <v>5451.89</v>
      </c>
      <c r="AG128" s="4">
        <v>3550191.52</v>
      </c>
      <c r="AH128" s="4">
        <v>175680</v>
      </c>
      <c r="AI128" s="4">
        <v>1325.55</v>
      </c>
      <c r="AJ128" s="4">
        <v>2662121.36</v>
      </c>
      <c r="AK128" s="4">
        <v>2654711.2200000002</v>
      </c>
      <c r="AL128" s="4">
        <v>7410.14</v>
      </c>
      <c r="AM128" s="4">
        <v>2035715.56</v>
      </c>
      <c r="AN128" s="4">
        <v>475586.43</v>
      </c>
      <c r="AO128" s="4">
        <v>19334</v>
      </c>
      <c r="AP128" s="4">
        <v>4832</v>
      </c>
      <c r="AQ128" s="4">
        <v>244</v>
      </c>
      <c r="AR128" s="4">
        <v>244</v>
      </c>
      <c r="AS128" s="4">
        <v>5.5</v>
      </c>
      <c r="AT128" s="4">
        <v>39.956655115340901</v>
      </c>
      <c r="AU128" s="4">
        <v>22.882674045722599</v>
      </c>
      <c r="AV128" s="4">
        <v>145.435119225037</v>
      </c>
      <c r="AW128" s="4">
        <v>24.649523099850999</v>
      </c>
      <c r="AX128" s="4">
        <v>799.893155737705</v>
      </c>
      <c r="AY128" s="4">
        <v>135.57237704918001</v>
      </c>
      <c r="AZ128" s="4">
        <v>4008</v>
      </c>
      <c r="BA128" s="4">
        <v>1342</v>
      </c>
      <c r="BB128" s="4">
        <v>1342</v>
      </c>
      <c r="BC128" s="4">
        <v>33.483033932135697</v>
      </c>
      <c r="BD128" s="4">
        <v>39.888094548463798</v>
      </c>
    </row>
    <row r="129" spans="1:56" ht="19.899999999999999" customHeight="1">
      <c r="A129" s="5" t="s">
        <v>235</v>
      </c>
      <c r="B129" s="4">
        <v>2484672.46</v>
      </c>
      <c r="C129" s="4">
        <v>1108421.82</v>
      </c>
      <c r="D129" s="4">
        <v>124106.93</v>
      </c>
      <c r="E129" s="4">
        <v>766293.06</v>
      </c>
      <c r="F129" s="4">
        <v>226144</v>
      </c>
      <c r="G129" s="4">
        <v>14916.5</v>
      </c>
      <c r="H129" s="4">
        <v>407054.56</v>
      </c>
      <c r="I129" s="4">
        <v>262147.46999999997</v>
      </c>
      <c r="J129" s="4">
        <v>18171.5</v>
      </c>
      <c r="K129" s="4">
        <v>130294</v>
      </c>
      <c r="L129" s="4">
        <v>14613.09</v>
      </c>
      <c r="M129" s="4">
        <v>4573.63</v>
      </c>
      <c r="N129" s="4">
        <v>39742.879999999997</v>
      </c>
      <c r="O129" s="4">
        <v>24821.200000000001</v>
      </c>
      <c r="P129" s="4">
        <v>42756.2</v>
      </c>
      <c r="Q129" s="4">
        <v>6284.09</v>
      </c>
      <c r="R129" s="4">
        <v>342128.76</v>
      </c>
      <c r="S129" s="4">
        <v>35232</v>
      </c>
      <c r="T129" s="4">
        <v>20935</v>
      </c>
      <c r="U129" s="4">
        <v>20179.5</v>
      </c>
      <c r="V129" s="4">
        <v>82310.91</v>
      </c>
      <c r="W129" s="4">
        <v>63917.55</v>
      </c>
      <c r="X129" s="4">
        <v>0</v>
      </c>
      <c r="Y129" s="4">
        <v>18337.61</v>
      </c>
      <c r="Z129" s="4">
        <v>55.75</v>
      </c>
      <c r="AA129" s="4">
        <v>5850.42</v>
      </c>
      <c r="AB129" s="4">
        <v>80034</v>
      </c>
      <c r="AC129" s="4">
        <v>4299</v>
      </c>
      <c r="AD129" s="4">
        <v>56228.9</v>
      </c>
      <c r="AE129" s="4">
        <v>30719</v>
      </c>
      <c r="AF129" s="4">
        <v>6340.03</v>
      </c>
      <c r="AG129" s="4">
        <v>1280200</v>
      </c>
      <c r="AH129" s="4">
        <v>0</v>
      </c>
      <c r="AI129" s="4">
        <v>0</v>
      </c>
      <c r="AJ129" s="4">
        <v>2521712.4900000002</v>
      </c>
      <c r="AK129" s="4">
        <v>2520742.9900000002</v>
      </c>
      <c r="AL129" s="4">
        <v>969.5</v>
      </c>
      <c r="AM129" s="4">
        <v>-37040.03</v>
      </c>
      <c r="AN129" s="4">
        <v>490558.87</v>
      </c>
      <c r="AO129" s="4">
        <v>16911</v>
      </c>
      <c r="AP129" s="4">
        <v>4865</v>
      </c>
      <c r="AQ129" s="4">
        <v>413</v>
      </c>
      <c r="AR129" s="4">
        <v>413</v>
      </c>
      <c r="AS129" s="4">
        <v>5.7578692493946697</v>
      </c>
      <c r="AT129" s="4">
        <v>45.313290757495103</v>
      </c>
      <c r="AU129" s="4">
        <v>24.0704015138076</v>
      </c>
      <c r="AV129" s="4">
        <v>143.872481076535</v>
      </c>
      <c r="AW129" s="4">
        <v>34.613502943650097</v>
      </c>
      <c r="AX129" s="4">
        <v>828.39893462469695</v>
      </c>
      <c r="AY129" s="4">
        <v>199.30002421307501</v>
      </c>
      <c r="AZ129" s="4">
        <v>4557</v>
      </c>
      <c r="BA129" s="4">
        <v>2378</v>
      </c>
      <c r="BB129" s="4">
        <v>2378</v>
      </c>
      <c r="BC129" s="4">
        <v>52.183454026771997</v>
      </c>
      <c r="BD129" s="4">
        <v>45.313290757495103</v>
      </c>
    </row>
    <row r="130" spans="1:56" ht="19.899999999999999" customHeight="1">
      <c r="A130" s="5" t="s">
        <v>236</v>
      </c>
      <c r="B130" s="4">
        <v>2199852.12</v>
      </c>
      <c r="C130" s="4">
        <v>916503.83</v>
      </c>
      <c r="D130" s="4">
        <v>35125.919999999998</v>
      </c>
      <c r="E130" s="4">
        <v>575460.46</v>
      </c>
      <c r="F130" s="4">
        <v>190053</v>
      </c>
      <c r="G130" s="4">
        <v>179.5</v>
      </c>
      <c r="H130" s="4">
        <v>305136.83</v>
      </c>
      <c r="I130" s="4">
        <v>170728.68</v>
      </c>
      <c r="J130" s="4">
        <v>15720</v>
      </c>
      <c r="K130" s="4">
        <v>95069.02</v>
      </c>
      <c r="L130" s="4">
        <v>39339.129999999997</v>
      </c>
      <c r="M130" s="4">
        <v>5719.11</v>
      </c>
      <c r="N130" s="4">
        <v>29232.5</v>
      </c>
      <c r="O130" s="4">
        <v>7509</v>
      </c>
      <c r="P130" s="4">
        <v>35420.6</v>
      </c>
      <c r="Q130" s="4">
        <v>2209.92</v>
      </c>
      <c r="R130" s="4">
        <v>341043.37</v>
      </c>
      <c r="S130" s="4">
        <v>30832</v>
      </c>
      <c r="T130" s="4">
        <v>15192</v>
      </c>
      <c r="U130" s="4">
        <v>3549</v>
      </c>
      <c r="V130" s="4">
        <v>75662.27</v>
      </c>
      <c r="W130" s="4">
        <v>64205.5</v>
      </c>
      <c r="X130" s="4">
        <v>0</v>
      </c>
      <c r="Y130" s="4">
        <v>11213.74</v>
      </c>
      <c r="Z130" s="4">
        <v>243.03</v>
      </c>
      <c r="AA130" s="4">
        <v>13789.46</v>
      </c>
      <c r="AB130" s="4">
        <v>54179.5</v>
      </c>
      <c r="AC130" s="4">
        <v>2914</v>
      </c>
      <c r="AD130" s="4">
        <v>99611.7</v>
      </c>
      <c r="AE130" s="4">
        <v>37760</v>
      </c>
      <c r="AF130" s="4">
        <v>7553.44</v>
      </c>
      <c r="AG130" s="4">
        <v>1176500</v>
      </c>
      <c r="AH130" s="4">
        <v>0</v>
      </c>
      <c r="AI130" s="4">
        <v>12600</v>
      </c>
      <c r="AJ130" s="4">
        <v>2199025.84</v>
      </c>
      <c r="AK130" s="4">
        <v>2197283.61</v>
      </c>
      <c r="AL130" s="4">
        <v>1742.23</v>
      </c>
      <c r="AM130" s="4">
        <v>826.28</v>
      </c>
      <c r="AN130" s="4">
        <v>380799.1</v>
      </c>
      <c r="AO130" s="4">
        <v>13369</v>
      </c>
      <c r="AP130" s="4">
        <v>1349</v>
      </c>
      <c r="AQ130" s="4">
        <v>406</v>
      </c>
      <c r="AR130" s="4">
        <v>406</v>
      </c>
      <c r="AS130" s="4">
        <v>4.3571428571428603</v>
      </c>
      <c r="AT130" s="4">
        <v>43.044390754731097</v>
      </c>
      <c r="AU130" s="4">
        <v>22.824207494951001</v>
      </c>
      <c r="AV130" s="4">
        <v>192.78879027699301</v>
      </c>
      <c r="AW130" s="4">
        <v>42.771209723007402</v>
      </c>
      <c r="AX130" s="4">
        <v>840.00830049261106</v>
      </c>
      <c r="AY130" s="4">
        <v>186.36027093596101</v>
      </c>
      <c r="AZ130" s="4">
        <v>4008</v>
      </c>
      <c r="BA130" s="4">
        <v>1769</v>
      </c>
      <c r="BB130" s="4">
        <v>1769</v>
      </c>
      <c r="BC130" s="4">
        <v>44.136726546906203</v>
      </c>
      <c r="BD130" s="4">
        <v>42.101911885705697</v>
      </c>
    </row>
    <row r="131" spans="1:56" ht="19.899999999999999" customHeight="1">
      <c r="A131" s="5" t="s">
        <v>237</v>
      </c>
      <c r="B131" s="4">
        <v>2877511.02</v>
      </c>
      <c r="C131" s="4">
        <v>1067773.93</v>
      </c>
      <c r="D131" s="4">
        <v>186217.60000000001</v>
      </c>
      <c r="E131" s="4">
        <v>893300.3</v>
      </c>
      <c r="F131" s="4">
        <v>314673</v>
      </c>
      <c r="G131" s="4">
        <v>4868.5</v>
      </c>
      <c r="H131" s="4">
        <v>483335.2</v>
      </c>
      <c r="I131" s="4">
        <v>286786.2</v>
      </c>
      <c r="J131" s="4">
        <v>24219.5</v>
      </c>
      <c r="K131" s="4">
        <v>148173.01</v>
      </c>
      <c r="L131" s="4">
        <v>48375.99</v>
      </c>
      <c r="M131" s="4">
        <v>11064.37</v>
      </c>
      <c r="N131" s="4">
        <v>27555.5</v>
      </c>
      <c r="O131" s="4">
        <v>4514</v>
      </c>
      <c r="P131" s="4">
        <v>38970.400000000001</v>
      </c>
      <c r="Q131" s="4">
        <v>8319.33</v>
      </c>
      <c r="R131" s="4">
        <v>174473.63</v>
      </c>
      <c r="S131" s="4">
        <v>20992</v>
      </c>
      <c r="T131" s="4">
        <v>9666</v>
      </c>
      <c r="U131" s="4">
        <v>1857.5</v>
      </c>
      <c r="V131" s="4">
        <v>35844.82</v>
      </c>
      <c r="W131" s="4">
        <v>28811.3</v>
      </c>
      <c r="X131" s="4">
        <v>0</v>
      </c>
      <c r="Y131" s="4">
        <v>5774.79</v>
      </c>
      <c r="Z131" s="4">
        <v>1258.73</v>
      </c>
      <c r="AA131" s="4">
        <v>6931.85</v>
      </c>
      <c r="AB131" s="4">
        <v>53802</v>
      </c>
      <c r="AC131" s="4">
        <v>78</v>
      </c>
      <c r="AD131" s="4">
        <v>27165.5</v>
      </c>
      <c r="AE131" s="4">
        <v>16840</v>
      </c>
      <c r="AF131" s="4">
        <v>1295.96</v>
      </c>
      <c r="AG131" s="4">
        <v>1713300</v>
      </c>
      <c r="AH131" s="4">
        <v>0</v>
      </c>
      <c r="AI131" s="4">
        <v>0</v>
      </c>
      <c r="AJ131" s="4">
        <v>2365426.89</v>
      </c>
      <c r="AK131" s="4">
        <v>2365390.89</v>
      </c>
      <c r="AL131" s="4">
        <v>36</v>
      </c>
      <c r="AM131" s="4">
        <v>512084.13</v>
      </c>
      <c r="AN131" s="4">
        <v>518180.02</v>
      </c>
      <c r="AO131" s="4">
        <v>24689</v>
      </c>
      <c r="AP131" s="4">
        <v>8006</v>
      </c>
      <c r="AQ131" s="4">
        <v>225</v>
      </c>
      <c r="AR131" s="4">
        <v>225</v>
      </c>
      <c r="AS131" s="4">
        <v>6.0355555555555602</v>
      </c>
      <c r="AT131" s="4">
        <v>36.182117542225299</v>
      </c>
      <c r="AU131" s="4">
        <v>19.576945198266401</v>
      </c>
      <c r="AV131" s="4">
        <v>128.478372606775</v>
      </c>
      <c r="AW131" s="4">
        <v>26.395301914580301</v>
      </c>
      <c r="AX131" s="4">
        <v>775.43835555555597</v>
      </c>
      <c r="AY131" s="4">
        <v>159.31031111111099</v>
      </c>
      <c r="AZ131" s="4">
        <v>4342</v>
      </c>
      <c r="BA131" s="4">
        <v>1358</v>
      </c>
      <c r="BB131" s="4">
        <v>1358</v>
      </c>
      <c r="BC131" s="4">
        <v>31.275909719023499</v>
      </c>
      <c r="BD131" s="4">
        <v>36.182117542225299</v>
      </c>
    </row>
    <row r="132" spans="1:56" ht="19.899999999999999" customHeight="1">
      <c r="A132" s="5" t="s">
        <v>238</v>
      </c>
      <c r="B132" s="4">
        <v>1268830.54</v>
      </c>
      <c r="C132" s="4">
        <v>355037.07</v>
      </c>
      <c r="D132" s="4">
        <v>50059.360000000001</v>
      </c>
      <c r="E132" s="4">
        <v>312952</v>
      </c>
      <c r="F132" s="4">
        <v>98621</v>
      </c>
      <c r="G132" s="4">
        <v>307</v>
      </c>
      <c r="H132" s="4">
        <v>192280.3</v>
      </c>
      <c r="I132" s="4">
        <v>102593.43</v>
      </c>
      <c r="J132" s="4">
        <v>1226</v>
      </c>
      <c r="K132" s="4">
        <v>60223.16</v>
      </c>
      <c r="L132" s="4">
        <v>29463.71</v>
      </c>
      <c r="M132" s="4">
        <v>2535.5</v>
      </c>
      <c r="N132" s="4">
        <v>9825</v>
      </c>
      <c r="O132" s="4">
        <v>313</v>
      </c>
      <c r="P132" s="4">
        <v>7339.7</v>
      </c>
      <c r="Q132" s="4">
        <v>1730.5</v>
      </c>
      <c r="R132" s="4">
        <v>42085.07</v>
      </c>
      <c r="S132" s="4">
        <v>8040</v>
      </c>
      <c r="T132" s="4">
        <v>3406</v>
      </c>
      <c r="U132" s="4">
        <v>312.5</v>
      </c>
      <c r="V132" s="4">
        <v>9997.0300000000007</v>
      </c>
      <c r="W132" s="4">
        <v>8584.57</v>
      </c>
      <c r="X132" s="4">
        <v>0</v>
      </c>
      <c r="Y132" s="4">
        <v>1016.77</v>
      </c>
      <c r="Z132" s="4">
        <v>395.69</v>
      </c>
      <c r="AA132" s="4">
        <v>3596.94</v>
      </c>
      <c r="AB132" s="4">
        <v>6184.5</v>
      </c>
      <c r="AC132" s="4">
        <v>0</v>
      </c>
      <c r="AD132" s="4">
        <v>4953.6000000000004</v>
      </c>
      <c r="AE132" s="4">
        <v>5117</v>
      </c>
      <c r="AF132" s="4">
        <v>477.5</v>
      </c>
      <c r="AG132" s="4">
        <v>847800</v>
      </c>
      <c r="AH132" s="4">
        <v>0</v>
      </c>
      <c r="AI132" s="4">
        <v>0</v>
      </c>
      <c r="AJ132" s="4">
        <v>1433464.95</v>
      </c>
      <c r="AK132" s="4">
        <v>1428367.46</v>
      </c>
      <c r="AL132" s="4">
        <v>5097.49</v>
      </c>
      <c r="AM132" s="4">
        <v>-164634.41</v>
      </c>
      <c r="AN132" s="4">
        <v>202277.33</v>
      </c>
      <c r="AO132" s="4">
        <v>7380</v>
      </c>
      <c r="AP132" s="4">
        <v>1815</v>
      </c>
      <c r="AQ132" s="4">
        <v>98</v>
      </c>
      <c r="AR132" s="4">
        <v>98</v>
      </c>
      <c r="AS132" s="4">
        <v>4.1020408163265296</v>
      </c>
      <c r="AT132" s="4">
        <v>42.405420054200498</v>
      </c>
      <c r="AU132" s="4">
        <v>26.054241192411901</v>
      </c>
      <c r="AV132" s="4">
        <v>104.689228855721</v>
      </c>
      <c r="AW132" s="4">
        <v>24.868233830845799</v>
      </c>
      <c r="AX132" s="4">
        <v>429.43948979591801</v>
      </c>
      <c r="AY132" s="4">
        <v>102.010510204082</v>
      </c>
      <c r="AZ132" s="4">
        <v>2004</v>
      </c>
      <c r="BA132" s="4">
        <v>402</v>
      </c>
      <c r="BB132" s="4">
        <v>402</v>
      </c>
      <c r="BC132" s="4">
        <v>20.059880239521</v>
      </c>
      <c r="BD132" s="4">
        <v>42.405420054200498</v>
      </c>
    </row>
    <row r="133" spans="1:56" ht="19.899999999999999" customHeight="1">
      <c r="A133" s="5" t="s">
        <v>239</v>
      </c>
      <c r="B133" s="4">
        <v>2291601.31</v>
      </c>
      <c r="C133" s="4">
        <v>1158024.3500000001</v>
      </c>
      <c r="D133" s="4">
        <v>232902.54</v>
      </c>
      <c r="E133" s="4">
        <v>929748.5</v>
      </c>
      <c r="F133" s="4">
        <v>264083</v>
      </c>
      <c r="G133" s="4">
        <v>4277</v>
      </c>
      <c r="H133" s="4">
        <v>583382.36</v>
      </c>
      <c r="I133" s="4">
        <v>346721.6</v>
      </c>
      <c r="J133" s="4">
        <v>37516.699999999997</v>
      </c>
      <c r="K133" s="4">
        <v>220717.68</v>
      </c>
      <c r="L133" s="4">
        <v>15943.08</v>
      </c>
      <c r="M133" s="4">
        <v>5373.21</v>
      </c>
      <c r="N133" s="4">
        <v>26517.5</v>
      </c>
      <c r="O133" s="4">
        <v>5893.11</v>
      </c>
      <c r="P133" s="4">
        <v>30227</v>
      </c>
      <c r="Q133" s="4">
        <v>9995.32</v>
      </c>
      <c r="R133" s="4">
        <v>228275.85</v>
      </c>
      <c r="S133" s="4">
        <v>22944</v>
      </c>
      <c r="T133" s="4">
        <v>0</v>
      </c>
      <c r="U133" s="4">
        <v>227</v>
      </c>
      <c r="V133" s="4">
        <v>60561.89</v>
      </c>
      <c r="W133" s="4">
        <v>36036.54</v>
      </c>
      <c r="X133" s="4">
        <v>0</v>
      </c>
      <c r="Y133" s="4">
        <v>24525.35</v>
      </c>
      <c r="Z133" s="4">
        <v>0</v>
      </c>
      <c r="AA133" s="4">
        <v>10968.9</v>
      </c>
      <c r="AB133" s="4">
        <v>55395</v>
      </c>
      <c r="AC133" s="4">
        <v>1090</v>
      </c>
      <c r="AD133" s="4">
        <v>58392.9</v>
      </c>
      <c r="AE133" s="4">
        <v>18655</v>
      </c>
      <c r="AF133" s="4">
        <v>41.16</v>
      </c>
      <c r="AG133" s="4">
        <v>1028700</v>
      </c>
      <c r="AH133" s="4">
        <v>0</v>
      </c>
      <c r="AI133" s="4">
        <v>4589.6000000000004</v>
      </c>
      <c r="AJ133" s="4">
        <v>2418289.7400000002</v>
      </c>
      <c r="AK133" s="4">
        <v>2413517.34</v>
      </c>
      <c r="AL133" s="4">
        <v>4772.3999999999996</v>
      </c>
      <c r="AM133" s="4">
        <v>-126688.43</v>
      </c>
      <c r="AN133" s="4">
        <v>651164.74</v>
      </c>
      <c r="AO133" s="4">
        <v>21408</v>
      </c>
      <c r="AP133" s="4">
        <v>8152</v>
      </c>
      <c r="AQ133" s="4">
        <v>423</v>
      </c>
      <c r="AR133" s="4">
        <v>423</v>
      </c>
      <c r="AS133" s="4">
        <v>3.40189125295508</v>
      </c>
      <c r="AT133" s="4">
        <v>43.429956091180898</v>
      </c>
      <c r="AU133" s="4">
        <v>27.250670777279499</v>
      </c>
      <c r="AV133" s="4">
        <v>158.635059068798</v>
      </c>
      <c r="AW133" s="4">
        <v>42.0860945100764</v>
      </c>
      <c r="AX133" s="4">
        <v>539.65921985815601</v>
      </c>
      <c r="AY133" s="4">
        <v>143.17231678486999</v>
      </c>
      <c r="AZ133" s="4">
        <v>3340</v>
      </c>
      <c r="BA133" s="4">
        <v>1439</v>
      </c>
      <c r="BB133" s="4">
        <v>1439</v>
      </c>
      <c r="BC133" s="4">
        <v>43.083832335329298</v>
      </c>
      <c r="BD133" s="4">
        <v>43.215568946188299</v>
      </c>
    </row>
    <row r="134" spans="1:56" ht="19.899999999999999" customHeight="1">
      <c r="A134" s="5" t="s">
        <v>240</v>
      </c>
      <c r="B134" s="4">
        <v>1866561.83</v>
      </c>
      <c r="C134" s="4">
        <v>621097.96</v>
      </c>
      <c r="D134" s="4">
        <v>155595.94</v>
      </c>
      <c r="E134" s="4">
        <v>496640.19</v>
      </c>
      <c r="F134" s="4">
        <v>187023</v>
      </c>
      <c r="G134" s="4">
        <v>152</v>
      </c>
      <c r="H134" s="4">
        <v>278825.12</v>
      </c>
      <c r="I134" s="4">
        <v>156157.51</v>
      </c>
      <c r="J134" s="4">
        <v>13838.6</v>
      </c>
      <c r="K134" s="4">
        <v>101877.71</v>
      </c>
      <c r="L134" s="4">
        <v>20789.900000000001</v>
      </c>
      <c r="M134" s="4">
        <v>2777.19</v>
      </c>
      <c r="N134" s="4">
        <v>17072</v>
      </c>
      <c r="O134" s="4">
        <v>4097</v>
      </c>
      <c r="P134" s="4">
        <v>5152.7</v>
      </c>
      <c r="Q134" s="4">
        <v>1541.18</v>
      </c>
      <c r="R134" s="4">
        <v>124457.77</v>
      </c>
      <c r="S134" s="4">
        <v>13420</v>
      </c>
      <c r="T134" s="4">
        <v>4724</v>
      </c>
      <c r="U134" s="4">
        <v>25</v>
      </c>
      <c r="V134" s="4">
        <v>31982.04</v>
      </c>
      <c r="W134" s="4">
        <v>22066.18</v>
      </c>
      <c r="X134" s="4">
        <v>0</v>
      </c>
      <c r="Y134" s="4">
        <v>7045.49</v>
      </c>
      <c r="Z134" s="4">
        <v>2870.37</v>
      </c>
      <c r="AA134" s="4">
        <v>3596.83</v>
      </c>
      <c r="AB134" s="4">
        <v>35855</v>
      </c>
      <c r="AC134" s="4">
        <v>624</v>
      </c>
      <c r="AD134" s="4">
        <v>19403.900000000001</v>
      </c>
      <c r="AE134" s="4">
        <v>6835</v>
      </c>
      <c r="AF134" s="4">
        <v>7992</v>
      </c>
      <c r="AG134" s="4">
        <v>1168800</v>
      </c>
      <c r="AH134" s="4">
        <v>0</v>
      </c>
      <c r="AI134" s="4">
        <v>0</v>
      </c>
      <c r="AJ134" s="4">
        <v>2055899.26</v>
      </c>
      <c r="AK134" s="4">
        <v>2053548.26</v>
      </c>
      <c r="AL134" s="4">
        <v>2351</v>
      </c>
      <c r="AM134" s="4">
        <v>-189337.43</v>
      </c>
      <c r="AN134" s="4">
        <v>313837.65999999997</v>
      </c>
      <c r="AO134" s="4">
        <v>14832</v>
      </c>
      <c r="AP134" s="4">
        <v>6275</v>
      </c>
      <c r="AQ134" s="4">
        <v>160</v>
      </c>
      <c r="AR134" s="4">
        <v>160</v>
      </c>
      <c r="AS134" s="4">
        <v>4.34375</v>
      </c>
      <c r="AT134" s="4">
        <v>33.484370954692601</v>
      </c>
      <c r="AU134" s="4">
        <v>18.7988888888889</v>
      </c>
      <c r="AV134" s="4">
        <v>179.07592805755399</v>
      </c>
      <c r="AW134" s="4">
        <v>46.017323741007203</v>
      </c>
      <c r="AX134" s="4">
        <v>777.8610625</v>
      </c>
      <c r="AY134" s="4">
        <v>199.88775000000001</v>
      </c>
      <c r="AZ134" s="4">
        <v>2672</v>
      </c>
      <c r="BA134" s="4">
        <v>695</v>
      </c>
      <c r="BB134" s="4">
        <v>695</v>
      </c>
      <c r="BC134" s="4">
        <v>26.010479041916199</v>
      </c>
      <c r="BD134" s="4">
        <v>33.484370954692601</v>
      </c>
    </row>
    <row r="135" spans="1:56" ht="19.899999999999999" customHeight="1">
      <c r="A135" s="5" t="s">
        <v>241</v>
      </c>
      <c r="B135" s="4">
        <v>6846087.6799999997</v>
      </c>
      <c r="C135" s="4">
        <v>4089642.31</v>
      </c>
      <c r="D135" s="4">
        <v>595861.6</v>
      </c>
      <c r="E135" s="4">
        <v>4089642.31</v>
      </c>
      <c r="F135" s="4">
        <v>775727</v>
      </c>
      <c r="G135" s="4">
        <v>11154.5</v>
      </c>
      <c r="H135" s="4">
        <v>3183878.71</v>
      </c>
      <c r="I135" s="4">
        <v>3041143.59</v>
      </c>
      <c r="J135" s="4">
        <v>608333.6</v>
      </c>
      <c r="K135" s="4">
        <v>104979.88</v>
      </c>
      <c r="L135" s="4">
        <v>37755.24</v>
      </c>
      <c r="M135" s="4">
        <v>4727.66</v>
      </c>
      <c r="N135" s="4">
        <v>81500</v>
      </c>
      <c r="O135" s="4">
        <v>2632</v>
      </c>
      <c r="P135" s="4">
        <v>25861.7</v>
      </c>
      <c r="Q135" s="4">
        <v>4160.74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2371000</v>
      </c>
      <c r="AH135" s="4">
        <v>0</v>
      </c>
      <c r="AI135" s="4">
        <v>46667.43</v>
      </c>
      <c r="AJ135" s="4">
        <v>7350696.8499999996</v>
      </c>
      <c r="AK135" s="4">
        <v>7330618.8099999996</v>
      </c>
      <c r="AL135" s="4">
        <v>20078.04</v>
      </c>
      <c r="AM135" s="4">
        <v>-504609.17</v>
      </c>
      <c r="AN135" s="4">
        <v>3183878.71</v>
      </c>
      <c r="AO135" s="4">
        <v>56502</v>
      </c>
      <c r="AP135" s="4">
        <v>22583</v>
      </c>
      <c r="AQ135" s="4">
        <v>0</v>
      </c>
      <c r="AR135" s="4">
        <v>0</v>
      </c>
      <c r="AS135" s="4">
        <v>0</v>
      </c>
      <c r="AT135" s="4">
        <v>72.380487593359504</v>
      </c>
      <c r="AU135" s="4">
        <v>56.349840890587899</v>
      </c>
      <c r="AV135" s="4">
        <v>0</v>
      </c>
      <c r="AW135" s="4">
        <v>0</v>
      </c>
      <c r="AX135" s="4">
        <v>0</v>
      </c>
      <c r="AY135" s="4">
        <v>0</v>
      </c>
      <c r="AZ135" s="4">
        <v>0</v>
      </c>
      <c r="BA135" s="4">
        <v>0</v>
      </c>
      <c r="BB135" s="4">
        <v>0</v>
      </c>
      <c r="BC135" s="4">
        <v>0</v>
      </c>
      <c r="BD135" s="4">
        <v>71.554544617889604</v>
      </c>
    </row>
    <row r="136" spans="1:56" ht="19.899999999999999" customHeight="1">
      <c r="A136" s="5" t="s">
        <v>242</v>
      </c>
      <c r="B136" s="4">
        <v>2147686.16</v>
      </c>
      <c r="C136" s="4">
        <v>931825.49</v>
      </c>
      <c r="D136" s="4">
        <v>172548.22</v>
      </c>
      <c r="E136" s="4">
        <v>639674.98</v>
      </c>
      <c r="F136" s="4">
        <v>215477</v>
      </c>
      <c r="G136" s="4">
        <v>8346.5</v>
      </c>
      <c r="H136" s="4">
        <v>370916.66</v>
      </c>
      <c r="I136" s="4">
        <v>233225.96</v>
      </c>
      <c r="J136" s="4">
        <v>10806.2</v>
      </c>
      <c r="K136" s="4">
        <v>107793.03</v>
      </c>
      <c r="L136" s="4">
        <v>29897.67</v>
      </c>
      <c r="M136" s="4">
        <v>687.35</v>
      </c>
      <c r="N136" s="4">
        <v>19634.400000000001</v>
      </c>
      <c r="O136" s="4">
        <v>1086</v>
      </c>
      <c r="P136" s="4">
        <v>14448.3</v>
      </c>
      <c r="Q136" s="4">
        <v>9078.77</v>
      </c>
      <c r="R136" s="4">
        <v>292150.51</v>
      </c>
      <c r="S136" s="4">
        <v>36368</v>
      </c>
      <c r="T136" s="4">
        <v>0</v>
      </c>
      <c r="U136" s="4">
        <v>9422.5</v>
      </c>
      <c r="V136" s="4">
        <v>89130.12</v>
      </c>
      <c r="W136" s="4">
        <v>79905.33</v>
      </c>
      <c r="X136" s="4">
        <v>0</v>
      </c>
      <c r="Y136" s="4">
        <v>8151.6</v>
      </c>
      <c r="Z136" s="4">
        <v>1073.19</v>
      </c>
      <c r="AA136" s="4">
        <v>4704.3500000000004</v>
      </c>
      <c r="AB136" s="4">
        <v>54528.2</v>
      </c>
      <c r="AC136" s="4">
        <v>425</v>
      </c>
      <c r="AD136" s="4">
        <v>62211</v>
      </c>
      <c r="AE136" s="4">
        <v>29614</v>
      </c>
      <c r="AF136" s="4">
        <v>5747.34</v>
      </c>
      <c r="AG136" s="4">
        <v>1108300</v>
      </c>
      <c r="AH136" s="4">
        <v>0</v>
      </c>
      <c r="AI136" s="4">
        <v>1526</v>
      </c>
      <c r="AJ136" s="4">
        <v>2071447.01</v>
      </c>
      <c r="AK136" s="4">
        <v>2070288.33</v>
      </c>
      <c r="AL136" s="4">
        <v>1158.68</v>
      </c>
      <c r="AM136" s="4">
        <v>76239.149999999994</v>
      </c>
      <c r="AN136" s="4">
        <v>460889.41</v>
      </c>
      <c r="AO136" s="4">
        <v>15480</v>
      </c>
      <c r="AP136" s="4">
        <v>5899</v>
      </c>
      <c r="AQ136" s="4">
        <v>407</v>
      </c>
      <c r="AR136" s="4">
        <v>407</v>
      </c>
      <c r="AS136" s="4">
        <v>7.4987714987715002</v>
      </c>
      <c r="AT136" s="4">
        <v>41.322673126615001</v>
      </c>
      <c r="AU136" s="4">
        <v>23.9610245478036</v>
      </c>
      <c r="AV136" s="4">
        <v>95.7242824377457</v>
      </c>
      <c r="AW136" s="4">
        <v>29.203840104849299</v>
      </c>
      <c r="AX136" s="4">
        <v>717.81452088452102</v>
      </c>
      <c r="AY136" s="4">
        <v>218.99292383292399</v>
      </c>
      <c r="AZ136" s="4">
        <v>4995</v>
      </c>
      <c r="BA136" s="4">
        <v>3052</v>
      </c>
      <c r="BB136" s="4">
        <v>3052</v>
      </c>
      <c r="BC136" s="4">
        <v>61.101101101101101</v>
      </c>
      <c r="BD136" s="4">
        <v>41.224094315245502</v>
      </c>
    </row>
    <row r="137" spans="1:56" ht="19.899999999999999" customHeight="1">
      <c r="A137" s="5" t="s">
        <v>243</v>
      </c>
      <c r="B137" s="4">
        <v>2237332.63</v>
      </c>
      <c r="C137" s="4">
        <v>913632.88</v>
      </c>
      <c r="D137" s="4">
        <v>73786.94</v>
      </c>
      <c r="E137" s="4">
        <v>632630.09</v>
      </c>
      <c r="F137" s="4">
        <v>210087</v>
      </c>
      <c r="G137" s="4">
        <v>532.5</v>
      </c>
      <c r="H137" s="4">
        <v>356117.37</v>
      </c>
      <c r="I137" s="4">
        <v>213355.58</v>
      </c>
      <c r="J137" s="4">
        <v>33505.199999999997</v>
      </c>
      <c r="K137" s="4">
        <v>129518.99</v>
      </c>
      <c r="L137" s="4">
        <v>13242.8</v>
      </c>
      <c r="M137" s="4">
        <v>7049.67</v>
      </c>
      <c r="N137" s="4">
        <v>29955.599999999999</v>
      </c>
      <c r="O137" s="4">
        <v>1914</v>
      </c>
      <c r="P137" s="4">
        <v>15863.5</v>
      </c>
      <c r="Q137" s="4">
        <v>11110.45</v>
      </c>
      <c r="R137" s="4">
        <v>281002.78999999998</v>
      </c>
      <c r="S137" s="4">
        <v>29380</v>
      </c>
      <c r="T137" s="4">
        <v>11590</v>
      </c>
      <c r="U137" s="4">
        <v>2828</v>
      </c>
      <c r="V137" s="4">
        <v>102938.88</v>
      </c>
      <c r="W137" s="4">
        <v>94052.59</v>
      </c>
      <c r="X137" s="4">
        <v>0</v>
      </c>
      <c r="Y137" s="4">
        <v>7647.7</v>
      </c>
      <c r="Z137" s="4">
        <v>1238.5899999999999</v>
      </c>
      <c r="AA137" s="4">
        <v>12598.61</v>
      </c>
      <c r="AB137" s="4">
        <v>43896.5</v>
      </c>
      <c r="AC137" s="4">
        <v>90</v>
      </c>
      <c r="AD137" s="4">
        <v>56065.3</v>
      </c>
      <c r="AE137" s="4">
        <v>21602</v>
      </c>
      <c r="AF137" s="4">
        <v>13.5</v>
      </c>
      <c r="AG137" s="4">
        <v>1214500</v>
      </c>
      <c r="AH137" s="4">
        <v>0</v>
      </c>
      <c r="AI137" s="4">
        <v>0</v>
      </c>
      <c r="AJ137" s="4">
        <v>2233392.5099999998</v>
      </c>
      <c r="AK137" s="4">
        <v>2233392.5099999998</v>
      </c>
      <c r="AL137" s="4">
        <v>0</v>
      </c>
      <c r="AM137" s="4">
        <v>3940.12</v>
      </c>
      <c r="AN137" s="4">
        <v>459056.24</v>
      </c>
      <c r="AO137" s="4">
        <v>15835</v>
      </c>
      <c r="AP137" s="4">
        <v>2992</v>
      </c>
      <c r="AQ137" s="4">
        <v>386</v>
      </c>
      <c r="AR137" s="4">
        <v>386</v>
      </c>
      <c r="AS137" s="4">
        <v>3.40414507772021</v>
      </c>
      <c r="AT137" s="4">
        <v>39.951379223239698</v>
      </c>
      <c r="AU137" s="4">
        <v>22.489256078307498</v>
      </c>
      <c r="AV137" s="4">
        <v>213.85296042618</v>
      </c>
      <c r="AW137" s="4">
        <v>78.340091324200898</v>
      </c>
      <c r="AX137" s="4">
        <v>727.98650259067404</v>
      </c>
      <c r="AY137" s="4">
        <v>266.68103626943002</v>
      </c>
      <c r="AZ137" s="4">
        <v>4676</v>
      </c>
      <c r="BA137" s="4">
        <v>1314</v>
      </c>
      <c r="BB137" s="4">
        <v>1314</v>
      </c>
      <c r="BC137" s="4">
        <v>28.100940975192501</v>
      </c>
      <c r="BD137" s="4">
        <v>39.951379223239698</v>
      </c>
    </row>
    <row r="138" spans="1:56" ht="19.899999999999999" customHeight="1">
      <c r="A138" s="5" t="s">
        <v>244</v>
      </c>
      <c r="B138" s="4">
        <v>1904735.78</v>
      </c>
      <c r="C138" s="4">
        <v>692706.49</v>
      </c>
      <c r="D138" s="4">
        <v>16.68</v>
      </c>
      <c r="E138" s="4">
        <v>455984.77</v>
      </c>
      <c r="F138" s="4">
        <v>135611</v>
      </c>
      <c r="G138" s="4">
        <v>4124.5</v>
      </c>
      <c r="H138" s="4">
        <v>268236.75</v>
      </c>
      <c r="I138" s="4">
        <v>157426.69</v>
      </c>
      <c r="J138" s="4">
        <v>13473.2</v>
      </c>
      <c r="K138" s="4">
        <v>77990.2</v>
      </c>
      <c r="L138" s="4">
        <v>32819.86</v>
      </c>
      <c r="M138" s="4">
        <v>2627.54</v>
      </c>
      <c r="N138" s="4">
        <v>21535.88</v>
      </c>
      <c r="O138" s="4">
        <v>1044</v>
      </c>
      <c r="P138" s="4">
        <v>16854.099999999999</v>
      </c>
      <c r="Q138" s="4">
        <v>5951</v>
      </c>
      <c r="R138" s="4">
        <v>236721.72</v>
      </c>
      <c r="S138" s="4">
        <v>27264</v>
      </c>
      <c r="T138" s="4">
        <v>14919</v>
      </c>
      <c r="U138" s="4">
        <v>3689.5</v>
      </c>
      <c r="V138" s="4">
        <v>54068.31</v>
      </c>
      <c r="W138" s="4">
        <v>40145.1</v>
      </c>
      <c r="X138" s="4">
        <v>0</v>
      </c>
      <c r="Y138" s="4">
        <v>10021.799999999999</v>
      </c>
      <c r="Z138" s="4">
        <v>3901.41</v>
      </c>
      <c r="AA138" s="4">
        <v>6186.39</v>
      </c>
      <c r="AB138" s="4">
        <v>64645.120000000003</v>
      </c>
      <c r="AC138" s="4">
        <v>678</v>
      </c>
      <c r="AD138" s="4">
        <v>30956.400000000001</v>
      </c>
      <c r="AE138" s="4">
        <v>21905</v>
      </c>
      <c r="AF138" s="4">
        <v>12410</v>
      </c>
      <c r="AG138" s="4">
        <v>1121000</v>
      </c>
      <c r="AH138" s="4">
        <v>0</v>
      </c>
      <c r="AI138" s="4">
        <v>0</v>
      </c>
      <c r="AJ138" s="4">
        <v>1904917.23</v>
      </c>
      <c r="AK138" s="4">
        <v>1899395.64</v>
      </c>
      <c r="AL138" s="4">
        <v>5521.59</v>
      </c>
      <c r="AM138" s="4">
        <v>-181.45</v>
      </c>
      <c r="AN138" s="4">
        <v>322316.12</v>
      </c>
      <c r="AO138" s="4">
        <v>10776</v>
      </c>
      <c r="AP138" s="4">
        <v>1</v>
      </c>
      <c r="AQ138" s="4">
        <v>306</v>
      </c>
      <c r="AR138" s="4">
        <v>306</v>
      </c>
      <c r="AS138" s="4">
        <v>5.5980392156862697</v>
      </c>
      <c r="AT138" s="4">
        <v>42.314845025983701</v>
      </c>
      <c r="AU138" s="4">
        <v>24.892051781737202</v>
      </c>
      <c r="AV138" s="4">
        <v>138.19131348511399</v>
      </c>
      <c r="AW138" s="4">
        <v>31.563520140105101</v>
      </c>
      <c r="AX138" s="4">
        <v>773.60039215686299</v>
      </c>
      <c r="AY138" s="4">
        <v>176.69382352941199</v>
      </c>
      <c r="AZ138" s="4">
        <v>3340</v>
      </c>
      <c r="BA138" s="4">
        <v>1713</v>
      </c>
      <c r="BB138" s="4">
        <v>1713</v>
      </c>
      <c r="BC138" s="4">
        <v>51.287425149700603</v>
      </c>
      <c r="BD138" s="4">
        <v>42.314845025983701</v>
      </c>
    </row>
    <row r="139" spans="1:56" ht="19.899999999999999" customHeight="1">
      <c r="A139" s="5" t="s">
        <v>245</v>
      </c>
      <c r="B139" s="4">
        <v>4753783.9400000004</v>
      </c>
      <c r="C139" s="4">
        <v>2156229.61</v>
      </c>
      <c r="D139" s="4">
        <v>333353.96999999997</v>
      </c>
      <c r="E139" s="4">
        <v>1658189.97</v>
      </c>
      <c r="F139" s="4">
        <v>502242</v>
      </c>
      <c r="G139" s="4">
        <v>55149.5</v>
      </c>
      <c r="H139" s="4">
        <v>867852</v>
      </c>
      <c r="I139" s="4">
        <v>545868.75</v>
      </c>
      <c r="J139" s="4">
        <v>74778.8</v>
      </c>
      <c r="K139" s="4">
        <v>311332.78999999998</v>
      </c>
      <c r="L139" s="4">
        <v>10650.46</v>
      </c>
      <c r="M139" s="4">
        <v>22444.19</v>
      </c>
      <c r="N139" s="4">
        <v>36078</v>
      </c>
      <c r="O139" s="4">
        <v>37500.6</v>
      </c>
      <c r="P139" s="4">
        <v>106805.6</v>
      </c>
      <c r="Q139" s="4">
        <v>30118.080000000002</v>
      </c>
      <c r="R139" s="4">
        <v>498039.64</v>
      </c>
      <c r="S139" s="4">
        <v>61248</v>
      </c>
      <c r="T139" s="4">
        <v>26873</v>
      </c>
      <c r="U139" s="4">
        <v>9444.5</v>
      </c>
      <c r="V139" s="4">
        <v>129204.7</v>
      </c>
      <c r="W139" s="4">
        <v>105339.62</v>
      </c>
      <c r="X139" s="4">
        <v>0</v>
      </c>
      <c r="Y139" s="4">
        <v>22949.8</v>
      </c>
      <c r="Z139" s="4">
        <v>915.28</v>
      </c>
      <c r="AA139" s="4">
        <v>16225.74</v>
      </c>
      <c r="AB139" s="4">
        <v>127241</v>
      </c>
      <c r="AC139" s="4">
        <v>3476</v>
      </c>
      <c r="AD139" s="4">
        <v>72827.5</v>
      </c>
      <c r="AE139" s="4">
        <v>50229</v>
      </c>
      <c r="AF139" s="4">
        <v>1270.2</v>
      </c>
      <c r="AG139" s="4">
        <v>2439200</v>
      </c>
      <c r="AH139" s="4">
        <v>0</v>
      </c>
      <c r="AI139" s="4">
        <v>520.05999999999995</v>
      </c>
      <c r="AJ139" s="4">
        <v>4325652.03</v>
      </c>
      <c r="AK139" s="4">
        <v>4317722.2300000004</v>
      </c>
      <c r="AL139" s="4">
        <v>7929.8</v>
      </c>
      <c r="AM139" s="4">
        <v>428131.91</v>
      </c>
      <c r="AN139" s="4">
        <v>997874.79</v>
      </c>
      <c r="AO139" s="4">
        <v>38749</v>
      </c>
      <c r="AP139" s="4">
        <v>12426</v>
      </c>
      <c r="AQ139" s="4">
        <v>639</v>
      </c>
      <c r="AR139" s="4">
        <v>639</v>
      </c>
      <c r="AS139" s="4">
        <v>5.9906103286384997</v>
      </c>
      <c r="AT139" s="4">
        <v>42.793103563962902</v>
      </c>
      <c r="AU139" s="4">
        <v>22.396758626029101</v>
      </c>
      <c r="AV139" s="4">
        <v>130.104399164054</v>
      </c>
      <c r="AW139" s="4">
        <v>33.752533960292602</v>
      </c>
      <c r="AX139" s="4">
        <v>779.40475743348998</v>
      </c>
      <c r="AY139" s="4">
        <v>202.19827856025</v>
      </c>
      <c r="AZ139" s="4">
        <v>6700</v>
      </c>
      <c r="BA139" s="4">
        <v>3828</v>
      </c>
      <c r="BB139" s="4">
        <v>3828</v>
      </c>
      <c r="BC139" s="4">
        <v>57.134328358208997</v>
      </c>
      <c r="BD139" s="4">
        <v>42.779682314382299</v>
      </c>
    </row>
    <row r="140" spans="1:56" ht="19.899999999999999" customHeight="1">
      <c r="A140" s="5" t="s">
        <v>246</v>
      </c>
      <c r="B140" s="4">
        <v>6364625.21</v>
      </c>
      <c r="C140" s="4">
        <v>2918724.3</v>
      </c>
      <c r="D140" s="4">
        <v>0</v>
      </c>
      <c r="E140" s="4">
        <v>1135987.29</v>
      </c>
      <c r="F140" s="4">
        <v>410748</v>
      </c>
      <c r="G140" s="4">
        <v>0</v>
      </c>
      <c r="H140" s="4">
        <v>612572.87</v>
      </c>
      <c r="I140" s="4">
        <v>522050.6</v>
      </c>
      <c r="J140" s="4">
        <v>128151.4</v>
      </c>
      <c r="K140" s="4">
        <v>90522.27</v>
      </c>
      <c r="L140" s="4">
        <v>0</v>
      </c>
      <c r="M140" s="4">
        <v>1646.02</v>
      </c>
      <c r="N140" s="4">
        <v>104768.4</v>
      </c>
      <c r="O140" s="4">
        <v>368</v>
      </c>
      <c r="P140" s="4">
        <v>5884</v>
      </c>
      <c r="Q140" s="4">
        <v>0</v>
      </c>
      <c r="R140" s="4">
        <v>1782737.01</v>
      </c>
      <c r="S140" s="4">
        <v>252197</v>
      </c>
      <c r="T140" s="4">
        <v>88466</v>
      </c>
      <c r="U140" s="4">
        <v>26804</v>
      </c>
      <c r="V140" s="4">
        <v>334491.61</v>
      </c>
      <c r="W140" s="4">
        <v>334491.61</v>
      </c>
      <c r="X140" s="4">
        <v>0</v>
      </c>
      <c r="Y140" s="4">
        <v>0</v>
      </c>
      <c r="Z140" s="4">
        <v>0</v>
      </c>
      <c r="AA140" s="4">
        <v>164.22</v>
      </c>
      <c r="AB140" s="4">
        <v>670321.18000000005</v>
      </c>
      <c r="AC140" s="4">
        <v>384</v>
      </c>
      <c r="AD140" s="4">
        <v>247680</v>
      </c>
      <c r="AE140" s="4">
        <v>162229</v>
      </c>
      <c r="AF140" s="4">
        <v>0</v>
      </c>
      <c r="AG140" s="4">
        <v>3075756.95</v>
      </c>
      <c r="AH140" s="4">
        <v>0</v>
      </c>
      <c r="AI140" s="4">
        <v>42607</v>
      </c>
      <c r="AJ140" s="4">
        <v>3937063.63</v>
      </c>
      <c r="AK140" s="4">
        <v>3936413.63</v>
      </c>
      <c r="AL140" s="4">
        <v>0</v>
      </c>
      <c r="AM140" s="4">
        <v>2427561.58</v>
      </c>
      <c r="AN140" s="4">
        <v>947064.48</v>
      </c>
      <c r="AO140" s="4">
        <v>25713</v>
      </c>
      <c r="AP140" s="4">
        <v>767</v>
      </c>
      <c r="AQ140" s="4">
        <v>1755</v>
      </c>
      <c r="AR140" s="4">
        <v>1755</v>
      </c>
      <c r="AS140" s="4">
        <v>6.1692307692307704</v>
      </c>
      <c r="AT140" s="4">
        <v>44.1794924746237</v>
      </c>
      <c r="AU140" s="4">
        <v>23.8234694512503</v>
      </c>
      <c r="AV140" s="4">
        <v>164.656600166251</v>
      </c>
      <c r="AW140" s="4">
        <v>30.894209845755999</v>
      </c>
      <c r="AX140" s="4">
        <v>1015.80456410256</v>
      </c>
      <c r="AY140" s="4">
        <v>190.59350997151</v>
      </c>
      <c r="AZ140" s="4">
        <v>11395</v>
      </c>
      <c r="BA140" s="4">
        <v>10827</v>
      </c>
      <c r="BB140" s="4">
        <v>10827</v>
      </c>
      <c r="BC140" s="4">
        <v>95.015357612988197</v>
      </c>
      <c r="BD140" s="4">
        <v>42.522470734647797</v>
      </c>
    </row>
    <row r="141" spans="1:56" ht="19.899999999999999" customHeight="1">
      <c r="A141" s="5" t="s">
        <v>247</v>
      </c>
      <c r="B141" s="4">
        <v>3525736.53</v>
      </c>
      <c r="C141" s="4">
        <v>1220659.7</v>
      </c>
      <c r="D141" s="4">
        <v>0</v>
      </c>
      <c r="E141" s="4">
        <v>717249.69</v>
      </c>
      <c r="F141" s="4">
        <v>165481</v>
      </c>
      <c r="G141" s="4">
        <v>1096.0999999999999</v>
      </c>
      <c r="H141" s="4">
        <v>491448.29</v>
      </c>
      <c r="I141" s="4">
        <v>356874.57</v>
      </c>
      <c r="J141" s="4">
        <v>7059.5</v>
      </c>
      <c r="K141" s="4">
        <v>134573.72</v>
      </c>
      <c r="L141" s="4">
        <v>0</v>
      </c>
      <c r="M141" s="4">
        <v>5727</v>
      </c>
      <c r="N141" s="4">
        <v>15776</v>
      </c>
      <c r="O141" s="4">
        <v>1725.2</v>
      </c>
      <c r="P141" s="4">
        <v>31488.1</v>
      </c>
      <c r="Q141" s="4">
        <v>4508</v>
      </c>
      <c r="R141" s="4">
        <v>503410.01</v>
      </c>
      <c r="S141" s="4">
        <v>59788</v>
      </c>
      <c r="T141" s="4">
        <v>30010</v>
      </c>
      <c r="U141" s="4">
        <v>9913</v>
      </c>
      <c r="V141" s="4">
        <v>132742.51</v>
      </c>
      <c r="W141" s="4">
        <v>108227.97</v>
      </c>
      <c r="X141" s="4">
        <v>0</v>
      </c>
      <c r="Y141" s="4">
        <v>24514.54</v>
      </c>
      <c r="Z141" s="4">
        <v>0</v>
      </c>
      <c r="AA141" s="4">
        <v>112</v>
      </c>
      <c r="AB141" s="4">
        <v>93362.5</v>
      </c>
      <c r="AC141" s="4">
        <v>832</v>
      </c>
      <c r="AD141" s="4">
        <v>117835</v>
      </c>
      <c r="AE141" s="4">
        <v>58815</v>
      </c>
      <c r="AF141" s="4">
        <v>0</v>
      </c>
      <c r="AG141" s="4">
        <v>2176220.75</v>
      </c>
      <c r="AH141" s="4">
        <v>0</v>
      </c>
      <c r="AI141" s="4">
        <v>12835</v>
      </c>
      <c r="AJ141" s="4">
        <v>3291138.53</v>
      </c>
      <c r="AK141" s="4">
        <v>3291138.53</v>
      </c>
      <c r="AL141" s="4">
        <v>0</v>
      </c>
      <c r="AM141" s="4">
        <v>234598</v>
      </c>
      <c r="AN141" s="4">
        <v>623942.80000000005</v>
      </c>
      <c r="AO141" s="4">
        <v>12807</v>
      </c>
      <c r="AP141" s="4">
        <v>0</v>
      </c>
      <c r="AQ141" s="4">
        <v>746</v>
      </c>
      <c r="AR141" s="4">
        <v>746</v>
      </c>
      <c r="AS141" s="4">
        <v>5.5160857908847198</v>
      </c>
      <c r="AT141" s="4">
        <v>56.0045045678145</v>
      </c>
      <c r="AU141" s="4">
        <v>38.373412196455099</v>
      </c>
      <c r="AV141" s="4">
        <v>122.33536087484801</v>
      </c>
      <c r="AW141" s="4">
        <v>32.258204131227203</v>
      </c>
      <c r="AX141" s="4">
        <v>674.81234584450397</v>
      </c>
      <c r="AY141" s="4">
        <v>177.93902144772099</v>
      </c>
      <c r="AZ141" s="4">
        <v>5010</v>
      </c>
      <c r="BA141" s="4">
        <v>4115</v>
      </c>
      <c r="BB141" s="4">
        <v>4115</v>
      </c>
      <c r="BC141" s="4">
        <v>82.135728542914194</v>
      </c>
      <c r="BD141" s="4">
        <v>55.002318263449702</v>
      </c>
    </row>
    <row r="142" spans="1:56" ht="19.899999999999999" customHeight="1">
      <c r="A142" s="5" t="s">
        <v>248</v>
      </c>
      <c r="B142" s="4">
        <v>2604176.69</v>
      </c>
      <c r="C142" s="4">
        <v>444739.75</v>
      </c>
      <c r="D142" s="4">
        <v>0</v>
      </c>
      <c r="E142" s="4">
        <v>290130.51</v>
      </c>
      <c r="F142" s="4">
        <v>80829</v>
      </c>
      <c r="G142" s="4">
        <v>1211.5</v>
      </c>
      <c r="H142" s="4">
        <v>194141.84</v>
      </c>
      <c r="I142" s="4">
        <v>155262.51</v>
      </c>
      <c r="J142" s="4">
        <v>10264.5</v>
      </c>
      <c r="K142" s="4">
        <v>38879.33</v>
      </c>
      <c r="L142" s="4">
        <v>0</v>
      </c>
      <c r="M142" s="4">
        <v>0</v>
      </c>
      <c r="N142" s="4">
        <v>9148</v>
      </c>
      <c r="O142" s="4">
        <v>0</v>
      </c>
      <c r="P142" s="4">
        <v>3888</v>
      </c>
      <c r="Q142" s="4">
        <v>912.17</v>
      </c>
      <c r="R142" s="4">
        <v>154609.24</v>
      </c>
      <c r="S142" s="4">
        <v>17760</v>
      </c>
      <c r="T142" s="4">
        <v>7148</v>
      </c>
      <c r="U142" s="4">
        <v>480</v>
      </c>
      <c r="V142" s="4">
        <v>39922.839999999997</v>
      </c>
      <c r="W142" s="4">
        <v>20137.830000000002</v>
      </c>
      <c r="X142" s="4">
        <v>0</v>
      </c>
      <c r="Y142" s="4">
        <v>19785.009999999998</v>
      </c>
      <c r="Z142" s="4">
        <v>0</v>
      </c>
      <c r="AA142" s="4">
        <v>0</v>
      </c>
      <c r="AB142" s="4">
        <v>37073.5</v>
      </c>
      <c r="AC142" s="4">
        <v>0</v>
      </c>
      <c r="AD142" s="4">
        <v>35447</v>
      </c>
      <c r="AE142" s="4">
        <v>14456</v>
      </c>
      <c r="AF142" s="4">
        <v>2321.9</v>
      </c>
      <c r="AG142" s="4">
        <v>1862378.5</v>
      </c>
      <c r="AH142" s="4">
        <v>0</v>
      </c>
      <c r="AI142" s="4">
        <v>21872</v>
      </c>
      <c r="AJ142" s="4">
        <v>2297790.84</v>
      </c>
      <c r="AK142" s="4">
        <v>2297790.84</v>
      </c>
      <c r="AL142" s="4">
        <v>0</v>
      </c>
      <c r="AM142" s="4">
        <v>306385.84999999998</v>
      </c>
      <c r="AN142" s="4">
        <v>234984.08</v>
      </c>
      <c r="AO142" s="4">
        <v>4305</v>
      </c>
      <c r="AP142" s="4">
        <v>0</v>
      </c>
      <c r="AQ142" s="4">
        <v>184</v>
      </c>
      <c r="AR142" s="4">
        <v>184</v>
      </c>
      <c r="AS142" s="4">
        <v>6.0434782608695699</v>
      </c>
      <c r="AT142" s="4">
        <v>67.393846689895497</v>
      </c>
      <c r="AU142" s="4">
        <v>45.096826945412303</v>
      </c>
      <c r="AV142" s="4">
        <v>139.03708633093501</v>
      </c>
      <c r="AW142" s="4">
        <v>35.901834532374103</v>
      </c>
      <c r="AX142" s="4">
        <v>840.26760869565203</v>
      </c>
      <c r="AY142" s="4">
        <v>216.971956521739</v>
      </c>
      <c r="AZ142" s="4">
        <v>4008</v>
      </c>
      <c r="BA142" s="4">
        <v>1112</v>
      </c>
      <c r="BB142" s="4">
        <v>1112</v>
      </c>
      <c r="BC142" s="4">
        <v>27.744510978043898</v>
      </c>
      <c r="BD142" s="4">
        <v>62.313242740998803</v>
      </c>
    </row>
    <row r="143" spans="1:56" ht="19.899999999999999" customHeight="1">
      <c r="A143" s="5" t="s">
        <v>249</v>
      </c>
      <c r="B143" s="4">
        <v>5368276.5199999996</v>
      </c>
      <c r="C143" s="4">
        <v>2210170.58</v>
      </c>
      <c r="D143" s="4">
        <v>0</v>
      </c>
      <c r="E143" s="4">
        <v>1379701.18</v>
      </c>
      <c r="F143" s="4">
        <v>252953</v>
      </c>
      <c r="G143" s="4">
        <v>17172</v>
      </c>
      <c r="H143" s="4">
        <v>816466.12</v>
      </c>
      <c r="I143" s="4">
        <v>581102.37</v>
      </c>
      <c r="J143" s="4">
        <v>79029.2</v>
      </c>
      <c r="K143" s="4">
        <v>235363.75</v>
      </c>
      <c r="L143" s="4">
        <v>0</v>
      </c>
      <c r="M143" s="4">
        <v>41714.32</v>
      </c>
      <c r="N143" s="4">
        <v>121810.04</v>
      </c>
      <c r="O143" s="4">
        <v>709</v>
      </c>
      <c r="P143" s="4">
        <v>128876.7</v>
      </c>
      <c r="Q143" s="4">
        <v>0</v>
      </c>
      <c r="R143" s="4">
        <v>830469.4</v>
      </c>
      <c r="S143" s="4">
        <v>73580</v>
      </c>
      <c r="T143" s="4">
        <v>47938.33</v>
      </c>
      <c r="U143" s="4">
        <v>3488.5</v>
      </c>
      <c r="V143" s="4">
        <v>198945.61</v>
      </c>
      <c r="W143" s="4">
        <v>161154.91</v>
      </c>
      <c r="X143" s="4">
        <v>0</v>
      </c>
      <c r="Y143" s="4">
        <v>37790.699999999997</v>
      </c>
      <c r="Z143" s="4">
        <v>0</v>
      </c>
      <c r="AA143" s="4">
        <v>4100</v>
      </c>
      <c r="AB143" s="4">
        <v>246772.56</v>
      </c>
      <c r="AC143" s="4">
        <v>78</v>
      </c>
      <c r="AD143" s="4">
        <v>202370.4</v>
      </c>
      <c r="AE143" s="4">
        <v>53196</v>
      </c>
      <c r="AF143" s="4">
        <v>0</v>
      </c>
      <c r="AG143" s="4">
        <v>2974088.75</v>
      </c>
      <c r="AH143" s="4">
        <v>0</v>
      </c>
      <c r="AI143" s="4">
        <v>17078.87</v>
      </c>
      <c r="AJ143" s="4">
        <v>4577005.87</v>
      </c>
      <c r="AK143" s="4">
        <v>4577005.87</v>
      </c>
      <c r="AL143" s="4">
        <v>0</v>
      </c>
      <c r="AM143" s="4">
        <v>791270.65</v>
      </c>
      <c r="AN143" s="4">
        <v>1015866.53</v>
      </c>
      <c r="AO143" s="4">
        <v>18116</v>
      </c>
      <c r="AP143" s="4">
        <v>0</v>
      </c>
      <c r="AQ143" s="4">
        <v>995</v>
      </c>
      <c r="AR143" s="4">
        <v>995</v>
      </c>
      <c r="AS143" s="4">
        <v>4.1125628140703503</v>
      </c>
      <c r="AT143" s="4">
        <v>76.1592614263634</v>
      </c>
      <c r="AU143" s="4">
        <v>45.068785603886099</v>
      </c>
      <c r="AV143" s="4">
        <v>202.949511241447</v>
      </c>
      <c r="AW143" s="4">
        <v>48.618184261974598</v>
      </c>
      <c r="AX143" s="4">
        <v>834.64261306532705</v>
      </c>
      <c r="AY143" s="4">
        <v>199.945336683417</v>
      </c>
      <c r="AZ143" s="4">
        <v>6680</v>
      </c>
      <c r="BA143" s="4">
        <v>4092</v>
      </c>
      <c r="BB143" s="4">
        <v>4092</v>
      </c>
      <c r="BC143" s="4">
        <v>61.257485029940099</v>
      </c>
      <c r="BD143" s="4">
        <v>75.216510819165407</v>
      </c>
    </row>
    <row r="144" spans="1:56" ht="19.899999999999999" customHeight="1">
      <c r="A144" s="5" t="s">
        <v>250</v>
      </c>
      <c r="B144" s="4">
        <v>3007554.02</v>
      </c>
      <c r="C144" s="4">
        <v>925766.57</v>
      </c>
      <c r="D144" s="4">
        <v>0</v>
      </c>
      <c r="E144" s="4">
        <v>777082.95</v>
      </c>
      <c r="F144" s="4">
        <v>170640</v>
      </c>
      <c r="G144" s="4">
        <v>1246.5</v>
      </c>
      <c r="H144" s="4">
        <v>443542.09</v>
      </c>
      <c r="I144" s="4">
        <v>374888.36</v>
      </c>
      <c r="J144" s="4">
        <v>19262</v>
      </c>
      <c r="K144" s="4">
        <v>68653.73</v>
      </c>
      <c r="L144" s="4">
        <v>0</v>
      </c>
      <c r="M144" s="4">
        <v>4796.46</v>
      </c>
      <c r="N144" s="4">
        <v>97357.5</v>
      </c>
      <c r="O144" s="4">
        <v>32261</v>
      </c>
      <c r="P144" s="4">
        <v>21850.400000000001</v>
      </c>
      <c r="Q144" s="4">
        <v>5389</v>
      </c>
      <c r="R144" s="4">
        <v>148683.62</v>
      </c>
      <c r="S144" s="4">
        <v>19268</v>
      </c>
      <c r="T144" s="4">
        <v>9847</v>
      </c>
      <c r="U144" s="4">
        <v>813.5</v>
      </c>
      <c r="V144" s="4">
        <v>78985.919999999998</v>
      </c>
      <c r="W144" s="4">
        <v>71491.350000000006</v>
      </c>
      <c r="X144" s="4">
        <v>0</v>
      </c>
      <c r="Y144" s="4">
        <v>7494.57</v>
      </c>
      <c r="Z144" s="4">
        <v>0</v>
      </c>
      <c r="AA144" s="4">
        <v>111.9</v>
      </c>
      <c r="AB144" s="4">
        <v>15966.5</v>
      </c>
      <c r="AC144" s="4">
        <v>197</v>
      </c>
      <c r="AD144" s="4">
        <v>10167.799999999999</v>
      </c>
      <c r="AE144" s="4">
        <v>13326</v>
      </c>
      <c r="AF144" s="4">
        <v>0</v>
      </c>
      <c r="AG144" s="4">
        <v>1938360</v>
      </c>
      <c r="AH144" s="4">
        <v>0</v>
      </c>
      <c r="AI144" s="4">
        <v>450</v>
      </c>
      <c r="AJ144" s="4">
        <v>2785176.37</v>
      </c>
      <c r="AK144" s="4">
        <v>2785176.37</v>
      </c>
      <c r="AL144" s="4">
        <v>0</v>
      </c>
      <c r="AM144" s="4">
        <v>222377.65</v>
      </c>
      <c r="AN144" s="4">
        <v>522628.01</v>
      </c>
      <c r="AO144" s="4">
        <v>12460</v>
      </c>
      <c r="AP144" s="4">
        <v>0</v>
      </c>
      <c r="AQ144" s="4">
        <v>219</v>
      </c>
      <c r="AR144" s="4">
        <v>219</v>
      </c>
      <c r="AS144" s="4">
        <v>4.6757990867579897</v>
      </c>
      <c r="AT144" s="4">
        <v>62.366207865168498</v>
      </c>
      <c r="AU144" s="4">
        <v>35.5972784911717</v>
      </c>
      <c r="AV144" s="4">
        <v>145.19884765625</v>
      </c>
      <c r="AW144" s="4">
        <v>77.134687499999998</v>
      </c>
      <c r="AX144" s="4">
        <v>678.92063926940602</v>
      </c>
      <c r="AY144" s="4">
        <v>360.66630136986299</v>
      </c>
      <c r="AZ144" s="4">
        <v>4008</v>
      </c>
      <c r="BA144" s="4">
        <v>1024</v>
      </c>
      <c r="BB144" s="4">
        <v>1024</v>
      </c>
      <c r="BC144" s="4">
        <v>25.5489021956088</v>
      </c>
      <c r="BD144" s="4">
        <v>62.330092295345104</v>
      </c>
    </row>
    <row r="145" spans="1:56" ht="19.899999999999999" customHeight="1">
      <c r="A145" s="5" t="s">
        <v>251</v>
      </c>
      <c r="B145" s="4">
        <v>5272550.25</v>
      </c>
      <c r="C145" s="4">
        <v>1614428.77</v>
      </c>
      <c r="D145" s="4">
        <v>93760.95</v>
      </c>
      <c r="E145" s="4">
        <v>1324620</v>
      </c>
      <c r="F145" s="4">
        <v>236443</v>
      </c>
      <c r="G145" s="4">
        <v>13712</v>
      </c>
      <c r="H145" s="4">
        <v>929883.6</v>
      </c>
      <c r="I145" s="4">
        <v>649097.25</v>
      </c>
      <c r="J145" s="4">
        <v>171086</v>
      </c>
      <c r="K145" s="4">
        <v>272135.74</v>
      </c>
      <c r="L145" s="4">
        <v>8650.61</v>
      </c>
      <c r="M145" s="4">
        <v>324.3</v>
      </c>
      <c r="N145" s="4">
        <v>43962</v>
      </c>
      <c r="O145" s="4">
        <v>57330.1</v>
      </c>
      <c r="P145" s="4">
        <v>42965</v>
      </c>
      <c r="Q145" s="4">
        <v>0</v>
      </c>
      <c r="R145" s="4">
        <v>289808.77</v>
      </c>
      <c r="S145" s="4">
        <v>30404</v>
      </c>
      <c r="T145" s="4">
        <v>14273</v>
      </c>
      <c r="U145" s="4">
        <v>144</v>
      </c>
      <c r="V145" s="4">
        <v>120412.67</v>
      </c>
      <c r="W145" s="4">
        <v>113060.66</v>
      </c>
      <c r="X145" s="4">
        <v>0</v>
      </c>
      <c r="Y145" s="4">
        <v>7352.01</v>
      </c>
      <c r="Z145" s="4">
        <v>0</v>
      </c>
      <c r="AA145" s="4">
        <v>2000</v>
      </c>
      <c r="AB145" s="4">
        <v>29013</v>
      </c>
      <c r="AC145" s="4">
        <v>4415</v>
      </c>
      <c r="AD145" s="4">
        <v>58227</v>
      </c>
      <c r="AE145" s="4">
        <v>22183</v>
      </c>
      <c r="AF145" s="4">
        <v>8737.1</v>
      </c>
      <c r="AG145" s="4">
        <v>3445479.25</v>
      </c>
      <c r="AH145" s="4">
        <v>0</v>
      </c>
      <c r="AI145" s="4">
        <v>24440.74</v>
      </c>
      <c r="AJ145" s="4">
        <v>4603290.2699999996</v>
      </c>
      <c r="AK145" s="4">
        <v>4603290.2699999996</v>
      </c>
      <c r="AL145" s="4">
        <v>0</v>
      </c>
      <c r="AM145" s="4">
        <v>669259.98</v>
      </c>
      <c r="AN145" s="4">
        <v>1049255.22</v>
      </c>
      <c r="AO145" s="4">
        <v>17158</v>
      </c>
      <c r="AP145" s="4">
        <v>4301</v>
      </c>
      <c r="AQ145" s="4">
        <v>220</v>
      </c>
      <c r="AR145" s="4">
        <v>220</v>
      </c>
      <c r="AS145" s="4">
        <v>7.7954545454545503</v>
      </c>
      <c r="AT145" s="4">
        <v>77.201305513463097</v>
      </c>
      <c r="AU145" s="4">
        <v>54.195337451917503</v>
      </c>
      <c r="AV145" s="4">
        <v>168.984705539359</v>
      </c>
      <c r="AW145" s="4">
        <v>70.211469387755102</v>
      </c>
      <c r="AX145" s="4">
        <v>1317.31259090909</v>
      </c>
      <c r="AY145" s="4">
        <v>547.33031818181803</v>
      </c>
      <c r="AZ145" s="4">
        <v>5762</v>
      </c>
      <c r="BA145" s="4">
        <v>1715</v>
      </c>
      <c r="BB145" s="4">
        <v>1715</v>
      </c>
      <c r="BC145" s="4">
        <v>29.763970843457098</v>
      </c>
      <c r="BD145" s="4">
        <v>75.776853945681296</v>
      </c>
    </row>
    <row r="146" spans="1:56" ht="19.899999999999999" customHeight="1">
      <c r="A146" s="5" t="s">
        <v>252</v>
      </c>
      <c r="B146" s="4">
        <v>3639950.67</v>
      </c>
      <c r="C146" s="4">
        <v>1110565.56</v>
      </c>
      <c r="D146" s="4">
        <v>0</v>
      </c>
      <c r="E146" s="4">
        <v>634077.52</v>
      </c>
      <c r="F146" s="4">
        <v>131734.70000000001</v>
      </c>
      <c r="G146" s="4">
        <v>297</v>
      </c>
      <c r="H146" s="4">
        <v>435677.99</v>
      </c>
      <c r="I146" s="4">
        <v>421173.2</v>
      </c>
      <c r="J146" s="4">
        <v>205740</v>
      </c>
      <c r="K146" s="4">
        <v>14504.79</v>
      </c>
      <c r="L146" s="4">
        <v>0</v>
      </c>
      <c r="M146" s="4">
        <v>995.63</v>
      </c>
      <c r="N146" s="4">
        <v>35006.5</v>
      </c>
      <c r="O146" s="4">
        <v>24351</v>
      </c>
      <c r="P146" s="4">
        <v>5936.7</v>
      </c>
      <c r="Q146" s="4">
        <v>78</v>
      </c>
      <c r="R146" s="4">
        <v>476488.04</v>
      </c>
      <c r="S146" s="4">
        <v>50480</v>
      </c>
      <c r="T146" s="4">
        <v>24990</v>
      </c>
      <c r="U146" s="4">
        <v>1675.5</v>
      </c>
      <c r="V146" s="4">
        <v>112137.76</v>
      </c>
      <c r="W146" s="4">
        <v>81917.440000000002</v>
      </c>
      <c r="X146" s="4">
        <v>0</v>
      </c>
      <c r="Y146" s="4">
        <v>30220.32</v>
      </c>
      <c r="Z146" s="4">
        <v>0</v>
      </c>
      <c r="AA146" s="4">
        <v>2891.98</v>
      </c>
      <c r="AB146" s="4">
        <v>238923</v>
      </c>
      <c r="AC146" s="4">
        <v>28</v>
      </c>
      <c r="AD146" s="4">
        <v>13447.8</v>
      </c>
      <c r="AE146" s="4">
        <v>31141</v>
      </c>
      <c r="AF146" s="4">
        <v>773</v>
      </c>
      <c r="AG146" s="4">
        <v>2349853</v>
      </c>
      <c r="AH146" s="4">
        <v>0</v>
      </c>
      <c r="AI146" s="4">
        <v>18053</v>
      </c>
      <c r="AJ146" s="4">
        <v>3196296.57</v>
      </c>
      <c r="AK146" s="4">
        <v>3196296.57</v>
      </c>
      <c r="AL146" s="4">
        <v>0</v>
      </c>
      <c r="AM146" s="4">
        <v>443654.1</v>
      </c>
      <c r="AN146" s="4">
        <v>547775.15</v>
      </c>
      <c r="AO146" s="4">
        <v>8131</v>
      </c>
      <c r="AP146" s="4">
        <v>4864</v>
      </c>
      <c r="AQ146" s="4">
        <v>303</v>
      </c>
      <c r="AR146" s="4">
        <v>303</v>
      </c>
      <c r="AS146" s="4">
        <v>7.9042904290429004</v>
      </c>
      <c r="AT146" s="4">
        <v>77.982722912310905</v>
      </c>
      <c r="AU146" s="4">
        <v>53.582337965809899</v>
      </c>
      <c r="AV146" s="4">
        <v>198.951164926931</v>
      </c>
      <c r="AW146" s="4">
        <v>46.821611691023001</v>
      </c>
      <c r="AX146" s="4">
        <v>1572.56778877888</v>
      </c>
      <c r="AY146" s="4">
        <v>370.09161716171599</v>
      </c>
      <c r="AZ146" s="4">
        <v>2874</v>
      </c>
      <c r="BA146" s="4">
        <v>2395</v>
      </c>
      <c r="BB146" s="4">
        <v>2395</v>
      </c>
      <c r="BC146" s="4">
        <v>83.3333333333333</v>
      </c>
      <c r="BD146" s="4">
        <v>75.762454802607294</v>
      </c>
    </row>
    <row r="147" spans="1:56" ht="21" customHeight="1">
      <c r="A147" s="5" t="s">
        <v>253</v>
      </c>
      <c r="B147" s="4">
        <v>3438915.64</v>
      </c>
      <c r="C147" s="4">
        <v>1252643.07</v>
      </c>
      <c r="D147" s="4">
        <v>0</v>
      </c>
      <c r="E147" s="4">
        <v>928180.17</v>
      </c>
      <c r="F147" s="4">
        <v>226337</v>
      </c>
      <c r="G147" s="4">
        <v>4495</v>
      </c>
      <c r="H147" s="4">
        <v>609798.91</v>
      </c>
      <c r="I147" s="4">
        <v>469119.44</v>
      </c>
      <c r="J147" s="4">
        <v>15290</v>
      </c>
      <c r="K147" s="4">
        <v>140679.47</v>
      </c>
      <c r="L147" s="4">
        <v>0</v>
      </c>
      <c r="M147" s="4">
        <v>1560.46</v>
      </c>
      <c r="N147" s="4">
        <v>12567.5</v>
      </c>
      <c r="O147" s="4">
        <v>120</v>
      </c>
      <c r="P147" s="4">
        <v>42503.4</v>
      </c>
      <c r="Q147" s="4">
        <v>30797.9</v>
      </c>
      <c r="R147" s="4">
        <v>324462.90000000002</v>
      </c>
      <c r="S147" s="4">
        <v>34420</v>
      </c>
      <c r="T147" s="4">
        <v>15099</v>
      </c>
      <c r="U147" s="4">
        <v>800</v>
      </c>
      <c r="V147" s="4">
        <v>118843.86</v>
      </c>
      <c r="W147" s="4">
        <v>102668.45</v>
      </c>
      <c r="X147" s="4">
        <v>0</v>
      </c>
      <c r="Y147" s="4">
        <v>16175.41</v>
      </c>
      <c r="Z147" s="4">
        <v>0</v>
      </c>
      <c r="AA147" s="4">
        <v>411.94</v>
      </c>
      <c r="AB147" s="4">
        <v>55181.5</v>
      </c>
      <c r="AC147" s="4">
        <v>0</v>
      </c>
      <c r="AD147" s="4">
        <v>46405.3</v>
      </c>
      <c r="AE147" s="4">
        <v>27963</v>
      </c>
      <c r="AF147" s="4">
        <v>25338.3</v>
      </c>
      <c r="AG147" s="4">
        <v>2067420</v>
      </c>
      <c r="AH147" s="4">
        <v>0</v>
      </c>
      <c r="AI147" s="4">
        <v>16135.86</v>
      </c>
      <c r="AJ147" s="4">
        <v>3207947.35</v>
      </c>
      <c r="AK147" s="4">
        <v>3207947.35</v>
      </c>
      <c r="AL147" s="4">
        <v>0</v>
      </c>
      <c r="AM147" s="4">
        <v>230968.29</v>
      </c>
      <c r="AN147" s="4">
        <v>709393.99</v>
      </c>
      <c r="AO147" s="4">
        <v>14508</v>
      </c>
      <c r="AP147" s="4">
        <v>0</v>
      </c>
      <c r="AQ147" s="4">
        <v>360</v>
      </c>
      <c r="AR147" s="4">
        <v>360</v>
      </c>
      <c r="AS147" s="4">
        <v>5.9749999999999996</v>
      </c>
      <c r="AT147" s="4">
        <v>63.977127791563298</v>
      </c>
      <c r="AU147" s="4">
        <v>42.031907223600797</v>
      </c>
      <c r="AV147" s="4">
        <v>150.84281729428201</v>
      </c>
      <c r="AW147" s="4">
        <v>55.250516039051597</v>
      </c>
      <c r="AX147" s="4">
        <v>901.28583333333302</v>
      </c>
      <c r="AY147" s="4">
        <v>330.12183333333297</v>
      </c>
      <c r="AZ147" s="4">
        <v>6700</v>
      </c>
      <c r="BA147" s="4">
        <v>2151</v>
      </c>
      <c r="BB147" s="4">
        <v>2151</v>
      </c>
      <c r="BC147" s="4">
        <v>32.104477611940297</v>
      </c>
      <c r="BD147" s="4">
        <v>62.864923490488003</v>
      </c>
    </row>
    <row r="148" spans="1:56" ht="19.899999999999999" customHeight="1">
      <c r="A148" s="5" t="s">
        <v>254</v>
      </c>
      <c r="B148" s="4">
        <v>4102442.35</v>
      </c>
      <c r="C148" s="4">
        <v>1879765.48</v>
      </c>
      <c r="D148" s="4">
        <v>216410.19</v>
      </c>
      <c r="E148" s="4">
        <v>834732.13</v>
      </c>
      <c r="F148" s="4">
        <v>190206</v>
      </c>
      <c r="G148" s="4">
        <v>2270.48</v>
      </c>
      <c r="H148" s="4">
        <v>579940.85</v>
      </c>
      <c r="I148" s="4">
        <v>463332.37</v>
      </c>
      <c r="J148" s="4">
        <v>55190.8</v>
      </c>
      <c r="K148" s="4">
        <v>101700.26</v>
      </c>
      <c r="L148" s="4">
        <v>14908.22</v>
      </c>
      <c r="M148" s="4">
        <v>512</v>
      </c>
      <c r="N148" s="4">
        <v>14303.2</v>
      </c>
      <c r="O148" s="4">
        <v>0</v>
      </c>
      <c r="P148" s="4">
        <v>42692.800000000003</v>
      </c>
      <c r="Q148" s="4">
        <v>4806.8</v>
      </c>
      <c r="R148" s="4">
        <v>1045033.35</v>
      </c>
      <c r="S148" s="4">
        <v>99195</v>
      </c>
      <c r="T148" s="4">
        <v>9934</v>
      </c>
      <c r="U148" s="4">
        <v>28194.48</v>
      </c>
      <c r="V148" s="4">
        <v>300091.57</v>
      </c>
      <c r="W148" s="4">
        <v>216682.42</v>
      </c>
      <c r="X148" s="4">
        <v>0</v>
      </c>
      <c r="Y148" s="4">
        <v>38918.78</v>
      </c>
      <c r="Z148" s="4">
        <v>44490.37</v>
      </c>
      <c r="AA148" s="4">
        <v>1340</v>
      </c>
      <c r="AB148" s="4">
        <v>131587.5</v>
      </c>
      <c r="AC148" s="4">
        <v>0</v>
      </c>
      <c r="AD148" s="4">
        <v>339374.1</v>
      </c>
      <c r="AE148" s="4">
        <v>64545</v>
      </c>
      <c r="AF148" s="4">
        <v>70771.7</v>
      </c>
      <c r="AG148" s="4">
        <v>2082113.5</v>
      </c>
      <c r="AH148" s="4">
        <v>0</v>
      </c>
      <c r="AI148" s="4">
        <v>11144.8</v>
      </c>
      <c r="AJ148" s="4">
        <v>3670651.9</v>
      </c>
      <c r="AK148" s="4">
        <v>3670651.9</v>
      </c>
      <c r="AL148" s="4">
        <v>0</v>
      </c>
      <c r="AM148" s="4">
        <v>431790.45</v>
      </c>
      <c r="AN148" s="4">
        <v>871119.62</v>
      </c>
      <c r="AO148" s="4">
        <v>14003</v>
      </c>
      <c r="AP148" s="4">
        <v>6025</v>
      </c>
      <c r="AQ148" s="4">
        <v>1220</v>
      </c>
      <c r="AR148" s="4">
        <v>1220</v>
      </c>
      <c r="AS148" s="4">
        <v>4.0696721311475397</v>
      </c>
      <c r="AT148" s="4">
        <v>59.610949796472198</v>
      </c>
      <c r="AU148" s="4">
        <v>41.415471684639002</v>
      </c>
      <c r="AV148" s="4">
        <v>210.48003021148</v>
      </c>
      <c r="AW148" s="4">
        <v>60.4414038267875</v>
      </c>
      <c r="AX148" s="4">
        <v>856.58471311475398</v>
      </c>
      <c r="AY148" s="4">
        <v>245.97669672131099</v>
      </c>
      <c r="AZ148" s="4">
        <v>6680</v>
      </c>
      <c r="BA148" s="4">
        <v>4965</v>
      </c>
      <c r="BB148" s="4">
        <v>4965</v>
      </c>
      <c r="BC148" s="4">
        <v>74.326347305389206</v>
      </c>
      <c r="BD148" s="4">
        <v>58.815063200742699</v>
      </c>
    </row>
  </sheetData>
  <mergeCells count="4">
    <mergeCell ref="A3:F3"/>
    <mergeCell ref="AZ3:BD3"/>
    <mergeCell ref="A1:AG2"/>
    <mergeCell ref="AJ1:BD2"/>
  </mergeCells>
  <phoneticPr fontId="28" type="noConversion"/>
  <pageMargins left="0.75" right="0.75" top="1" bottom="1" header="0.51180555555555596" footer="0.51180555555555596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EL19"/>
  <sheetViews>
    <sheetView tabSelected="1" workbookViewId="0">
      <selection activeCell="D46" sqref="D46"/>
    </sheetView>
  </sheetViews>
  <sheetFormatPr defaultColWidth="8.875" defaultRowHeight="13.5"/>
  <cols>
    <col min="1" max="1" width="14" style="10" customWidth="1"/>
    <col min="2" max="2" width="8.625" style="10" customWidth="1"/>
    <col min="3" max="3" width="6" style="10" customWidth="1"/>
    <col min="4" max="4" width="8.625" style="10" customWidth="1"/>
    <col min="5" max="5" width="6.625" style="10" customWidth="1"/>
    <col min="6" max="6" width="7.75" style="10" customWidth="1"/>
    <col min="7" max="7" width="6.625" style="10" customWidth="1"/>
    <col min="8" max="8" width="7.875" style="10" customWidth="1"/>
    <col min="9" max="9" width="6.625" style="10" customWidth="1"/>
    <col min="10" max="10" width="8" style="10" customWidth="1"/>
    <col min="11" max="11" width="6.625" style="10" customWidth="1"/>
    <col min="12" max="12" width="8.875" style="10"/>
    <col min="13" max="13" width="11.875" style="10" customWidth="1"/>
    <col min="14" max="16336" width="8.875" style="10"/>
    <col min="16337" max="16366" width="8.875" style="12"/>
  </cols>
  <sheetData>
    <row r="1" spans="1:16364" s="71" customFormat="1" ht="27.75" customHeight="1">
      <c r="A1" s="131" t="s">
        <v>4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</row>
    <row r="2" spans="1:16364" s="71" customFormat="1" ht="21" customHeight="1">
      <c r="A2" s="132" t="s">
        <v>5</v>
      </c>
      <c r="B2" s="132"/>
      <c r="C2" s="39"/>
    </row>
    <row r="3" spans="1:16364" s="61" customFormat="1" ht="21" customHeight="1">
      <c r="A3" s="136" t="s">
        <v>6</v>
      </c>
      <c r="B3" s="137" t="s">
        <v>7</v>
      </c>
      <c r="C3" s="138" t="s">
        <v>8</v>
      </c>
      <c r="D3" s="133" t="s">
        <v>9</v>
      </c>
      <c r="E3" s="133"/>
      <c r="F3" s="134" t="s">
        <v>10</v>
      </c>
      <c r="G3" s="134"/>
      <c r="H3" s="134"/>
      <c r="I3" s="134"/>
      <c r="J3" s="134"/>
      <c r="K3" s="1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</row>
    <row r="4" spans="1:16364" s="61" customFormat="1" ht="18" customHeight="1">
      <c r="A4" s="136"/>
      <c r="B4" s="137"/>
      <c r="C4" s="138"/>
      <c r="D4" s="138" t="s">
        <v>11</v>
      </c>
      <c r="E4" s="135" t="s">
        <v>12</v>
      </c>
      <c r="F4" s="135" t="s">
        <v>11</v>
      </c>
      <c r="G4" s="138" t="s">
        <v>13</v>
      </c>
      <c r="H4" s="135" t="s">
        <v>14</v>
      </c>
      <c r="I4" s="135"/>
      <c r="J4" s="135" t="s">
        <v>15</v>
      </c>
      <c r="K4" s="135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</row>
    <row r="5" spans="1:16364" s="61" customFormat="1" ht="32.1" customHeight="1">
      <c r="A5" s="136"/>
      <c r="B5" s="137"/>
      <c r="C5" s="138"/>
      <c r="D5" s="138"/>
      <c r="E5" s="135"/>
      <c r="F5" s="135"/>
      <c r="G5" s="135"/>
      <c r="H5" s="88" t="s">
        <v>11</v>
      </c>
      <c r="I5" s="74" t="s">
        <v>13</v>
      </c>
      <c r="J5" s="88" t="s">
        <v>11</v>
      </c>
      <c r="K5" s="74" t="s">
        <v>13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</row>
    <row r="6" spans="1:16364" s="39" customFormat="1" ht="27.95" customHeight="1">
      <c r="A6" s="66" t="s">
        <v>16</v>
      </c>
      <c r="B6" s="22">
        <f>总院累计1!C8</f>
        <v>39242.533352999999</v>
      </c>
      <c r="C6" s="22">
        <f>总院累计1!D8</f>
        <v>-25.836469245851902</v>
      </c>
      <c r="D6" s="22">
        <f>总院累计1!O8</f>
        <v>10061.251376</v>
      </c>
      <c r="E6" s="22">
        <f>总院累计1!P8</f>
        <v>25.6386387838308</v>
      </c>
      <c r="F6" s="22">
        <f>总院累计1!U8</f>
        <v>13930.499529000001</v>
      </c>
      <c r="G6" s="22">
        <f>总院累计1!V8</f>
        <v>35.498471527539799</v>
      </c>
      <c r="H6" s="22">
        <f>总院累计1!W8</f>
        <v>10741.621529</v>
      </c>
      <c r="I6" s="22">
        <f>总院累计1!X8</f>
        <v>27.372395743097002</v>
      </c>
      <c r="J6" s="22">
        <f>总院累计1!AA8</f>
        <v>3188.8780000000002</v>
      </c>
      <c r="K6" s="22">
        <f>总院累计1!AB8</f>
        <v>8.1260757844427403</v>
      </c>
      <c r="L6" s="34"/>
      <c r="M6" s="34"/>
      <c r="N6" s="125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</row>
    <row r="7" spans="1:16364" s="39" customFormat="1" ht="27.95" customHeight="1">
      <c r="A7" s="69" t="s">
        <v>17</v>
      </c>
      <c r="B7" s="22">
        <f>总院累计1!C9</f>
        <v>10608.072375</v>
      </c>
      <c r="C7" s="22">
        <f>总院累计1!D9</f>
        <v>-19.977813150663899</v>
      </c>
      <c r="D7" s="22">
        <f>总院累计1!O9</f>
        <v>2666.85149</v>
      </c>
      <c r="E7" s="22">
        <f>总院累计1!P9</f>
        <v>25.139831212737199</v>
      </c>
      <c r="F7" s="22">
        <f>总院累计1!U9</f>
        <v>4139.962888</v>
      </c>
      <c r="G7" s="22">
        <f>总院累计1!V9</f>
        <v>39.026533206510102</v>
      </c>
      <c r="H7" s="22">
        <f>总院累计1!W9</f>
        <v>2906.3617819999999</v>
      </c>
      <c r="I7" s="22">
        <f>总院累计1!X9</f>
        <v>27.397642844607802</v>
      </c>
      <c r="J7" s="22">
        <f>总院累计1!AA9</f>
        <v>1233.6011060000001</v>
      </c>
      <c r="K7" s="22">
        <f>总院累计1!AB9</f>
        <v>11.6288903619023</v>
      </c>
      <c r="L7" s="34"/>
      <c r="M7" s="34"/>
      <c r="N7" s="125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</row>
    <row r="8" spans="1:16364" s="39" customFormat="1" ht="27.95" customHeight="1">
      <c r="A8" s="69" t="s">
        <v>18</v>
      </c>
      <c r="B8" s="22">
        <f>总院累计1!C10</f>
        <v>6205.1022999999996</v>
      </c>
      <c r="C8" s="22">
        <f>总院累计1!D10</f>
        <v>-38.100996199490602</v>
      </c>
      <c r="D8" s="22">
        <f>总院累计1!O10</f>
        <v>1529.26477</v>
      </c>
      <c r="E8" s="22">
        <f>总院累计1!P10</f>
        <v>24.6452789344021</v>
      </c>
      <c r="F8" s="22">
        <f>总院累计1!U10</f>
        <v>2381.592924</v>
      </c>
      <c r="G8" s="22">
        <f>总院累计1!V10</f>
        <v>38.381203223676103</v>
      </c>
      <c r="H8" s="22">
        <f>总院累计1!W10</f>
        <v>1694.0052250000001</v>
      </c>
      <c r="I8" s="22">
        <f>总院累计1!X10</f>
        <v>27.3001981772323</v>
      </c>
      <c r="J8" s="22">
        <f>总院累计1!AA10</f>
        <v>687.58769900000004</v>
      </c>
      <c r="K8" s="22">
        <f>总院累计1!AB10</f>
        <v>11.081005046443799</v>
      </c>
      <c r="L8" s="34"/>
      <c r="M8" s="34"/>
      <c r="N8" s="125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</row>
    <row r="9" spans="1:16364" s="39" customFormat="1" ht="27.95" customHeight="1">
      <c r="A9" s="69" t="s">
        <v>19</v>
      </c>
      <c r="B9" s="22">
        <f>总院累计1!C11</f>
        <v>2583.0006990000002</v>
      </c>
      <c r="C9" s="22">
        <f>总院累计1!D11</f>
        <v>-23.278289154310499</v>
      </c>
      <c r="D9" s="22">
        <f>总院累计1!O11</f>
        <v>689.44095700000003</v>
      </c>
      <c r="E9" s="22">
        <f>总院累计1!P11</f>
        <v>26.691473884111399</v>
      </c>
      <c r="F9" s="22">
        <f>总院累计1!U11</f>
        <v>821.32801199999994</v>
      </c>
      <c r="G9" s="22">
        <f>总院累计1!V11</f>
        <v>31.797436691285998</v>
      </c>
      <c r="H9" s="22">
        <f>总院累计1!W11</f>
        <v>662.78071499999999</v>
      </c>
      <c r="I9" s="22">
        <f>总院累计1!X11</f>
        <v>25.659331615999701</v>
      </c>
      <c r="J9" s="22">
        <f>总院累计1!AA11</f>
        <v>158.54729699999999</v>
      </c>
      <c r="K9" s="22">
        <f>总院累计1!AB11</f>
        <v>6.1381050752863198</v>
      </c>
      <c r="L9" s="34"/>
      <c r="M9" s="34"/>
      <c r="N9" s="125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</row>
    <row r="10" spans="1:16364" s="34" customFormat="1" ht="27.95" customHeight="1">
      <c r="A10" s="69" t="s">
        <v>20</v>
      </c>
      <c r="B10" s="22">
        <f>总院累计1!C12</f>
        <v>1921.401603</v>
      </c>
      <c r="C10" s="22">
        <f>总院累计1!D12</f>
        <v>-32.992874378440199</v>
      </c>
      <c r="D10" s="22">
        <f>总院累计1!O12</f>
        <v>459.86594600000001</v>
      </c>
      <c r="E10" s="22">
        <f>总院累计1!P12</f>
        <v>23.9338795846732</v>
      </c>
      <c r="F10" s="22">
        <f>总院累计1!U12</f>
        <v>606.32000300000004</v>
      </c>
      <c r="G10" s="22">
        <f>总院累计1!V12</f>
        <v>31.556130798127601</v>
      </c>
      <c r="H10" s="22">
        <f>总院累计1!W12</f>
        <v>506.754436</v>
      </c>
      <c r="I10" s="22">
        <f>总院累计1!X12</f>
        <v>26.3742069960165</v>
      </c>
      <c r="J10" s="22">
        <f>总院累计1!AA12</f>
        <v>99.565567000000001</v>
      </c>
      <c r="K10" s="22">
        <f>总院累计1!AB12</f>
        <v>5.1819238021110401</v>
      </c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</row>
    <row r="11" spans="1:16364" s="34" customFormat="1" ht="27.95" customHeight="1">
      <c r="A11" s="69" t="s">
        <v>21</v>
      </c>
      <c r="B11" s="22">
        <f>总院累计1!C13</f>
        <v>1181.748147</v>
      </c>
      <c r="C11" s="22">
        <f>总院累计1!D13</f>
        <v>-29.999485528731402</v>
      </c>
      <c r="D11" s="22">
        <f>总院累计1!O13</f>
        <v>314.39250700000002</v>
      </c>
      <c r="E11" s="22">
        <f>总院累计1!P13</f>
        <v>26.604019460332601</v>
      </c>
      <c r="F11" s="22">
        <f>总院累计1!U13</f>
        <v>361.07189199999999</v>
      </c>
      <c r="G11" s="22">
        <f>总院累计1!V13</f>
        <v>30.554047655299598</v>
      </c>
      <c r="H11" s="22">
        <f>总院累计1!W13</f>
        <v>325.88394299999999</v>
      </c>
      <c r="I11" s="22">
        <f>总院累计1!X13</f>
        <v>27.576429362490899</v>
      </c>
      <c r="J11" s="22">
        <f>总院累计1!AA13</f>
        <v>35.187949000000003</v>
      </c>
      <c r="K11" s="22">
        <f>总院累计1!AB13</f>
        <v>2.9776182928087098</v>
      </c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</row>
    <row r="12" spans="1:16364" s="34" customFormat="1" ht="27.95" customHeight="1">
      <c r="A12" s="69" t="s">
        <v>22</v>
      </c>
      <c r="B12" s="22">
        <f>总院累计1!C14</f>
        <v>1247.617857</v>
      </c>
      <c r="C12" s="22">
        <f>总院累计1!D14</f>
        <v>-27.419157924829499</v>
      </c>
      <c r="D12" s="22">
        <f>总院累计1!O14</f>
        <v>351.83795300000003</v>
      </c>
      <c r="E12" s="22">
        <f>总院累计1!P14</f>
        <v>28.2007788703845</v>
      </c>
      <c r="F12" s="22">
        <f>总院累计1!U14</f>
        <v>362.41750100000002</v>
      </c>
      <c r="G12" s="22">
        <f>总院累计1!V14</f>
        <v>29.048758717790601</v>
      </c>
      <c r="H12" s="22">
        <f>总院累计1!W14</f>
        <v>296.084157</v>
      </c>
      <c r="I12" s="22">
        <f>总院累计1!X14</f>
        <v>23.7319588958079</v>
      </c>
      <c r="J12" s="22">
        <f>总院累计1!AA14</f>
        <v>66.333343999999997</v>
      </c>
      <c r="K12" s="22">
        <f>总院累计1!AB14</f>
        <v>5.31679982198267</v>
      </c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</row>
    <row r="13" spans="1:16364" s="34" customFormat="1" ht="27.95" customHeight="1">
      <c r="A13" s="69" t="s">
        <v>23</v>
      </c>
      <c r="B13" s="22">
        <f>总院累计1!C15</f>
        <v>2835.5298360000002</v>
      </c>
      <c r="C13" s="22">
        <f>总院累计1!D15</f>
        <v>-17.544280329647201</v>
      </c>
      <c r="D13" s="22">
        <f>总院累计1!O15</f>
        <v>851.12987899999996</v>
      </c>
      <c r="E13" s="22">
        <f>总院累计1!P15</f>
        <v>30.016608120077599</v>
      </c>
      <c r="F13" s="22">
        <f>总院累计1!U15</f>
        <v>837.84184600000003</v>
      </c>
      <c r="G13" s="22">
        <f>总院累计1!V15</f>
        <v>29.547982016014299</v>
      </c>
      <c r="H13" s="22">
        <f>总院累计1!W15</f>
        <v>677.28280099999995</v>
      </c>
      <c r="I13" s="22">
        <f>总院累计1!X15</f>
        <v>23.885581890241099</v>
      </c>
      <c r="J13" s="22">
        <f>总院累计1!AA15</f>
        <v>160.559045</v>
      </c>
      <c r="K13" s="22">
        <f>总院累计1!AB15</f>
        <v>5.6624001257731802</v>
      </c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</row>
    <row r="14" spans="1:16364" s="34" customFormat="1" ht="27.95" customHeight="1">
      <c r="A14" s="69" t="s">
        <v>24</v>
      </c>
      <c r="B14" s="22">
        <f>总院累计1!C16</f>
        <v>3141.6273620000002</v>
      </c>
      <c r="C14" s="22">
        <f>总院累计1!D16</f>
        <v>-23.455928165212999</v>
      </c>
      <c r="D14" s="22">
        <f>总院累计1!O16</f>
        <v>752.229511</v>
      </c>
      <c r="E14" s="22">
        <f>总院累计1!P16</f>
        <v>23.943944469630601</v>
      </c>
      <c r="F14" s="22">
        <f>总院累计1!U16</f>
        <v>1099.935039</v>
      </c>
      <c r="G14" s="22">
        <f>总院累计1!V16</f>
        <v>35.011632897791102</v>
      </c>
      <c r="H14" s="22">
        <f>总院累计1!W16</f>
        <v>881.85361699999999</v>
      </c>
      <c r="I14" s="22">
        <f>总院累计1!X16</f>
        <v>28.069962328014601</v>
      </c>
      <c r="J14" s="22">
        <f>总院累计1!AA16</f>
        <v>218.081422</v>
      </c>
      <c r="K14" s="22">
        <f>总院累计1!AB16</f>
        <v>6.9416705697765098</v>
      </c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</row>
    <row r="15" spans="1:16364" s="34" customFormat="1" ht="27.95" customHeight="1">
      <c r="A15" s="69" t="s">
        <v>25</v>
      </c>
      <c r="B15" s="22">
        <f>总院累计1!C17</f>
        <v>4252.753858</v>
      </c>
      <c r="C15" s="22">
        <f>总院累计1!D17</f>
        <v>-22.973005288186599</v>
      </c>
      <c r="D15" s="22">
        <f>总院累计1!O17</f>
        <v>1085.911073</v>
      </c>
      <c r="E15" s="22">
        <f>总院累计1!P17</f>
        <v>25.534303401012899</v>
      </c>
      <c r="F15" s="22">
        <f>总院累计1!U17</f>
        <v>1598.8230570000001</v>
      </c>
      <c r="G15" s="22">
        <f>总院累计1!V17</f>
        <v>37.595005739455097</v>
      </c>
      <c r="H15" s="22">
        <f>总院累计1!W17</f>
        <v>1309.8162709999999</v>
      </c>
      <c r="I15" s="22">
        <f>总院累计1!X17</f>
        <v>30.7992494918571</v>
      </c>
      <c r="J15" s="22">
        <f>总院累计1!AA17</f>
        <v>289.00678599999998</v>
      </c>
      <c r="K15" s="22">
        <f>总院累计1!AB17</f>
        <v>6.7957562475979998</v>
      </c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</row>
    <row r="16" spans="1:16364" s="34" customFormat="1" ht="27.95" customHeight="1">
      <c r="A16" s="69" t="s">
        <v>26</v>
      </c>
      <c r="B16" s="22">
        <f>总院累计1!C18</f>
        <v>2055.425608</v>
      </c>
      <c r="C16" s="22">
        <f>总院累计1!D18</f>
        <v>-30.705735751047001</v>
      </c>
      <c r="D16" s="22">
        <f>总院累计1!O18</f>
        <v>532.99978399999998</v>
      </c>
      <c r="E16" s="22">
        <f>总院累计1!P18</f>
        <v>25.931358543237501</v>
      </c>
      <c r="F16" s="22">
        <f>总院累计1!U18</f>
        <v>681.82066699999996</v>
      </c>
      <c r="G16" s="22">
        <f>总院累计1!V18</f>
        <v>33.171751113066797</v>
      </c>
      <c r="H16" s="22">
        <f>总院累计1!W18</f>
        <v>572.43934400000001</v>
      </c>
      <c r="I16" s="22">
        <f>总院累计1!X18</f>
        <v>27.850161142878999</v>
      </c>
      <c r="J16" s="22">
        <f>总院累计1!AA18</f>
        <v>109.38132299999999</v>
      </c>
      <c r="K16" s="22">
        <f>总院累计1!AB18</f>
        <v>5.3215899701878202</v>
      </c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</row>
    <row r="17" spans="1:11 16337:16366" s="34" customFormat="1" ht="27.95" customHeight="1">
      <c r="A17" s="69" t="s">
        <v>27</v>
      </c>
      <c r="B17" s="22">
        <f>总院累计1!C19</f>
        <v>1887.2757919999999</v>
      </c>
      <c r="C17" s="22">
        <f>总院累计1!D19</f>
        <v>-26.260159427033301</v>
      </c>
      <c r="D17" s="22">
        <f>总院累计1!O19</f>
        <v>500.24785800000001</v>
      </c>
      <c r="E17" s="22">
        <f>总院累计1!P19</f>
        <v>26.5063463496171</v>
      </c>
      <c r="F17" s="22">
        <f>总院累计1!U19</f>
        <v>581.94475199999999</v>
      </c>
      <c r="G17" s="22">
        <f>总院累计1!V19</f>
        <v>30.835172817179899</v>
      </c>
      <c r="H17" s="22">
        <f>总院累计1!W19</f>
        <v>495.51295900000002</v>
      </c>
      <c r="I17" s="22">
        <f>总院累计1!X19</f>
        <v>26.2554609718641</v>
      </c>
      <c r="J17" s="22">
        <f>总院累计1!AA19</f>
        <v>86.431792999999999</v>
      </c>
      <c r="K17" s="22">
        <f>总院累计1!AB19</f>
        <v>4.5797118453157202</v>
      </c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</row>
    <row r="18" spans="1:11 16337:16366" s="34" customFormat="1" ht="27.95" customHeight="1">
      <c r="A18" s="69" t="s">
        <v>28</v>
      </c>
      <c r="B18" s="22">
        <f>总院累计1!C20</f>
        <v>1322.9779160000001</v>
      </c>
      <c r="C18" s="22">
        <f>总院累计1!D20</f>
        <v>-5.5911574611191099</v>
      </c>
      <c r="D18" s="22">
        <f>总院累计1!O20</f>
        <v>327.07964800000002</v>
      </c>
      <c r="E18" s="22">
        <f>总院累计1!P20</f>
        <v>24.722986230104201</v>
      </c>
      <c r="F18" s="22">
        <f>总院累计1!U20</f>
        <v>457.44094799999999</v>
      </c>
      <c r="G18" s="22">
        <f>总院累计1!V20</f>
        <v>34.576612539615503</v>
      </c>
      <c r="H18" s="22">
        <f>总院累计1!W20</f>
        <v>412.84627899999998</v>
      </c>
      <c r="I18" s="22">
        <f>总院累计1!X20</f>
        <v>31.205832992906899</v>
      </c>
      <c r="J18" s="22">
        <f>总院累计1!AA20</f>
        <v>44.594669000000003</v>
      </c>
      <c r="K18" s="22">
        <f>总院累计1!AB20</f>
        <v>3.3707795467086199</v>
      </c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</row>
    <row r="19" spans="1:11 16337:16366" s="10" customFormat="1" ht="24" customHeight="1">
      <c r="A19" s="34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honeticPr fontId="28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1:XEO21"/>
  <sheetViews>
    <sheetView zoomScaleSheetLayoutView="130" workbookViewId="0">
      <pane xSplit="1" ySplit="3" topLeftCell="B4" activePane="bottomRight" state="frozen"/>
      <selection pane="topRight"/>
      <selection pane="bottomLeft"/>
      <selection pane="bottomRight" activeCell="E40" sqref="E40"/>
    </sheetView>
  </sheetViews>
  <sheetFormatPr defaultColWidth="10" defaultRowHeight="14.25"/>
  <cols>
    <col min="1" max="1" width="10.25" style="71" customWidth="1"/>
    <col min="2" max="2" width="8.125" style="71" customWidth="1"/>
    <col min="3" max="3" width="7.25" style="71" customWidth="1"/>
    <col min="4" max="4" width="6" style="71" customWidth="1"/>
    <col min="5" max="5" width="7.875" style="71" customWidth="1"/>
    <col min="6" max="6" width="6.125" style="71" customWidth="1"/>
    <col min="7" max="7" width="7.5" style="71" customWidth="1"/>
    <col min="8" max="8" width="5.75" style="71" customWidth="1"/>
    <col min="9" max="9" width="6.875" style="71" customWidth="1"/>
    <col min="10" max="10" width="5.75" style="71" customWidth="1"/>
    <col min="11" max="11" width="6.75" style="71" customWidth="1"/>
    <col min="12" max="12" width="8.75" style="71" customWidth="1"/>
    <col min="13" max="13" width="8.375" style="71" customWidth="1"/>
    <col min="14" max="14" width="6.375" style="71" customWidth="1"/>
    <col min="15" max="15" width="5.375" style="71" customWidth="1"/>
    <col min="16" max="16" width="6.25" style="71" customWidth="1"/>
    <col min="17" max="20" width="10" style="71" customWidth="1"/>
    <col min="21" max="21" width="10" style="95" customWidth="1"/>
    <col min="22" max="22" width="10" style="105" customWidth="1"/>
    <col min="23" max="16384" width="10" style="71"/>
  </cols>
  <sheetData>
    <row r="1" spans="1:21" ht="29.25" customHeight="1">
      <c r="A1" s="140" t="s">
        <v>29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</row>
    <row r="2" spans="1:21" s="61" customFormat="1" ht="19.5" customHeight="1">
      <c r="A2" s="134" t="s">
        <v>6</v>
      </c>
      <c r="B2" s="133" t="s">
        <v>30</v>
      </c>
      <c r="C2" s="142" t="s">
        <v>31</v>
      </c>
      <c r="D2" s="138" t="s">
        <v>32</v>
      </c>
      <c r="E2" s="138" t="s">
        <v>33</v>
      </c>
      <c r="F2" s="138" t="s">
        <v>32</v>
      </c>
      <c r="G2" s="133" t="s">
        <v>34</v>
      </c>
      <c r="H2" s="133" t="s">
        <v>35</v>
      </c>
      <c r="I2" s="133" t="s">
        <v>36</v>
      </c>
      <c r="J2" s="133" t="s">
        <v>32</v>
      </c>
      <c r="K2" s="133" t="s">
        <v>37</v>
      </c>
      <c r="L2" s="133" t="s">
        <v>38</v>
      </c>
      <c r="M2" s="133" t="s">
        <v>39</v>
      </c>
      <c r="N2" s="133" t="s">
        <v>40</v>
      </c>
      <c r="O2" s="133" t="s">
        <v>41</v>
      </c>
      <c r="P2" s="133" t="s">
        <v>42</v>
      </c>
    </row>
    <row r="3" spans="1:21" s="61" customFormat="1" ht="41.45" customHeight="1">
      <c r="A3" s="141"/>
      <c r="B3" s="139"/>
      <c r="C3" s="143"/>
      <c r="D3" s="138"/>
      <c r="E3" s="138"/>
      <c r="F3" s="138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21" s="61" customFormat="1" ht="23.25" customHeight="1">
      <c r="A4" s="115" t="s">
        <v>16</v>
      </c>
      <c r="B4" s="92">
        <v>-7326.3579129999998</v>
      </c>
      <c r="C4" s="92">
        <v>-3221.5401459999998</v>
      </c>
      <c r="D4" s="92">
        <v>-1.97654538506985</v>
      </c>
      <c r="E4" s="92">
        <v>-1752.4419399999999</v>
      </c>
      <c r="F4" s="92">
        <v>0.66501572344033699</v>
      </c>
      <c r="G4" s="92">
        <v>-1578.4553169999999</v>
      </c>
      <c r="H4" s="92">
        <v>2.2545069335865899</v>
      </c>
      <c r="I4" s="92">
        <v>-773.92051000000004</v>
      </c>
      <c r="J4" s="92">
        <v>-0.942977271957124</v>
      </c>
      <c r="K4" s="92">
        <v>18.188638388073301</v>
      </c>
      <c r="L4" s="92">
        <v>345.932737157867</v>
      </c>
      <c r="M4" s="92">
        <v>53.2071798519056</v>
      </c>
      <c r="N4" s="121">
        <v>-9.7682799792399994E-2</v>
      </c>
      <c r="O4" s="92">
        <v>0.27890953047</v>
      </c>
      <c r="P4" s="92">
        <v>-22.421870364829999</v>
      </c>
    </row>
    <row r="5" spans="1:21" s="39" customFormat="1" ht="20.100000000000001" customHeight="1">
      <c r="A5" s="117" t="s">
        <v>17</v>
      </c>
      <c r="B5" s="92">
        <v>-1789.044253</v>
      </c>
      <c r="C5" s="92">
        <v>-798.07283099999995</v>
      </c>
      <c r="D5" s="92">
        <v>-3.04653371339462</v>
      </c>
      <c r="E5" s="92">
        <v>-385.49472800000001</v>
      </c>
      <c r="F5" s="92">
        <v>1.2471528643579799</v>
      </c>
      <c r="G5" s="92">
        <v>-378.06940800000001</v>
      </c>
      <c r="H5" s="92">
        <v>2.1750965759528098</v>
      </c>
      <c r="I5" s="92">
        <v>-227.407286</v>
      </c>
      <c r="J5" s="92">
        <v>-0.37571572691618499</v>
      </c>
      <c r="K5" s="92">
        <v>46.180238605737998</v>
      </c>
      <c r="L5" s="92">
        <v>2021.4858028315</v>
      </c>
      <c r="M5" s="92">
        <v>192.154832214219</v>
      </c>
      <c r="N5" s="121">
        <v>0.4276576080026</v>
      </c>
      <c r="O5" s="92">
        <v>0.15426146432000001</v>
      </c>
      <c r="P5" s="92">
        <v>-29.880676729720001</v>
      </c>
      <c r="U5" s="61"/>
    </row>
    <row r="6" spans="1:21" s="39" customFormat="1" ht="20.100000000000001" customHeight="1">
      <c r="A6" s="117" t="s">
        <v>43</v>
      </c>
      <c r="B6" s="92">
        <v>-1431.8444059999999</v>
      </c>
      <c r="C6" s="92">
        <v>-606.15537400000005</v>
      </c>
      <c r="D6" s="92">
        <v>-2.6129716773846901</v>
      </c>
      <c r="E6" s="92">
        <v>-360.82873000000001</v>
      </c>
      <c r="F6" s="92">
        <v>-0.270539155051434</v>
      </c>
      <c r="G6" s="92">
        <v>-246.53574699999999</v>
      </c>
      <c r="H6" s="92">
        <v>4.9146545974918503</v>
      </c>
      <c r="I6" s="92">
        <v>-218.324555</v>
      </c>
      <c r="J6" s="92">
        <v>-2.0311437650557198</v>
      </c>
      <c r="K6" s="92">
        <v>27.947145002876201</v>
      </c>
      <c r="L6" s="92">
        <v>641.283383801284</v>
      </c>
      <c r="M6" s="92">
        <v>35.904674695978997</v>
      </c>
      <c r="N6" s="121">
        <v>0.39589194425259999</v>
      </c>
      <c r="O6" s="92">
        <v>-3.356971374E-2</v>
      </c>
      <c r="P6" s="92">
        <v>-23.529328411609999</v>
      </c>
      <c r="U6" s="61"/>
    </row>
    <row r="7" spans="1:21" s="39" customFormat="1" ht="24" customHeight="1">
      <c r="A7" s="118" t="s">
        <v>19</v>
      </c>
      <c r="B7" s="92">
        <v>-580.35160499999995</v>
      </c>
      <c r="C7" s="92">
        <v>-281.314682</v>
      </c>
      <c r="D7" s="92">
        <v>-3.2948135968274701</v>
      </c>
      <c r="E7" s="92">
        <v>-124.16868100000001</v>
      </c>
      <c r="F7" s="92">
        <v>2.50637144797899</v>
      </c>
      <c r="G7" s="92">
        <v>-139.86031299999999</v>
      </c>
      <c r="H7" s="92">
        <v>0.73831896033094302</v>
      </c>
      <c r="I7" s="92">
        <v>-35.007928999999997</v>
      </c>
      <c r="J7" s="92">
        <v>5.0123188517527999E-2</v>
      </c>
      <c r="K7" s="92">
        <v>8.8850856510609297</v>
      </c>
      <c r="L7" s="92">
        <v>1081.9221841849901</v>
      </c>
      <c r="M7" s="92">
        <v>106.20249436002599</v>
      </c>
      <c r="N7" s="121">
        <v>0.27186682175049998</v>
      </c>
      <c r="O7" s="92">
        <v>0.67349955605</v>
      </c>
      <c r="P7" s="92">
        <v>-29.210641793640001</v>
      </c>
      <c r="U7" s="61"/>
    </row>
    <row r="8" spans="1:21" s="39" customFormat="1" ht="20.100000000000001" customHeight="1">
      <c r="A8" s="117" t="s">
        <v>20</v>
      </c>
      <c r="B8" s="92">
        <v>-271.60195700000003</v>
      </c>
      <c r="C8" s="92">
        <v>-128.627668</v>
      </c>
      <c r="D8" s="92">
        <v>-0.82184048715031099</v>
      </c>
      <c r="E8" s="92">
        <v>-80.428358000000003</v>
      </c>
      <c r="F8" s="92">
        <v>-1.63817302223265</v>
      </c>
      <c r="G8" s="92">
        <v>-44.200602000000003</v>
      </c>
      <c r="H8" s="92">
        <v>2.9136621706332702</v>
      </c>
      <c r="I8" s="92">
        <v>-18.345329</v>
      </c>
      <c r="J8" s="92">
        <v>-0.45364866125029901</v>
      </c>
      <c r="K8" s="92">
        <v>2.4841474897779401</v>
      </c>
      <c r="L8" s="92">
        <v>-372.23967922490999</v>
      </c>
      <c r="M8" s="92">
        <v>2.2511337751807301</v>
      </c>
      <c r="N8" s="121">
        <v>-0.85285129268939996</v>
      </c>
      <c r="O8" s="92">
        <v>0.52512804173000005</v>
      </c>
      <c r="P8" s="92">
        <v>-13.207586974030001</v>
      </c>
      <c r="U8" s="61"/>
    </row>
    <row r="9" spans="1:21" s="39" customFormat="1" ht="20.100000000000001" customHeight="1">
      <c r="A9" s="117" t="s">
        <v>21</v>
      </c>
      <c r="B9" s="92">
        <v>-178.27389099999999</v>
      </c>
      <c r="C9" s="92">
        <v>-50.301893999999997</v>
      </c>
      <c r="D9" s="92">
        <v>4.5155624246270598</v>
      </c>
      <c r="E9" s="92">
        <v>-47.802970999999999</v>
      </c>
      <c r="F9" s="92">
        <v>-6.4934649844651901E-2</v>
      </c>
      <c r="G9" s="92">
        <v>-57.149532999999998</v>
      </c>
      <c r="H9" s="92">
        <v>-1.38337076118794</v>
      </c>
      <c r="I9" s="92">
        <v>-23.019493000000001</v>
      </c>
      <c r="J9" s="92">
        <v>-3.0672570135944599</v>
      </c>
      <c r="K9" s="92">
        <v>-14.9661384379183</v>
      </c>
      <c r="L9" s="92">
        <v>801.47015326458802</v>
      </c>
      <c r="M9" s="92">
        <v>97.764682133245401</v>
      </c>
      <c r="N9" s="121">
        <v>-2.9621103117499999E-2</v>
      </c>
      <c r="O9" s="92">
        <v>8.2679916229999997E-2</v>
      </c>
      <c r="P9" s="92">
        <v>-11.28094134044</v>
      </c>
      <c r="U9" s="61"/>
    </row>
    <row r="10" spans="1:21" s="39" customFormat="1" ht="20.100000000000001" customHeight="1">
      <c r="A10" s="117" t="s">
        <v>22</v>
      </c>
      <c r="B10" s="92">
        <v>-204.662837</v>
      </c>
      <c r="C10" s="92">
        <v>-98.927447000000001</v>
      </c>
      <c r="D10" s="92">
        <v>-1.88347939197493</v>
      </c>
      <c r="E10" s="92">
        <v>-33.637974999999997</v>
      </c>
      <c r="F10" s="92">
        <v>3.9666654048041399</v>
      </c>
      <c r="G10" s="92">
        <v>-58.409816999999997</v>
      </c>
      <c r="H10" s="92">
        <v>-1.62091548850626</v>
      </c>
      <c r="I10" s="92">
        <v>-13.687597999999999</v>
      </c>
      <c r="J10" s="92">
        <v>-0.46227052432294302</v>
      </c>
      <c r="K10" s="92">
        <v>27.722548133536499</v>
      </c>
      <c r="L10" s="92">
        <v>294.45632827477698</v>
      </c>
      <c r="M10" s="92">
        <v>27.302580570661899</v>
      </c>
      <c r="N10" s="121">
        <v>0.1609642759248</v>
      </c>
      <c r="O10" s="92">
        <v>1.08429546168</v>
      </c>
      <c r="P10" s="92">
        <v>-16.742546491399999</v>
      </c>
      <c r="U10" s="61"/>
    </row>
    <row r="11" spans="1:21" s="39" customFormat="1" ht="20.100000000000001" customHeight="1">
      <c r="A11" s="117" t="s">
        <v>23</v>
      </c>
      <c r="B11" s="92">
        <v>-426.53540800000002</v>
      </c>
      <c r="C11" s="92">
        <v>-164.68183300000001</v>
      </c>
      <c r="D11" s="92">
        <v>0.56214166407988797</v>
      </c>
      <c r="E11" s="92">
        <v>-166.80645899999999</v>
      </c>
      <c r="F11" s="92">
        <v>-2.7982567006507</v>
      </c>
      <c r="G11" s="92">
        <v>-82.385600999999994</v>
      </c>
      <c r="H11" s="92">
        <v>1.4068764819595201</v>
      </c>
      <c r="I11" s="92">
        <v>-12.661515</v>
      </c>
      <c r="J11" s="92">
        <v>0.82923855461130203</v>
      </c>
      <c r="K11" s="92">
        <v>-14.3508918437332</v>
      </c>
      <c r="L11" s="92">
        <v>-22.6392888337814</v>
      </c>
      <c r="M11" s="92">
        <v>3.4249290520970099</v>
      </c>
      <c r="N11" s="121">
        <v>-7.7750755287100001E-2</v>
      </c>
      <c r="O11" s="92">
        <v>0.68797144773999996</v>
      </c>
      <c r="P11" s="92">
        <v>-9.4240514151500001</v>
      </c>
      <c r="U11" s="61"/>
    </row>
    <row r="12" spans="1:21" s="39" customFormat="1" ht="20.100000000000001" customHeight="1">
      <c r="A12" s="117" t="s">
        <v>24</v>
      </c>
      <c r="B12" s="92">
        <v>-482.55299000000002</v>
      </c>
      <c r="C12" s="92">
        <v>-205.0736</v>
      </c>
      <c r="D12" s="92">
        <v>-0.45721235566731599</v>
      </c>
      <c r="E12" s="92">
        <v>-107.105583</v>
      </c>
      <c r="F12" s="92">
        <v>0.55006465762499701</v>
      </c>
      <c r="G12" s="92">
        <v>-106.34769300000001</v>
      </c>
      <c r="H12" s="92">
        <v>1.89761561910969</v>
      </c>
      <c r="I12" s="92">
        <v>-64.026114000000007</v>
      </c>
      <c r="J12" s="92">
        <v>-1.9904679210673599</v>
      </c>
      <c r="K12" s="92">
        <v>22.705670725374201</v>
      </c>
      <c r="L12" s="92">
        <v>-157.922679260118</v>
      </c>
      <c r="M12" s="92">
        <v>0.46455736950770199</v>
      </c>
      <c r="N12" s="121">
        <v>-0.3014562726669</v>
      </c>
      <c r="O12" s="92">
        <v>0.46045067819000002</v>
      </c>
      <c r="P12" s="92">
        <v>-17.003741530999999</v>
      </c>
      <c r="U12" s="61"/>
    </row>
    <row r="13" spans="1:21" s="39" customFormat="1" ht="20.100000000000001" customHeight="1">
      <c r="A13" s="117" t="s">
        <v>25</v>
      </c>
      <c r="B13" s="92">
        <v>-887.39317800000003</v>
      </c>
      <c r="C13" s="92">
        <v>-382.66776800000002</v>
      </c>
      <c r="D13" s="92">
        <v>-2.7278956726934598</v>
      </c>
      <c r="E13" s="92">
        <v>-230.800703</v>
      </c>
      <c r="F13" s="92">
        <v>-0.20705327168753099</v>
      </c>
      <c r="G13" s="92">
        <v>-184.422349</v>
      </c>
      <c r="H13" s="92">
        <v>4.3705556854356598</v>
      </c>
      <c r="I13" s="92">
        <v>-89.502358000000001</v>
      </c>
      <c r="J13" s="92">
        <v>-1.43560674105466</v>
      </c>
      <c r="K13" s="92">
        <v>22.670220177516299</v>
      </c>
      <c r="L13" s="92">
        <v>-205.23502571329101</v>
      </c>
      <c r="M13" s="92">
        <v>21.4694517268757</v>
      </c>
      <c r="N13" s="121">
        <v>-0.53206868835109999</v>
      </c>
      <c r="O13" s="92">
        <v>-0.44954849579</v>
      </c>
      <c r="P13" s="92">
        <v>-25.687869294110001</v>
      </c>
      <c r="U13" s="61"/>
    </row>
    <row r="14" spans="1:21" s="39" customFormat="1" ht="20.100000000000001" customHeight="1">
      <c r="A14" s="117" t="s">
        <v>26</v>
      </c>
      <c r="B14" s="92">
        <v>-502.31993</v>
      </c>
      <c r="C14" s="92">
        <v>-260.81814500000002</v>
      </c>
      <c r="D14" s="92">
        <v>-5.7314551936168101</v>
      </c>
      <c r="E14" s="92">
        <v>-110.87276799999999</v>
      </c>
      <c r="F14" s="92">
        <v>2.0061018494527798</v>
      </c>
      <c r="G14" s="92">
        <v>-91.884174000000002</v>
      </c>
      <c r="H14" s="92">
        <v>4.9685523498310404</v>
      </c>
      <c r="I14" s="92">
        <v>-38.744843000000003</v>
      </c>
      <c r="J14" s="92">
        <v>-1.2431990056669999</v>
      </c>
      <c r="K14" s="92">
        <v>10.817410154065</v>
      </c>
      <c r="L14" s="92">
        <v>-806.62114505422801</v>
      </c>
      <c r="M14" s="92">
        <v>-53.531136104780899</v>
      </c>
      <c r="N14" s="121">
        <v>-0.74296938972290005</v>
      </c>
      <c r="O14" s="92">
        <v>0.28154253633999998</v>
      </c>
      <c r="P14" s="92">
        <v>-17.9039913521</v>
      </c>
      <c r="U14" s="61"/>
    </row>
    <row r="15" spans="1:21" s="39" customFormat="1" ht="20.100000000000001" customHeight="1">
      <c r="A15" s="117" t="s">
        <v>27</v>
      </c>
      <c r="B15" s="92">
        <v>-304.84716400000002</v>
      </c>
      <c r="C15" s="92">
        <v>-166.17765399999999</v>
      </c>
      <c r="D15" s="92">
        <v>-3.9318613313469699</v>
      </c>
      <c r="E15" s="92">
        <v>-53.917043999999997</v>
      </c>
      <c r="F15" s="92">
        <v>2.9256034436021898</v>
      </c>
      <c r="G15" s="92">
        <v>-60.859439000000002</v>
      </c>
      <c r="H15" s="92">
        <v>2.08696720192449</v>
      </c>
      <c r="I15" s="92">
        <v>-23.893027</v>
      </c>
      <c r="J15" s="92">
        <v>-1.0807093141797299</v>
      </c>
      <c r="K15" s="92">
        <v>11.321301563235799</v>
      </c>
      <c r="L15" s="92">
        <v>720.873294884762</v>
      </c>
      <c r="M15" s="92">
        <v>37.696766316049001</v>
      </c>
      <c r="N15" s="121">
        <v>0.69711712544170001</v>
      </c>
      <c r="O15" s="92">
        <v>0.27255486625999997</v>
      </c>
      <c r="P15" s="92">
        <v>-18.292083796810001</v>
      </c>
      <c r="U15" s="61"/>
    </row>
    <row r="16" spans="1:21" s="39" customFormat="1" ht="20.100000000000001" customHeight="1">
      <c r="A16" s="117" t="s">
        <v>28</v>
      </c>
      <c r="B16" s="92">
        <v>-266.930294</v>
      </c>
      <c r="C16" s="92">
        <v>-78.721249999999998</v>
      </c>
      <c r="D16" s="92">
        <v>4.7151462309599701</v>
      </c>
      <c r="E16" s="92">
        <v>-50.577939999999998</v>
      </c>
      <c r="F16" s="92">
        <v>2.42927227916041</v>
      </c>
      <c r="G16" s="92">
        <v>-128.33064100000001</v>
      </c>
      <c r="H16" s="92">
        <v>-7.0966955121048398</v>
      </c>
      <c r="I16" s="92">
        <v>-9.3004630000000006</v>
      </c>
      <c r="J16" s="92">
        <v>-4.7722998015538899E-2</v>
      </c>
      <c r="K16" s="92">
        <v>15.0495648885816</v>
      </c>
      <c r="L16" s="92">
        <v>1473.13846763523</v>
      </c>
      <c r="M16" s="92">
        <v>273.859193108179</v>
      </c>
      <c r="N16" s="121">
        <v>-1.1684677892268001</v>
      </c>
      <c r="O16" s="92">
        <v>1.1702598259300001</v>
      </c>
      <c r="P16" s="92">
        <v>-44.882409025900003</v>
      </c>
      <c r="U16" s="61"/>
    </row>
    <row r="17" spans="1:21 16340:16369" s="39" customFormat="1" ht="20.100000000000001" customHeight="1">
      <c r="A17" s="111" t="s">
        <v>44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122"/>
      <c r="O17" s="90"/>
      <c r="P17" s="90"/>
      <c r="U17" s="61"/>
    </row>
    <row r="18" spans="1:21 16340:16369" s="39" customFormat="1" ht="20.100000000000001" customHeight="1">
      <c r="A18" s="117" t="s">
        <v>45</v>
      </c>
      <c r="B18" s="57">
        <v>-70.001028000000005</v>
      </c>
      <c r="C18" s="57">
        <v>-30.575099999999999</v>
      </c>
      <c r="D18" s="94">
        <v>-8.2188761891756599</v>
      </c>
      <c r="E18" s="57">
        <v>-11.89931</v>
      </c>
      <c r="F18" s="94">
        <v>-5.3613824299466497</v>
      </c>
      <c r="G18" s="57">
        <v>-27.459613000000001</v>
      </c>
      <c r="H18" s="94">
        <v>13.6030040079257</v>
      </c>
      <c r="I18" s="57">
        <v>-6.7004999999999995E-2</v>
      </c>
      <c r="J18" s="94">
        <v>-2.2745388803397201E-2</v>
      </c>
      <c r="K18" s="57">
        <v>-19.556194556252599</v>
      </c>
      <c r="L18" s="123">
        <v>-1428.49419380686</v>
      </c>
      <c r="M18" s="57">
        <v>-51.695741602803601</v>
      </c>
      <c r="N18" s="124">
        <v>-2.8834733893557001</v>
      </c>
      <c r="O18" s="57">
        <v>0.19907988289</v>
      </c>
      <c r="P18" s="57">
        <v>2.1802002224699999</v>
      </c>
      <c r="U18" s="61"/>
    </row>
    <row r="19" spans="1:21 16340:16369" s="39" customFormat="1" ht="20.100000000000001" customHeight="1">
      <c r="A19" s="111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122"/>
      <c r="O19" s="90"/>
      <c r="P19" s="90"/>
      <c r="U19" s="61"/>
    </row>
    <row r="20" spans="1:21 16340:16369" s="39" customFormat="1" ht="20.100000000000001" customHeight="1">
      <c r="A20" s="117" t="s">
        <v>46</v>
      </c>
      <c r="B20" s="92">
        <v>-747.433898</v>
      </c>
      <c r="C20" s="92">
        <v>-253.497411</v>
      </c>
      <c r="D20" s="92">
        <v>-1.25841595623437</v>
      </c>
      <c r="E20" s="92">
        <v>-57.134346999999998</v>
      </c>
      <c r="F20" s="92">
        <v>0.36729530207142602</v>
      </c>
      <c r="G20" s="92">
        <v>-432.55638399999998</v>
      </c>
      <c r="H20" s="92">
        <v>0.91586729467466199</v>
      </c>
      <c r="I20" s="92">
        <v>-4.2457560000000001</v>
      </c>
      <c r="J20" s="92">
        <v>-2.4746640511667299E-2</v>
      </c>
      <c r="K20" s="92">
        <v>-2.81342550595213</v>
      </c>
      <c r="L20" s="92">
        <v>75.339560527013006</v>
      </c>
      <c r="M20" s="92">
        <v>2.1686792059391302</v>
      </c>
      <c r="N20" s="121">
        <v>0.42174084182920002</v>
      </c>
      <c r="O20" s="92">
        <v>-0.34592032181999999</v>
      </c>
      <c r="P20" s="92">
        <v>-10.030834470389999</v>
      </c>
      <c r="U20" s="61"/>
    </row>
    <row r="21" spans="1:21 16340:16369" s="10" customFormat="1" ht="24" customHeight="1">
      <c r="A21" s="34" t="s">
        <v>47</v>
      </c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</row>
  </sheetData>
  <protectedRanges>
    <protectedRange sqref="B1 W1 M1" name="区域1"/>
  </protectedRanges>
  <mergeCells count="17">
    <mergeCell ref="O2:O3"/>
    <mergeCell ref="P2:P3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</mergeCells>
  <phoneticPr fontId="28" type="noConversion"/>
  <printOptions horizontalCentered="1"/>
  <pageMargins left="0.75138888888888899" right="0.75138888888888899" top="0.59027777777777801" bottom="1" header="0.51180555555555596" footer="0.51180555555555596"/>
  <pageSetup paperSize="9" scale="77" firstPageNumber="4" orientation="portrait" useFirstPageNumber="1" r:id="rId1"/>
  <headerFooter>
    <oddFooter>&amp;C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XFD21"/>
  <sheetViews>
    <sheetView workbookViewId="0">
      <pane xSplit="1" ySplit="3" topLeftCell="B4" activePane="bottomRight" state="frozen"/>
      <selection pane="topRight"/>
      <selection pane="bottomLeft"/>
      <selection pane="bottomRight" activeCell="M29" sqref="M29"/>
    </sheetView>
  </sheetViews>
  <sheetFormatPr defaultColWidth="10" defaultRowHeight="14.25"/>
  <cols>
    <col min="1" max="1" width="10.5" style="71" customWidth="1"/>
    <col min="2" max="2" width="8" style="71" customWidth="1"/>
    <col min="3" max="3" width="7.375" style="71" customWidth="1"/>
    <col min="4" max="4" width="5.625" style="71" customWidth="1"/>
    <col min="5" max="5" width="7.375" style="71" customWidth="1"/>
    <col min="6" max="6" width="5.625" style="71" customWidth="1"/>
    <col min="7" max="7" width="7.75" style="71" customWidth="1"/>
    <col min="8" max="8" width="5.75" style="71" customWidth="1"/>
    <col min="9" max="9" width="6.75" style="71" customWidth="1"/>
    <col min="10" max="10" width="6.375" style="71" customWidth="1"/>
    <col min="11" max="11" width="6.5" style="71" customWidth="1"/>
    <col min="12" max="12" width="7.75" style="71" customWidth="1"/>
    <col min="13" max="13" width="6.875" style="71" customWidth="1"/>
    <col min="14" max="14" width="5.625" style="71" customWidth="1"/>
    <col min="15" max="15" width="5.5" style="71" customWidth="1"/>
    <col min="16" max="16" width="6.125" style="71" customWidth="1"/>
    <col min="17" max="17" width="3.25" style="71" customWidth="1"/>
    <col min="18" max="18" width="10" style="71" customWidth="1"/>
    <col min="19" max="19" width="7.875" style="71" customWidth="1"/>
    <col min="20" max="20" width="6.875" style="71" customWidth="1"/>
    <col min="21" max="21" width="5.625" style="95" customWidth="1"/>
    <col min="22" max="22" width="6.875" style="105" customWidth="1"/>
    <col min="23" max="23" width="5.25" style="71" customWidth="1"/>
    <col min="24" max="24" width="6.75" style="71" customWidth="1"/>
    <col min="25" max="25" width="5.375" style="71" customWidth="1"/>
    <col min="26" max="26" width="6.625" style="71" customWidth="1"/>
    <col min="27" max="28" width="6.125" style="71" customWidth="1"/>
    <col min="29" max="29" width="7" style="71" customWidth="1"/>
    <col min="30" max="33" width="6.125" style="71" customWidth="1"/>
    <col min="34" max="16384" width="10" style="71"/>
  </cols>
  <sheetData>
    <row r="1" spans="1:33" ht="29.25" customHeight="1">
      <c r="A1" s="140" t="s">
        <v>48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R1" s="140" t="s">
        <v>49</v>
      </c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</row>
    <row r="2" spans="1:33" s="61" customFormat="1" ht="18" customHeight="1">
      <c r="A2" s="134" t="s">
        <v>6</v>
      </c>
      <c r="B2" s="133" t="s">
        <v>30</v>
      </c>
      <c r="C2" s="138" t="s">
        <v>31</v>
      </c>
      <c r="D2" s="138" t="s">
        <v>32</v>
      </c>
      <c r="E2" s="138" t="s">
        <v>33</v>
      </c>
      <c r="F2" s="138" t="s">
        <v>32</v>
      </c>
      <c r="G2" s="133" t="s">
        <v>34</v>
      </c>
      <c r="H2" s="133" t="s">
        <v>35</v>
      </c>
      <c r="I2" s="133" t="s">
        <v>36</v>
      </c>
      <c r="J2" s="133" t="s">
        <v>32</v>
      </c>
      <c r="K2" s="133" t="s">
        <v>37</v>
      </c>
      <c r="L2" s="133" t="s">
        <v>38</v>
      </c>
      <c r="M2" s="133" t="s">
        <v>39</v>
      </c>
      <c r="N2" s="133" t="s">
        <v>40</v>
      </c>
      <c r="O2" s="133" t="s">
        <v>41</v>
      </c>
      <c r="P2" s="133" t="s">
        <v>42</v>
      </c>
      <c r="R2" s="134" t="s">
        <v>6</v>
      </c>
      <c r="S2" s="133" t="s">
        <v>30</v>
      </c>
      <c r="T2" s="138" t="s">
        <v>31</v>
      </c>
      <c r="U2" s="138" t="s">
        <v>32</v>
      </c>
      <c r="V2" s="138" t="s">
        <v>33</v>
      </c>
      <c r="W2" s="138" t="s">
        <v>32</v>
      </c>
      <c r="X2" s="133" t="s">
        <v>34</v>
      </c>
      <c r="Y2" s="133" t="s">
        <v>35</v>
      </c>
      <c r="Z2" s="133" t="s">
        <v>36</v>
      </c>
      <c r="AA2" s="133" t="s">
        <v>32</v>
      </c>
      <c r="AB2" s="133" t="s">
        <v>37</v>
      </c>
      <c r="AC2" s="133" t="s">
        <v>38</v>
      </c>
      <c r="AD2" s="133" t="s">
        <v>39</v>
      </c>
      <c r="AE2" s="133" t="s">
        <v>40</v>
      </c>
      <c r="AF2" s="133" t="s">
        <v>41</v>
      </c>
      <c r="AG2" s="133" t="s">
        <v>42</v>
      </c>
    </row>
    <row r="3" spans="1:33" s="61" customFormat="1" ht="41.45" customHeight="1">
      <c r="A3" s="141"/>
      <c r="B3" s="139"/>
      <c r="C3" s="138"/>
      <c r="D3" s="138"/>
      <c r="E3" s="138"/>
      <c r="F3" s="138"/>
      <c r="G3" s="139"/>
      <c r="H3" s="139"/>
      <c r="I3" s="139"/>
      <c r="J3" s="139"/>
      <c r="K3" s="139"/>
      <c r="L3" s="139"/>
      <c r="M3" s="139"/>
      <c r="N3" s="139"/>
      <c r="O3" s="139"/>
      <c r="P3" s="139"/>
      <c r="R3" s="141"/>
      <c r="S3" s="139"/>
      <c r="T3" s="138"/>
      <c r="U3" s="138"/>
      <c r="V3" s="138"/>
      <c r="W3" s="138"/>
      <c r="X3" s="139"/>
      <c r="Y3" s="139"/>
      <c r="Z3" s="139"/>
      <c r="AA3" s="139"/>
      <c r="AB3" s="139"/>
      <c r="AC3" s="139"/>
      <c r="AD3" s="139"/>
      <c r="AE3" s="139"/>
      <c r="AF3" s="139"/>
      <c r="AG3" s="139"/>
    </row>
    <row r="4" spans="1:33" s="61" customFormat="1" ht="24.95" customHeight="1">
      <c r="A4" s="106" t="s">
        <v>16</v>
      </c>
      <c r="B4" s="107">
        <v>-7109.4065520000004</v>
      </c>
      <c r="C4" s="107">
        <v>-3276.0314939999998</v>
      </c>
      <c r="D4" s="107">
        <v>-2.5858387032953898</v>
      </c>
      <c r="E4" s="107">
        <v>-1945.8723910000001</v>
      </c>
      <c r="F4" s="107">
        <v>-0.41211524331982502</v>
      </c>
      <c r="G4" s="107">
        <v>-1080.471464</v>
      </c>
      <c r="H4" s="107">
        <v>4.1645023425539103</v>
      </c>
      <c r="I4" s="107">
        <v>-807.031203</v>
      </c>
      <c r="J4" s="107">
        <v>-1.16654839593871</v>
      </c>
      <c r="K4" s="107">
        <v>13.3871060789201</v>
      </c>
      <c r="L4" s="107">
        <v>79.587509621319398</v>
      </c>
      <c r="M4" s="107">
        <v>6.9742603999147796</v>
      </c>
      <c r="N4" s="107">
        <v>3.3041504299799997E-2</v>
      </c>
      <c r="O4" s="107">
        <v>-0.70904132995000002</v>
      </c>
      <c r="P4" s="107">
        <v>-33.655694698090002</v>
      </c>
      <c r="R4" s="115" t="s">
        <v>16</v>
      </c>
      <c r="S4" s="116">
        <v>-13670.98486</v>
      </c>
      <c r="T4" s="116">
        <v>-5874.8782010000004</v>
      </c>
      <c r="U4" s="116">
        <v>-1.0619940886314201</v>
      </c>
      <c r="V4" s="116">
        <v>-3223.7213809999998</v>
      </c>
      <c r="W4" s="116">
        <v>0.53168463362255702</v>
      </c>
      <c r="X4" s="116">
        <v>-2979.9239080000002</v>
      </c>
      <c r="Y4" s="116">
        <v>1.44037326490005</v>
      </c>
      <c r="Z4" s="116">
        <v>-1592.46137</v>
      </c>
      <c r="AA4" s="116">
        <v>-0.91006380989121305</v>
      </c>
      <c r="AB4" s="116">
        <v>4.1842749958624896</v>
      </c>
      <c r="AC4" s="116">
        <v>-373.31203135676998</v>
      </c>
      <c r="AD4" s="116">
        <v>-13.490658088425199</v>
      </c>
      <c r="AE4" s="116">
        <v>-0.35710575810950002</v>
      </c>
      <c r="AF4" s="116">
        <v>-0.59415082577</v>
      </c>
      <c r="AG4" s="116">
        <v>-30.046402965959999</v>
      </c>
    </row>
    <row r="5" spans="1:33" s="39" customFormat="1" ht="24.95" customHeight="1">
      <c r="A5" s="106" t="s">
        <v>17</v>
      </c>
      <c r="B5" s="107">
        <v>-1317.456606</v>
      </c>
      <c r="C5" s="107">
        <v>-616.07242900000006</v>
      </c>
      <c r="D5" s="107">
        <v>-2.9235827833558501</v>
      </c>
      <c r="E5" s="107">
        <v>-449.35170699999998</v>
      </c>
      <c r="F5" s="107">
        <v>-1.89532100495249</v>
      </c>
      <c r="G5" s="107">
        <v>-108.66856199999999</v>
      </c>
      <c r="H5" s="107">
        <v>4.6975598369643103</v>
      </c>
      <c r="I5" s="107">
        <v>-143.36390800000001</v>
      </c>
      <c r="J5" s="107">
        <v>0.12134395134402901</v>
      </c>
      <c r="K5" s="107">
        <v>27.2297015672311</v>
      </c>
      <c r="L5" s="107">
        <v>2103.60372441864</v>
      </c>
      <c r="M5" s="107">
        <v>138.58470229657399</v>
      </c>
      <c r="N5" s="107">
        <v>0.87445062570639998</v>
      </c>
      <c r="O5" s="107">
        <v>-0.99690412938999995</v>
      </c>
      <c r="P5" s="107">
        <v>-44.88414275305</v>
      </c>
      <c r="R5" s="117" t="s">
        <v>17</v>
      </c>
      <c r="S5" s="116">
        <v>-2648.3416179999999</v>
      </c>
      <c r="T5" s="116">
        <v>-1095.7227969999999</v>
      </c>
      <c r="U5" s="116">
        <v>-1.10682808148529</v>
      </c>
      <c r="V5" s="116">
        <v>-819.62596499999995</v>
      </c>
      <c r="W5" s="116">
        <v>-1.16047486431368</v>
      </c>
      <c r="X5" s="116">
        <v>-382.770737</v>
      </c>
      <c r="Y5" s="116">
        <v>2.5860118806320198</v>
      </c>
      <c r="Z5" s="116">
        <v>-350.22211900000002</v>
      </c>
      <c r="AA5" s="116">
        <v>-0.31870893483304902</v>
      </c>
      <c r="AB5" s="116">
        <v>5.5445096898804698</v>
      </c>
      <c r="AC5" s="116">
        <v>435.33193817414798</v>
      </c>
      <c r="AD5" s="116">
        <v>31.877399230499801</v>
      </c>
      <c r="AE5" s="116">
        <v>0.16805465013920001</v>
      </c>
      <c r="AF5" s="116">
        <v>-0.51863463975000001</v>
      </c>
      <c r="AG5" s="116">
        <v>-39.935956324750002</v>
      </c>
    </row>
    <row r="6" spans="1:33" s="104" customFormat="1" ht="24.95" customHeight="1">
      <c r="A6" s="108" t="s">
        <v>43</v>
      </c>
      <c r="B6" s="107">
        <v>-1893.5250779999999</v>
      </c>
      <c r="C6" s="107">
        <v>-742.29650300000003</v>
      </c>
      <c r="D6" s="107">
        <v>-1.69715424911222</v>
      </c>
      <c r="E6" s="107">
        <v>-515.42535999999996</v>
      </c>
      <c r="F6" s="107">
        <v>-1.2128822360282101</v>
      </c>
      <c r="G6" s="107">
        <v>-395.180137</v>
      </c>
      <c r="H6" s="107">
        <v>4.1826303413365302</v>
      </c>
      <c r="I6" s="107">
        <v>-240.62307799999999</v>
      </c>
      <c r="J6" s="107">
        <v>-1.2725938561960799</v>
      </c>
      <c r="K6" s="107">
        <v>16.505579197512201</v>
      </c>
      <c r="L6" s="107">
        <v>-123.54963940702</v>
      </c>
      <c r="M6" s="107">
        <v>-74.726475277002393</v>
      </c>
      <c r="N6" s="107">
        <v>0.62827705289220004</v>
      </c>
      <c r="O6" s="107">
        <v>-1.8137679705400001</v>
      </c>
      <c r="P6" s="107">
        <v>-35.946628596529997</v>
      </c>
      <c r="R6" s="118" t="s">
        <v>18</v>
      </c>
      <c r="S6" s="116">
        <v>-3819.4569320000001</v>
      </c>
      <c r="T6" s="116">
        <v>-1375.396375</v>
      </c>
      <c r="U6" s="116">
        <v>0.36701080183252099</v>
      </c>
      <c r="V6" s="116">
        <v>-919.94614000000001</v>
      </c>
      <c r="W6" s="116">
        <v>0.21317320967630199</v>
      </c>
      <c r="X6" s="116">
        <v>-1034.427837</v>
      </c>
      <c r="Y6" s="116">
        <v>8.2711613928811503E-2</v>
      </c>
      <c r="Z6" s="116">
        <v>-489.68657999999999</v>
      </c>
      <c r="AA6" s="116">
        <v>-0.66289562543763703</v>
      </c>
      <c r="AB6" s="116">
        <v>1.6381218486814599</v>
      </c>
      <c r="AC6" s="116">
        <v>-906.53935948415301</v>
      </c>
      <c r="AD6" s="116">
        <v>-81.897565471713406</v>
      </c>
      <c r="AE6" s="116">
        <v>-0.20070708375230001</v>
      </c>
      <c r="AF6" s="116">
        <v>-1.29313160872</v>
      </c>
      <c r="AG6" s="116">
        <v>-32.341574004100003</v>
      </c>
    </row>
    <row r="7" spans="1:33" s="39" customFormat="1" ht="24.95" customHeight="1">
      <c r="A7" s="108" t="s">
        <v>19</v>
      </c>
      <c r="B7" s="107">
        <v>-374.88362100000001</v>
      </c>
      <c r="C7" s="107">
        <v>-219.45062100000001</v>
      </c>
      <c r="D7" s="107">
        <v>-5.1878636381125203</v>
      </c>
      <c r="E7" s="107">
        <v>-58.377467000000003</v>
      </c>
      <c r="F7" s="107">
        <v>3.4470100771980299</v>
      </c>
      <c r="G7" s="107">
        <v>-59.32152</v>
      </c>
      <c r="H7" s="107">
        <v>2.80233551968217</v>
      </c>
      <c r="I7" s="107">
        <v>-37.734012999999997</v>
      </c>
      <c r="J7" s="107">
        <v>-1.06148195876768</v>
      </c>
      <c r="K7" s="107">
        <v>1.6400870091314299</v>
      </c>
      <c r="L7" s="107">
        <v>272.2039934192</v>
      </c>
      <c r="M7" s="107">
        <v>85.0492308510036</v>
      </c>
      <c r="N7" s="107">
        <v>-0.59953755547260001</v>
      </c>
      <c r="O7" s="107">
        <v>-0.47731683957999999</v>
      </c>
      <c r="P7" s="107">
        <v>-29.920911104080002</v>
      </c>
      <c r="R7" s="118" t="s">
        <v>19</v>
      </c>
      <c r="S7" s="116">
        <v>-783.71345599999904</v>
      </c>
      <c r="T7" s="116">
        <v>-440.90287000000001</v>
      </c>
      <c r="U7" s="116">
        <v>-3.43286870005144</v>
      </c>
      <c r="V7" s="116">
        <v>-93.388518999999903</v>
      </c>
      <c r="W7" s="116">
        <v>3.4394411911250198</v>
      </c>
      <c r="X7" s="116">
        <v>-170.18000699999999</v>
      </c>
      <c r="Y7" s="116">
        <v>0.91827301549607299</v>
      </c>
      <c r="Z7" s="116">
        <v>-79.242059999999995</v>
      </c>
      <c r="AA7" s="116">
        <v>-0.92484550656966102</v>
      </c>
      <c r="AB7" s="116">
        <v>-4.3776415707031298</v>
      </c>
      <c r="AC7" s="116">
        <v>-246.33214594324201</v>
      </c>
      <c r="AD7" s="116">
        <v>63.697018255993498</v>
      </c>
      <c r="AE7" s="116">
        <v>-1.1162131120700001</v>
      </c>
      <c r="AF7" s="116">
        <v>-0.49399775799000001</v>
      </c>
      <c r="AG7" s="116">
        <v>-31.52288394755</v>
      </c>
    </row>
    <row r="8" spans="1:33" s="39" customFormat="1" ht="24.95" customHeight="1">
      <c r="A8" s="106" t="s">
        <v>20</v>
      </c>
      <c r="B8" s="107">
        <v>-468.03123199999999</v>
      </c>
      <c r="C8" s="107">
        <v>-172.39500799999999</v>
      </c>
      <c r="D8" s="107">
        <v>2.6088435597086899</v>
      </c>
      <c r="E8" s="107">
        <v>-144.53073699999999</v>
      </c>
      <c r="F8" s="107">
        <v>-2.8530667830534902</v>
      </c>
      <c r="G8" s="107">
        <v>-90.906047999999998</v>
      </c>
      <c r="H8" s="107">
        <v>3.1181653942095799</v>
      </c>
      <c r="I8" s="107">
        <v>-60.199438999999998</v>
      </c>
      <c r="J8" s="107">
        <v>-2.8739421708647699</v>
      </c>
      <c r="K8" s="107">
        <v>-1.3298580905909301</v>
      </c>
      <c r="L8" s="107">
        <v>-980.49043252040303</v>
      </c>
      <c r="M8" s="107">
        <v>-104.45739256518399</v>
      </c>
      <c r="N8" s="107">
        <v>-0.28380925907490001</v>
      </c>
      <c r="O8" s="107">
        <v>-1.87905162778</v>
      </c>
      <c r="P8" s="107">
        <v>-32.654790215730003</v>
      </c>
      <c r="R8" s="106" t="s">
        <v>20</v>
      </c>
      <c r="S8" s="116">
        <v>-946.05702199999996</v>
      </c>
      <c r="T8" s="116">
        <v>-312.69969400000002</v>
      </c>
      <c r="U8" s="116">
        <v>3.7800087966390201</v>
      </c>
      <c r="V8" s="116">
        <v>-283.85874999999999</v>
      </c>
      <c r="W8" s="116">
        <v>-2.0028397638056701</v>
      </c>
      <c r="X8" s="116">
        <v>-234.034526</v>
      </c>
      <c r="Y8" s="116">
        <v>0.53986868886834205</v>
      </c>
      <c r="Z8" s="116">
        <v>-115.464052</v>
      </c>
      <c r="AA8" s="116">
        <v>-2.31703772170171</v>
      </c>
      <c r="AB8" s="116">
        <v>-6.8076103792729201</v>
      </c>
      <c r="AC8" s="116">
        <v>-743.00843671399605</v>
      </c>
      <c r="AD8" s="116">
        <v>-76.341694233955806</v>
      </c>
      <c r="AE8" s="116">
        <v>-0.1950791870685</v>
      </c>
      <c r="AF8" s="116">
        <v>-1.7475411807200001</v>
      </c>
      <c r="AG8" s="116">
        <v>-32.842538476530002</v>
      </c>
    </row>
    <row r="9" spans="1:33" s="39" customFormat="1" ht="24.95" customHeight="1">
      <c r="A9" s="106" t="s">
        <v>21</v>
      </c>
      <c r="B9" s="107">
        <v>-260.69345299999998</v>
      </c>
      <c r="C9" s="107">
        <v>-101.34545799999999</v>
      </c>
      <c r="D9" s="107">
        <v>2.24472448373005</v>
      </c>
      <c r="E9" s="107">
        <v>-78.482733999999994</v>
      </c>
      <c r="F9" s="107">
        <v>-1.20997320144218</v>
      </c>
      <c r="G9" s="107">
        <v>-49.851581000000003</v>
      </c>
      <c r="H9" s="107">
        <v>2.6183585072168798</v>
      </c>
      <c r="I9" s="107">
        <v>-31.013680000000001</v>
      </c>
      <c r="J9" s="107">
        <v>-3.65310978950476</v>
      </c>
      <c r="K9" s="107">
        <v>-13.3439547332563</v>
      </c>
      <c r="L9" s="107">
        <v>-268.68070625191598</v>
      </c>
      <c r="M9" s="107">
        <v>-100.322956203613</v>
      </c>
      <c r="N9" s="107">
        <v>0.77869750026490003</v>
      </c>
      <c r="O9" s="107">
        <v>8.0370546400000006E-2</v>
      </c>
      <c r="P9" s="107">
        <v>-13.720769778619999</v>
      </c>
      <c r="R9" s="106" t="s">
        <v>21</v>
      </c>
      <c r="S9" s="116">
        <v>-506.45108399999998</v>
      </c>
      <c r="T9" s="116">
        <v>-184.89440400000001</v>
      </c>
      <c r="U9" s="116">
        <v>1.9001921639563499</v>
      </c>
      <c r="V9" s="116">
        <v>-151.02352500000001</v>
      </c>
      <c r="W9" s="116">
        <v>-0.96476646574034697</v>
      </c>
      <c r="X9" s="116">
        <v>-130.19430500000001</v>
      </c>
      <c r="Y9" s="116">
        <v>0.56076440866649702</v>
      </c>
      <c r="Z9" s="116">
        <v>-40.338850000000001</v>
      </c>
      <c r="AA9" s="116">
        <v>-1.4961901068824699</v>
      </c>
      <c r="AB9" s="116">
        <v>3.9455721483578801</v>
      </c>
      <c r="AC9" s="116">
        <v>-402.38996154172099</v>
      </c>
      <c r="AD9" s="116">
        <v>-49.173380178673703</v>
      </c>
      <c r="AE9" s="116">
        <v>1.54007995179E-2</v>
      </c>
      <c r="AF9" s="116">
        <v>5.2692562130000002E-2</v>
      </c>
      <c r="AG9" s="116">
        <v>-18.694268599819999</v>
      </c>
    </row>
    <row r="10" spans="1:33" s="39" customFormat="1" ht="24.95" customHeight="1">
      <c r="A10" s="106" t="s">
        <v>22</v>
      </c>
      <c r="B10" s="107">
        <v>-198.88099</v>
      </c>
      <c r="C10" s="107">
        <v>-95.479195000000004</v>
      </c>
      <c r="D10" s="107">
        <v>-1.7542426508241</v>
      </c>
      <c r="E10" s="107">
        <v>-34.786031000000001</v>
      </c>
      <c r="F10" s="107">
        <v>3.5942508420649202</v>
      </c>
      <c r="G10" s="107">
        <v>-57.953522</v>
      </c>
      <c r="H10" s="107">
        <v>-1.7534915634064601</v>
      </c>
      <c r="I10" s="107">
        <v>-10.662242000000001</v>
      </c>
      <c r="J10" s="107">
        <v>-8.6516627834353904E-2</v>
      </c>
      <c r="K10" s="107">
        <v>6.8861505583568299</v>
      </c>
      <c r="L10" s="107">
        <v>-511.87282673777202</v>
      </c>
      <c r="M10" s="107">
        <v>-28.629577244379298</v>
      </c>
      <c r="N10" s="107">
        <v>-0.48223602177320002</v>
      </c>
      <c r="O10" s="107">
        <v>0.80847932406</v>
      </c>
      <c r="P10" s="107">
        <v>-20.495386109759998</v>
      </c>
      <c r="R10" s="106" t="s">
        <v>22</v>
      </c>
      <c r="S10" s="116">
        <v>-471.31763799999999</v>
      </c>
      <c r="T10" s="116">
        <v>-202.275565</v>
      </c>
      <c r="U10" s="116">
        <v>-4.5673344275741101E-2</v>
      </c>
      <c r="V10" s="116">
        <v>-78.93141</v>
      </c>
      <c r="W10" s="116">
        <v>3.14053872449119</v>
      </c>
      <c r="X10" s="116">
        <v>-151.72315900000001</v>
      </c>
      <c r="Y10" s="116">
        <v>-2.31947335994403</v>
      </c>
      <c r="Z10" s="116">
        <v>-38.387504</v>
      </c>
      <c r="AA10" s="116">
        <v>-0.77539202027142395</v>
      </c>
      <c r="AB10" s="116">
        <v>-3.9034359121912101</v>
      </c>
      <c r="AC10" s="116">
        <v>-745.39945039040003</v>
      </c>
      <c r="AD10" s="116">
        <v>-27.8819600058027</v>
      </c>
      <c r="AE10" s="116">
        <v>-0.89797620345600004</v>
      </c>
      <c r="AF10" s="116">
        <v>0.45840411440000001</v>
      </c>
      <c r="AG10" s="116">
        <v>-22.195989496300001</v>
      </c>
    </row>
    <row r="11" spans="1:33" s="39" customFormat="1" ht="24.95" customHeight="1">
      <c r="A11" s="106" t="s">
        <v>23</v>
      </c>
      <c r="B11" s="107">
        <v>-340.14073999999999</v>
      </c>
      <c r="C11" s="107">
        <v>-93.3979870000001</v>
      </c>
      <c r="D11" s="107">
        <v>2.9287875311713898</v>
      </c>
      <c r="E11" s="107">
        <v>-162.61502899999999</v>
      </c>
      <c r="F11" s="107">
        <v>-4.2722759837677797</v>
      </c>
      <c r="G11" s="107">
        <v>-59.259442</v>
      </c>
      <c r="H11" s="107">
        <v>1.6015243291283301</v>
      </c>
      <c r="I11" s="107">
        <v>-24.868282000000001</v>
      </c>
      <c r="J11" s="107">
        <v>-0.25803587653196097</v>
      </c>
      <c r="K11" s="107">
        <v>-21.447536887944</v>
      </c>
      <c r="L11" s="107">
        <v>-217.086149407785</v>
      </c>
      <c r="M11" s="107">
        <v>1.2439234191171</v>
      </c>
      <c r="N11" s="107">
        <v>-0.37166459257079998</v>
      </c>
      <c r="O11" s="107">
        <v>0.71207417088000002</v>
      </c>
      <c r="P11" s="107">
        <v>-17.48879923322</v>
      </c>
      <c r="R11" s="106" t="s">
        <v>23</v>
      </c>
      <c r="S11" s="116">
        <v>-603.32176500000003</v>
      </c>
      <c r="T11" s="116">
        <v>-200.753027</v>
      </c>
      <c r="U11" s="116">
        <v>1.25630898010693</v>
      </c>
      <c r="V11" s="116">
        <v>-158.16031699999999</v>
      </c>
      <c r="W11" s="116">
        <v>0.666978851210558</v>
      </c>
      <c r="X11" s="116">
        <v>-196.17791700000001</v>
      </c>
      <c r="Y11" s="116">
        <v>-1.5141974356827399</v>
      </c>
      <c r="Z11" s="116">
        <v>-48.230504000000003</v>
      </c>
      <c r="AA11" s="116">
        <v>-0.40909039563475702</v>
      </c>
      <c r="AB11" s="116">
        <v>-4.2542128527226701</v>
      </c>
      <c r="AC11" s="116">
        <v>-655.63782873526304</v>
      </c>
      <c r="AD11" s="116">
        <v>10.455197398588901</v>
      </c>
      <c r="AE11" s="116">
        <v>-1.2243301446068999</v>
      </c>
      <c r="AF11" s="116">
        <v>0.51980463949</v>
      </c>
      <c r="AG11" s="116">
        <v>-18.359756911609999</v>
      </c>
    </row>
    <row r="12" spans="1:33" s="39" customFormat="1" ht="24.95" customHeight="1">
      <c r="A12" s="106" t="s">
        <v>24</v>
      </c>
      <c r="B12" s="107">
        <v>-549.31929300000002</v>
      </c>
      <c r="C12" s="107">
        <v>-227.57244800000001</v>
      </c>
      <c r="D12" s="107">
        <v>-0.189273675009964</v>
      </c>
      <c r="E12" s="107">
        <v>-174.87120100000001</v>
      </c>
      <c r="F12" s="107">
        <v>-2.2140929903266202</v>
      </c>
      <c r="G12" s="107">
        <v>-74.876657000000094</v>
      </c>
      <c r="H12" s="107">
        <v>4.5415712212829904</v>
      </c>
      <c r="I12" s="107">
        <v>-71.998987</v>
      </c>
      <c r="J12" s="107">
        <v>-2.1382045559464098</v>
      </c>
      <c r="K12" s="107">
        <v>-0.14222607273492799</v>
      </c>
      <c r="L12" s="107">
        <v>-537.59691824011998</v>
      </c>
      <c r="M12" s="107">
        <v>-79.326714475500097</v>
      </c>
      <c r="N12" s="107">
        <v>0.11889707820330001</v>
      </c>
      <c r="O12" s="107">
        <v>-0.52252860560000003</v>
      </c>
      <c r="P12" s="107">
        <v>-27.382499448570002</v>
      </c>
      <c r="R12" s="106" t="s">
        <v>24</v>
      </c>
      <c r="S12" s="116">
        <v>-962.710553</v>
      </c>
      <c r="T12" s="116">
        <v>-386.10781700000001</v>
      </c>
      <c r="U12" s="116">
        <v>0.22003965776661999</v>
      </c>
      <c r="V12" s="116">
        <v>-307.74399699999998</v>
      </c>
      <c r="W12" s="116">
        <v>-1.8817436182373</v>
      </c>
      <c r="X12" s="116">
        <v>-200.57744199999999</v>
      </c>
      <c r="Y12" s="116">
        <v>1.6971080110230501</v>
      </c>
      <c r="Z12" s="116">
        <v>-68.281296999999995</v>
      </c>
      <c r="AA12" s="116">
        <v>-3.54040505523621E-2</v>
      </c>
      <c r="AB12" s="116">
        <v>-10.4430990642461</v>
      </c>
      <c r="AC12" s="116">
        <v>-532.287204497978</v>
      </c>
      <c r="AD12" s="116">
        <v>-47.085079665869202</v>
      </c>
      <c r="AE12" s="116">
        <v>-0.27572132316359999</v>
      </c>
      <c r="AF12" s="116">
        <v>-0.71151590100999995</v>
      </c>
      <c r="AG12" s="116">
        <v>-27.564294642650001</v>
      </c>
    </row>
    <row r="13" spans="1:33" s="39" customFormat="1" ht="24.95" customHeight="1">
      <c r="A13" s="106" t="s">
        <v>25</v>
      </c>
      <c r="B13" s="107">
        <v>-750.19253300000003</v>
      </c>
      <c r="C13" s="107">
        <v>-399.19473499999998</v>
      </c>
      <c r="D13" s="107">
        <v>-5.5473877145513804</v>
      </c>
      <c r="E13" s="107">
        <v>-177.296851</v>
      </c>
      <c r="F13" s="107">
        <v>0.54753700649750003</v>
      </c>
      <c r="G13" s="107">
        <v>-71.798532999999907</v>
      </c>
      <c r="H13" s="107">
        <v>7.3604219453032398</v>
      </c>
      <c r="I13" s="107">
        <v>-101.90241399999999</v>
      </c>
      <c r="J13" s="107">
        <v>-2.3605712372493501</v>
      </c>
      <c r="K13" s="107">
        <v>30.0954295195802</v>
      </c>
      <c r="L13" s="107">
        <v>-415.68418408754502</v>
      </c>
      <c r="M13" s="107">
        <v>25.2267462340394</v>
      </c>
      <c r="N13" s="107">
        <v>-0.89839225776480003</v>
      </c>
      <c r="O13" s="107">
        <v>-0.75409058542999996</v>
      </c>
      <c r="P13" s="107">
        <v>-37.95331877692</v>
      </c>
      <c r="R13" s="106" t="s">
        <v>25</v>
      </c>
      <c r="S13" s="116">
        <v>-1268.3675020000001</v>
      </c>
      <c r="T13" s="116">
        <v>-662.42592200000001</v>
      </c>
      <c r="U13" s="116">
        <v>-3.5277265011035999</v>
      </c>
      <c r="V13" s="116">
        <v>-245.10521499999999</v>
      </c>
      <c r="W13" s="116">
        <v>1.42658684830156</v>
      </c>
      <c r="X13" s="116">
        <v>-189.99393699999999</v>
      </c>
      <c r="Y13" s="116">
        <v>3.6342931323396299</v>
      </c>
      <c r="Z13" s="116">
        <v>-170.84242800000001</v>
      </c>
      <c r="AA13" s="116">
        <v>-1.5331534795375701</v>
      </c>
      <c r="AB13" s="116">
        <v>15.1197804985497</v>
      </c>
      <c r="AC13" s="116">
        <v>-483.91603303069201</v>
      </c>
      <c r="AD13" s="116">
        <v>20.197437514855601</v>
      </c>
      <c r="AE13" s="116">
        <v>-0.97634736415690004</v>
      </c>
      <c r="AF13" s="116">
        <v>-0.42394728561</v>
      </c>
      <c r="AG13" s="116">
        <v>-31.11337806381</v>
      </c>
    </row>
    <row r="14" spans="1:33" s="39" customFormat="1" ht="24.95" customHeight="1">
      <c r="A14" s="106" t="s">
        <v>26</v>
      </c>
      <c r="B14" s="107">
        <v>-480.96570600000001</v>
      </c>
      <c r="C14" s="107">
        <v>-256.96394199999997</v>
      </c>
      <c r="D14" s="107">
        <v>-6.1562131998502698</v>
      </c>
      <c r="E14" s="107">
        <v>-107.877038</v>
      </c>
      <c r="F14" s="107">
        <v>1.8168511310886399</v>
      </c>
      <c r="G14" s="107">
        <v>-69.748718000000096</v>
      </c>
      <c r="H14" s="107">
        <v>6.2877473006437397</v>
      </c>
      <c r="I14" s="107">
        <v>-46.376007999999999</v>
      </c>
      <c r="J14" s="107">
        <v>-1.94838523188213</v>
      </c>
      <c r="K14" s="107">
        <v>13.8613915379572</v>
      </c>
      <c r="L14" s="107">
        <v>-877.68147699200904</v>
      </c>
      <c r="M14" s="107">
        <v>-33.891622547218397</v>
      </c>
      <c r="N14" s="107">
        <v>-1.1282943750937</v>
      </c>
      <c r="O14" s="107">
        <v>-0.86867160261999998</v>
      </c>
      <c r="P14" s="107">
        <v>-36.428746662850003</v>
      </c>
      <c r="R14" s="106" t="s">
        <v>26</v>
      </c>
      <c r="S14" s="116">
        <v>-910.80201599999998</v>
      </c>
      <c r="T14" s="116">
        <v>-429.75224500000002</v>
      </c>
      <c r="U14" s="116">
        <v>-1.9304837836784401</v>
      </c>
      <c r="V14" s="116">
        <v>-186.281676</v>
      </c>
      <c r="W14" s="116">
        <v>1.6823274108917801</v>
      </c>
      <c r="X14" s="116">
        <v>-195.21458100000001</v>
      </c>
      <c r="Y14" s="116">
        <v>1.97035614110344</v>
      </c>
      <c r="Z14" s="116">
        <v>-99.553514000000007</v>
      </c>
      <c r="AA14" s="116">
        <v>-1.72219976831675</v>
      </c>
      <c r="AB14" s="116">
        <v>3.7363530455148499</v>
      </c>
      <c r="AC14" s="116">
        <v>-601.44460240369199</v>
      </c>
      <c r="AD14" s="116">
        <v>-9.3286959672332195</v>
      </c>
      <c r="AE14" s="116">
        <v>-0.91883389597940002</v>
      </c>
      <c r="AF14" s="116">
        <v>-0.68808052109999995</v>
      </c>
      <c r="AG14" s="116">
        <v>-31.788124556980002</v>
      </c>
    </row>
    <row r="15" spans="1:33" s="39" customFormat="1" ht="24.95" customHeight="1">
      <c r="A15" s="106" t="s">
        <v>27</v>
      </c>
      <c r="B15" s="107">
        <v>-378.16447099999999</v>
      </c>
      <c r="C15" s="107">
        <v>-255.76237599999999</v>
      </c>
      <c r="D15" s="107">
        <v>-8.8148065843096806</v>
      </c>
      <c r="E15" s="107">
        <v>-28.120384000000001</v>
      </c>
      <c r="F15" s="107">
        <v>6.7166033582936997</v>
      </c>
      <c r="G15" s="107">
        <v>-73.99324</v>
      </c>
      <c r="H15" s="107">
        <v>2.5551233958589399</v>
      </c>
      <c r="I15" s="107">
        <v>-20.288471000000001</v>
      </c>
      <c r="J15" s="107">
        <v>-0.45692016984296602</v>
      </c>
      <c r="K15" s="107">
        <v>13.290371174474201</v>
      </c>
      <c r="L15" s="107">
        <v>990.49236989987901</v>
      </c>
      <c r="M15" s="107">
        <v>-19.214430935111899</v>
      </c>
      <c r="N15" s="107">
        <v>1.9092249787114</v>
      </c>
      <c r="O15" s="107">
        <v>-1.03062233111</v>
      </c>
      <c r="P15" s="107">
        <v>-32.329382183909999</v>
      </c>
      <c r="R15" s="106" t="s">
        <v>27</v>
      </c>
      <c r="S15" s="116">
        <v>-672.09479699999997</v>
      </c>
      <c r="T15" s="116">
        <v>-473.92881799999998</v>
      </c>
      <c r="U15" s="116">
        <v>-7.3152121324466997</v>
      </c>
      <c r="V15" s="116">
        <v>-7.2416720000000696</v>
      </c>
      <c r="W15" s="116">
        <v>6.6776614307095201</v>
      </c>
      <c r="X15" s="116">
        <v>-140.05686499999999</v>
      </c>
      <c r="Y15" s="116">
        <v>1.4224091765658899</v>
      </c>
      <c r="Z15" s="116">
        <v>-50.867441999999997</v>
      </c>
      <c r="AA15" s="116">
        <v>-0.78485847482872595</v>
      </c>
      <c r="AB15" s="116">
        <v>3.6902135371439302</v>
      </c>
      <c r="AC15" s="116">
        <v>310.387188928265</v>
      </c>
      <c r="AD15" s="116">
        <v>-78.260270226777493</v>
      </c>
      <c r="AE15" s="116">
        <v>1.5108181276792001</v>
      </c>
      <c r="AF15" s="116">
        <v>-1.24575888077</v>
      </c>
      <c r="AG15" s="116">
        <v>-23.08415725047</v>
      </c>
    </row>
    <row r="16" spans="1:33" s="39" customFormat="1" ht="24.95" customHeight="1">
      <c r="A16" s="106" t="s">
        <v>28</v>
      </c>
      <c r="B16" s="107">
        <v>-97.152828999999997</v>
      </c>
      <c r="C16" s="107">
        <v>-96.100791999999998</v>
      </c>
      <c r="D16" s="107">
        <v>-8.6066267563587395</v>
      </c>
      <c r="E16" s="107">
        <v>-14.137852000000001</v>
      </c>
      <c r="F16" s="107">
        <v>1.8073891993295499</v>
      </c>
      <c r="G16" s="107">
        <v>31.086496</v>
      </c>
      <c r="H16" s="107">
        <v>9.1591678268178303</v>
      </c>
      <c r="I16" s="107">
        <v>-18.000681</v>
      </c>
      <c r="J16" s="107">
        <v>-2.3599302697886402</v>
      </c>
      <c r="K16" s="107">
        <v>89.0216136970446</v>
      </c>
      <c r="L16" s="107">
        <v>1369.44241811291</v>
      </c>
      <c r="M16" s="107">
        <v>217.07075023047099</v>
      </c>
      <c r="N16" s="107">
        <v>-0.37926460724540001</v>
      </c>
      <c r="O16" s="107">
        <v>0.55742418767000002</v>
      </c>
      <c r="P16" s="107">
        <v>-50.677339901480003</v>
      </c>
      <c r="R16" s="106" t="s">
        <v>28</v>
      </c>
      <c r="S16" s="116">
        <v>-78.350476999999998</v>
      </c>
      <c r="T16" s="116">
        <v>-110.01866699999999</v>
      </c>
      <c r="U16" s="116">
        <v>-5.5754032306374297</v>
      </c>
      <c r="V16" s="116">
        <v>27.585805000000001</v>
      </c>
      <c r="W16" s="116">
        <v>3.3508478722396799</v>
      </c>
      <c r="X16" s="116">
        <v>45.427405</v>
      </c>
      <c r="Y16" s="116">
        <v>4.9865059718208302</v>
      </c>
      <c r="Z16" s="116">
        <v>-41.345019999999998</v>
      </c>
      <c r="AA16" s="116">
        <v>-2.76195061342308</v>
      </c>
      <c r="AB16" s="116">
        <v>70.286562290654501</v>
      </c>
      <c r="AC16" s="116">
        <v>160.82827771384601</v>
      </c>
      <c r="AD16" s="116">
        <v>-0.88414209959842105</v>
      </c>
      <c r="AE16" s="116">
        <v>0.33934407197409999</v>
      </c>
      <c r="AF16" s="116">
        <v>-0.30698635226999998</v>
      </c>
      <c r="AG16" s="116">
        <v>-27.221751412429999</v>
      </c>
    </row>
    <row r="17" spans="1:33 16355:16384" s="39" customFormat="1" ht="24.95" customHeight="1">
      <c r="A17" s="109" t="s">
        <v>44</v>
      </c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R17" s="111" t="s">
        <v>44</v>
      </c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</row>
    <row r="18" spans="1:33 16355:16384" s="39" customFormat="1" ht="24.95" customHeight="1">
      <c r="A18" s="106" t="s">
        <v>45</v>
      </c>
      <c r="B18" s="107">
        <v>-2.74186700000002</v>
      </c>
      <c r="C18" s="107">
        <v>-5.0493499999999996</v>
      </c>
      <c r="D18" s="107">
        <v>-9.9081829900424108</v>
      </c>
      <c r="E18" s="107">
        <v>-2.6461299999999999</v>
      </c>
      <c r="F18" s="107">
        <v>-2.80453834793148</v>
      </c>
      <c r="G18" s="107">
        <v>4.9600059999999901</v>
      </c>
      <c r="H18" s="107">
        <v>12.838580620180799</v>
      </c>
      <c r="I18" s="107">
        <v>-6.3930000000000002E-3</v>
      </c>
      <c r="J18" s="107">
        <v>-0.12585928220688999</v>
      </c>
      <c r="K18" s="107">
        <v>47.8772062988103</v>
      </c>
      <c r="L18" s="107">
        <v>-1235.76433620477</v>
      </c>
      <c r="M18" s="107">
        <v>-52.452838648607099</v>
      </c>
      <c r="N18" s="107">
        <v>0.8857142857143</v>
      </c>
      <c r="O18" s="107">
        <v>-2.3608970554300002</v>
      </c>
      <c r="P18" s="107">
        <v>8.3431303555900005</v>
      </c>
      <c r="R18" s="117" t="s">
        <v>45</v>
      </c>
      <c r="S18" s="107">
        <v>-49.848916000000102</v>
      </c>
      <c r="T18" s="107">
        <v>-18.690750000000001</v>
      </c>
      <c r="U18" s="107">
        <v>-1.46217708549978</v>
      </c>
      <c r="V18" s="107">
        <v>-3.6685300000000001</v>
      </c>
      <c r="W18" s="107">
        <v>-0.14024563987837399</v>
      </c>
      <c r="X18" s="107">
        <v>-27.438815999999999</v>
      </c>
      <c r="Y18" s="107">
        <v>1.60985647358703</v>
      </c>
      <c r="Z18" s="107">
        <v>-5.0819999999999997E-2</v>
      </c>
      <c r="AA18" s="107">
        <v>-7.4337482088451499E-3</v>
      </c>
      <c r="AB18" s="107">
        <v>5.6379958736425797</v>
      </c>
      <c r="AC18" s="107">
        <v>-1053.4954067521701</v>
      </c>
      <c r="AD18" s="107">
        <v>-25.595530432349001</v>
      </c>
      <c r="AE18" s="107">
        <v>-4.2115902964960004</v>
      </c>
      <c r="AF18" s="107">
        <v>-0.61214299742</v>
      </c>
      <c r="AG18" s="107">
        <v>2.7855637068800001</v>
      </c>
    </row>
    <row r="19" spans="1:33 16355:16384" s="39" customFormat="1" ht="24.95" customHeight="1">
      <c r="A19" s="111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4"/>
      <c r="R19" s="119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10"/>
    </row>
    <row r="20" spans="1:33 16355:16384" s="39" customFormat="1" ht="24.95" customHeight="1">
      <c r="A20" s="106" t="s">
        <v>46</v>
      </c>
      <c r="B20" s="113">
        <v>-338.69043199999999</v>
      </c>
      <c r="C20" s="113">
        <v>-227.49786800000001</v>
      </c>
      <c r="D20" s="113">
        <v>-4.5127384030061402</v>
      </c>
      <c r="E20" s="113">
        <v>-93.868019000000004</v>
      </c>
      <c r="F20" s="113">
        <v>-2.14153117273383</v>
      </c>
      <c r="G20" s="113">
        <v>-15.394031999999999</v>
      </c>
      <c r="H20" s="113">
        <v>6.66728149324799</v>
      </c>
      <c r="I20" s="113">
        <v>-1.9305129999999999</v>
      </c>
      <c r="J20" s="113">
        <v>-1.30119175079549E-2</v>
      </c>
      <c r="K20" s="113">
        <v>-1.7674606161065799E-2</v>
      </c>
      <c r="L20" s="113">
        <v>32.083661514909103</v>
      </c>
      <c r="M20" s="113">
        <v>-4.73101745671062</v>
      </c>
      <c r="N20" s="113">
        <v>0.3518589568785</v>
      </c>
      <c r="O20" s="113">
        <v>-0.97466897099000005</v>
      </c>
      <c r="P20" s="113">
        <v>-20.817636265200001</v>
      </c>
      <c r="R20" s="115" t="s">
        <v>46</v>
      </c>
      <c r="S20" s="113">
        <v>-70.303530000000094</v>
      </c>
      <c r="T20" s="113">
        <v>-226.302505</v>
      </c>
      <c r="U20" s="113">
        <v>-3.4475894036421701</v>
      </c>
      <c r="V20" s="113">
        <v>-139.57134600000001</v>
      </c>
      <c r="W20" s="113">
        <v>-2.2302522407138898</v>
      </c>
      <c r="X20" s="113">
        <v>298.700041</v>
      </c>
      <c r="Y20" s="113">
        <v>5.7246915636113398</v>
      </c>
      <c r="Z20" s="113">
        <v>-3.1297199999999998</v>
      </c>
      <c r="AA20" s="113">
        <v>-4.6849919255263203E-2</v>
      </c>
      <c r="AB20" s="113">
        <v>3.6811014188603699</v>
      </c>
      <c r="AC20" s="113">
        <v>-22.624375090446101</v>
      </c>
      <c r="AD20" s="113">
        <v>-3.0034806938969898</v>
      </c>
      <c r="AE20" s="113">
        <v>-5.2228251865900001E-2</v>
      </c>
      <c r="AF20" s="113">
        <v>-0.68474618906999996</v>
      </c>
      <c r="AG20" s="113">
        <v>-15.22815790744</v>
      </c>
    </row>
    <row r="21" spans="1:33 16355:16384" s="10" customFormat="1" ht="24" customHeight="1">
      <c r="A21" s="34" t="s">
        <v>47</v>
      </c>
      <c r="R21" s="34" t="s">
        <v>47</v>
      </c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2"/>
      <c r="XEY21" s="12"/>
      <c r="XEZ21" s="12"/>
      <c r="XFA21" s="12"/>
      <c r="XFB21" s="12"/>
      <c r="XFC21" s="12"/>
      <c r="XFD21" s="12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AE2:AE3"/>
    <mergeCell ref="AF2:AF3"/>
    <mergeCell ref="AG2:AG3"/>
    <mergeCell ref="Z2:Z3"/>
    <mergeCell ref="AA2:AA3"/>
    <mergeCell ref="AB2:AB3"/>
    <mergeCell ref="AC2:AC3"/>
    <mergeCell ref="AD2:AD3"/>
  </mergeCells>
  <phoneticPr fontId="28" type="noConversion"/>
  <pageMargins left="0.75138888888888899" right="0.75138888888888899" top="1" bottom="1" header="0.51180555555555596" footer="0.51180555555555596"/>
  <pageSetup paperSize="8" scale="90" firstPageNumber="5" orientation="landscape" useFirstPageNumber="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XFD15"/>
  <sheetViews>
    <sheetView zoomScale="85" zoomScaleNormal="85" workbookViewId="0">
      <selection activeCell="M29" sqref="M29"/>
    </sheetView>
  </sheetViews>
  <sheetFormatPr defaultColWidth="10" defaultRowHeight="14.25"/>
  <cols>
    <col min="1" max="1" width="17.875" style="95" customWidth="1"/>
    <col min="2" max="2" width="12.75" style="95" customWidth="1"/>
    <col min="3" max="3" width="13.25" style="95" customWidth="1"/>
    <col min="4" max="4" width="7.875" style="95" customWidth="1"/>
    <col min="5" max="5" width="12.125" style="95" customWidth="1"/>
    <col min="6" max="6" width="7.875" style="95" customWidth="1"/>
    <col min="7" max="7" width="11.25" style="95" customWidth="1"/>
    <col min="8" max="8" width="7.875" style="95" customWidth="1"/>
    <col min="9" max="9" width="12.375" style="95" customWidth="1"/>
    <col min="10" max="10" width="7.875" style="95" customWidth="1"/>
    <col min="11" max="11" width="11.75" style="95" customWidth="1"/>
    <col min="12" max="12" width="7.875" style="95" customWidth="1"/>
    <col min="13" max="13" width="11.875" style="95" customWidth="1"/>
    <col min="14" max="14" width="8.5" style="95" customWidth="1"/>
    <col min="15" max="15" width="11.375" style="95" customWidth="1"/>
    <col min="16" max="16" width="7.875" style="95" customWidth="1"/>
    <col min="17" max="17" width="10" style="95" customWidth="1"/>
    <col min="18" max="18" width="11.625" style="95" customWidth="1"/>
    <col min="19" max="16384" width="10" style="95"/>
  </cols>
  <sheetData>
    <row r="1" spans="1:16 16355:16384" ht="93" customHeight="1"/>
    <row r="2" spans="1:16 16355:16384" ht="36.950000000000003" customHeight="1">
      <c r="A2" s="144" t="s">
        <v>50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</row>
    <row r="3" spans="1:16 16355:16384" ht="24" customHeight="1">
      <c r="A3" s="96"/>
      <c r="B3" s="96"/>
      <c r="C3" s="97"/>
      <c r="D3" s="97"/>
      <c r="E3" s="97"/>
      <c r="F3" s="96"/>
      <c r="H3" s="145"/>
      <c r="I3" s="145"/>
      <c r="K3" s="96"/>
      <c r="L3" s="96"/>
      <c r="M3" s="96"/>
      <c r="N3" s="96"/>
      <c r="O3" s="145" t="s">
        <v>5</v>
      </c>
      <c r="P3" s="145"/>
    </row>
    <row r="4" spans="1:16 16355:16384" ht="30.75" customHeight="1">
      <c r="A4" s="147" t="s">
        <v>51</v>
      </c>
      <c r="B4" s="146" t="s">
        <v>52</v>
      </c>
      <c r="C4" s="146" t="s">
        <v>53</v>
      </c>
      <c r="D4" s="146"/>
      <c r="E4" s="146"/>
      <c r="F4" s="146"/>
      <c r="G4" s="146"/>
      <c r="H4" s="146"/>
      <c r="I4" s="146"/>
      <c r="J4" s="146"/>
      <c r="K4" s="148" t="s">
        <v>54</v>
      </c>
      <c r="L4" s="148" t="s">
        <v>13</v>
      </c>
      <c r="M4" s="150" t="s">
        <v>14</v>
      </c>
      <c r="N4" s="148" t="s">
        <v>13</v>
      </c>
      <c r="O4" s="146" t="s">
        <v>15</v>
      </c>
      <c r="P4" s="148" t="s">
        <v>13</v>
      </c>
    </row>
    <row r="5" spans="1:16 16355:16384" ht="47.25" customHeight="1">
      <c r="A5" s="147"/>
      <c r="B5" s="147"/>
      <c r="C5" s="99" t="s">
        <v>11</v>
      </c>
      <c r="D5" s="99" t="s">
        <v>13</v>
      </c>
      <c r="E5" s="99" t="s">
        <v>55</v>
      </c>
      <c r="F5" s="99" t="s">
        <v>13</v>
      </c>
      <c r="G5" s="99" t="s">
        <v>56</v>
      </c>
      <c r="H5" s="99" t="s">
        <v>13</v>
      </c>
      <c r="I5" s="99" t="s">
        <v>57</v>
      </c>
      <c r="J5" s="99" t="s">
        <v>13</v>
      </c>
      <c r="K5" s="149"/>
      <c r="L5" s="149"/>
      <c r="M5" s="151"/>
      <c r="N5" s="149"/>
      <c r="O5" s="147"/>
      <c r="P5" s="149"/>
    </row>
    <row r="6" spans="1:16 16355:16384" ht="36" customHeight="1">
      <c r="A6" s="99" t="s">
        <v>58</v>
      </c>
      <c r="B6" s="100">
        <v>-13670.98486</v>
      </c>
      <c r="C6" s="100">
        <v>-5874.8782010000004</v>
      </c>
      <c r="D6" s="100">
        <v>-1.0619940886314201</v>
      </c>
      <c r="E6" s="100">
        <v>-431.261483</v>
      </c>
      <c r="F6" s="100">
        <v>-8.2842303880697396E-2</v>
      </c>
      <c r="G6" s="100">
        <v>-1452.977795</v>
      </c>
      <c r="H6" s="100">
        <v>-4.6061445082600599E-2</v>
      </c>
      <c r="I6" s="100">
        <v>-3990.638923</v>
      </c>
      <c r="J6" s="100">
        <v>-0.93309033966812205</v>
      </c>
      <c r="K6" s="100">
        <v>-3223.7213809999998</v>
      </c>
      <c r="L6" s="100">
        <v>0.53168463362257201</v>
      </c>
      <c r="M6" s="100">
        <v>-2979.9239080000002</v>
      </c>
      <c r="N6" s="100">
        <v>1.44037326490007</v>
      </c>
      <c r="O6" s="100">
        <v>-1592.46137</v>
      </c>
      <c r="P6" s="100">
        <v>-0.91006380989120605</v>
      </c>
    </row>
    <row r="7" spans="1:16 16355:16384" ht="36" customHeight="1">
      <c r="A7" s="98" t="s">
        <v>59</v>
      </c>
      <c r="B7" s="101">
        <v>39242.533352999999</v>
      </c>
      <c r="C7" s="101">
        <v>15250.782448</v>
      </c>
      <c r="D7" s="101">
        <v>38.862889688629402</v>
      </c>
      <c r="E7" s="101">
        <v>1112.1075450000001</v>
      </c>
      <c r="F7" s="101">
        <v>2.8339341270254201</v>
      </c>
      <c r="G7" s="101">
        <v>4100.8078379999997</v>
      </c>
      <c r="H7" s="101">
        <v>10.4499059760282</v>
      </c>
      <c r="I7" s="101">
        <v>10037.867065</v>
      </c>
      <c r="J7" s="101">
        <v>25.579049585575799</v>
      </c>
      <c r="K7" s="101">
        <v>10061.251376</v>
      </c>
      <c r="L7" s="101">
        <v>25.6386387838308</v>
      </c>
      <c r="M7" s="101">
        <v>10741.621529</v>
      </c>
      <c r="N7" s="101">
        <v>27.372395743097002</v>
      </c>
      <c r="O7" s="101">
        <v>3188.8780000000002</v>
      </c>
      <c r="P7" s="101">
        <v>8.1260757844427491</v>
      </c>
    </row>
    <row r="8" spans="1:16 16355:16384" ht="36" customHeight="1">
      <c r="A8" s="98" t="s">
        <v>60</v>
      </c>
      <c r="B8" s="101">
        <v>52913.518213000003</v>
      </c>
      <c r="C8" s="101">
        <v>21125.660649000001</v>
      </c>
      <c r="D8" s="101">
        <v>39.924883777260803</v>
      </c>
      <c r="E8" s="101">
        <v>1543.3690280000001</v>
      </c>
      <c r="F8" s="101">
        <v>2.9167764309061202</v>
      </c>
      <c r="G8" s="101">
        <v>5553.7856330000004</v>
      </c>
      <c r="H8" s="101">
        <v>10.4959674211108</v>
      </c>
      <c r="I8" s="101">
        <v>14028.505988000001</v>
      </c>
      <c r="J8" s="101">
        <v>26.512139925243901</v>
      </c>
      <c r="K8" s="101">
        <v>13284.972757</v>
      </c>
      <c r="L8" s="101">
        <v>25.1069541502082</v>
      </c>
      <c r="M8" s="101">
        <v>13721.545437000001</v>
      </c>
      <c r="N8" s="101">
        <v>25.932022478196998</v>
      </c>
      <c r="O8" s="101">
        <v>4781.3393699999997</v>
      </c>
      <c r="P8" s="101">
        <v>9.0361395943339495</v>
      </c>
    </row>
    <row r="9" spans="1:16 16355:16384" ht="36" customHeight="1">
      <c r="A9" s="99" t="s">
        <v>61</v>
      </c>
      <c r="B9" s="101">
        <v>-70.303529999999995</v>
      </c>
      <c r="C9" s="101">
        <v>-226.302505</v>
      </c>
      <c r="D9" s="101">
        <v>-3.4475894036421799</v>
      </c>
      <c r="E9" s="101">
        <v>-47.892848000000001</v>
      </c>
      <c r="F9" s="101">
        <v>-0.78311882042880598</v>
      </c>
      <c r="G9" s="101">
        <v>-31.507864000000001</v>
      </c>
      <c r="H9" s="101">
        <v>-0.303053353691421</v>
      </c>
      <c r="I9" s="101">
        <v>-146.901793</v>
      </c>
      <c r="J9" s="101">
        <v>-2.3614172295219502</v>
      </c>
      <c r="K9" s="101">
        <v>-139.57134600000001</v>
      </c>
      <c r="L9" s="101">
        <v>-2.2302522407139</v>
      </c>
      <c r="M9" s="101">
        <v>298.700041</v>
      </c>
      <c r="N9" s="101">
        <v>5.7246915636113496</v>
      </c>
      <c r="O9" s="101">
        <v>-3.1297199999999998</v>
      </c>
      <c r="P9" s="101">
        <v>-4.6849919255263203E-2</v>
      </c>
    </row>
    <row r="10" spans="1:16 16355:16384" ht="36" customHeight="1">
      <c r="A10" s="98" t="s">
        <v>59</v>
      </c>
      <c r="B10" s="101">
        <v>5901.8536599999998</v>
      </c>
      <c r="C10" s="101">
        <v>1713.134495</v>
      </c>
      <c r="D10" s="101">
        <v>29.0270581700597</v>
      </c>
      <c r="E10" s="101">
        <v>94.337699999999998</v>
      </c>
      <c r="F10" s="101">
        <v>1.5984418698717799</v>
      </c>
      <c r="G10" s="101">
        <v>1125.6646679999999</v>
      </c>
      <c r="H10" s="101">
        <v>19.073069798887602</v>
      </c>
      <c r="I10" s="101">
        <v>493.13212700000003</v>
      </c>
      <c r="J10" s="101">
        <v>8.3555465013004095</v>
      </c>
      <c r="K10" s="101">
        <v>535.35238100000004</v>
      </c>
      <c r="L10" s="101">
        <v>9.0709192711497995</v>
      </c>
      <c r="M10" s="101">
        <v>3625.5153639999999</v>
      </c>
      <c r="N10" s="101">
        <v>61.4301128571189</v>
      </c>
      <c r="O10" s="101">
        <v>27.851420000000001</v>
      </c>
      <c r="P10" s="101">
        <v>0.47190970167159302</v>
      </c>
    </row>
    <row r="11" spans="1:16 16355:16384" ht="36" customHeight="1">
      <c r="A11" s="98" t="s">
        <v>60</v>
      </c>
      <c r="B11" s="101">
        <v>5972.1571899999999</v>
      </c>
      <c r="C11" s="101">
        <v>1939.4369999999999</v>
      </c>
      <c r="D11" s="101">
        <v>32.474647573701901</v>
      </c>
      <c r="E11" s="101">
        <v>142.230548</v>
      </c>
      <c r="F11" s="101">
        <v>2.3815606903005802</v>
      </c>
      <c r="G11" s="101">
        <v>1157.172532</v>
      </c>
      <c r="H11" s="101">
        <v>19.376123152579002</v>
      </c>
      <c r="I11" s="101">
        <v>640.03391999999997</v>
      </c>
      <c r="J11" s="101">
        <v>10.7169637308224</v>
      </c>
      <c r="K11" s="101">
        <v>674.92372699999999</v>
      </c>
      <c r="L11" s="101">
        <v>11.3011715118637</v>
      </c>
      <c r="M11" s="101">
        <v>3326.8153229999998</v>
      </c>
      <c r="N11" s="101">
        <v>55.705421293507499</v>
      </c>
      <c r="O11" s="101">
        <v>30.98114</v>
      </c>
      <c r="P11" s="101">
        <v>0.51875962092685601</v>
      </c>
    </row>
    <row r="12" spans="1:16 16355:16384" s="10" customFormat="1" ht="24" customHeight="1">
      <c r="A12" s="10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  <c r="XEY12" s="12"/>
      <c r="XEZ12" s="12"/>
      <c r="XFA12" s="12"/>
      <c r="XFB12" s="12"/>
      <c r="XFC12" s="12"/>
      <c r="XFD12" s="12"/>
    </row>
    <row r="13" spans="1:16 16355:16384">
      <c r="E13" s="103"/>
      <c r="F13" s="103"/>
    </row>
    <row r="14" spans="1:16 16355:16384">
      <c r="D14" s="103"/>
      <c r="E14" s="103"/>
      <c r="F14" s="103"/>
      <c r="K14" s="103"/>
      <c r="L14" s="103"/>
    </row>
    <row r="15" spans="1:16 16355:16384">
      <c r="D15" s="103"/>
      <c r="K15" s="103"/>
      <c r="L15" s="103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0" firstPageNumber="6" orientation="landscape" useFirstPageNumber="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B1:XFC26"/>
  <sheetViews>
    <sheetView zoomScale="85" zoomScaleNormal="85" workbookViewId="0">
      <pane xSplit="2" ySplit="7" topLeftCell="C8" activePane="bottomRight" state="frozen"/>
      <selection pane="topRight"/>
      <selection pane="bottomLeft"/>
      <selection pane="bottomRight" activeCell="M29" sqref="M29"/>
    </sheetView>
  </sheetViews>
  <sheetFormatPr defaultColWidth="8.875" defaultRowHeight="13.5"/>
  <cols>
    <col min="1" max="1" width="1.125" style="12" customWidth="1"/>
    <col min="2" max="2" width="11.125" style="10" customWidth="1"/>
    <col min="3" max="3" width="8.625" style="10" customWidth="1"/>
    <col min="4" max="4" width="6" style="10" customWidth="1"/>
    <col min="5" max="5" width="9" style="10" customWidth="1"/>
    <col min="6" max="6" width="5.875" style="10" customWidth="1"/>
    <col min="7" max="7" width="8.875" style="10" customWidth="1"/>
    <col min="8" max="8" width="5.625" style="10" customWidth="1"/>
    <col min="9" max="9" width="7.625" style="10" customWidth="1"/>
    <col min="10" max="10" width="5.25" style="10" customWidth="1"/>
    <col min="11" max="11" width="7.875" style="10" customWidth="1"/>
    <col min="12" max="12" width="5.25" style="10" customWidth="1"/>
    <col min="13" max="13" width="7.75" style="10" customWidth="1"/>
    <col min="14" max="14" width="5.5" style="10" customWidth="1"/>
    <col min="15" max="15" width="8" style="10" customWidth="1"/>
    <col min="16" max="16" width="5.375" style="10" customWidth="1"/>
    <col min="17" max="17" width="7.875" style="10" customWidth="1"/>
    <col min="18" max="18" width="5.625" style="10" customWidth="1"/>
    <col min="19" max="19" width="8.25" style="10" customWidth="1"/>
    <col min="20" max="20" width="5.5" style="10" customWidth="1"/>
    <col min="21" max="21" width="8.625" style="10" customWidth="1"/>
    <col min="22" max="22" width="5.25" style="10" customWidth="1"/>
    <col min="23" max="23" width="8.125" style="10" customWidth="1"/>
    <col min="24" max="24" width="5.5" style="10" customWidth="1"/>
    <col min="25" max="25" width="8.125" style="10" customWidth="1"/>
    <col min="26" max="26" width="5.5" style="10" customWidth="1"/>
    <col min="27" max="27" width="7.875" style="10" customWidth="1"/>
    <col min="28" max="28" width="5.625" style="10" customWidth="1"/>
    <col min="29" max="29" width="7.875" style="10" customWidth="1"/>
    <col min="30" max="30" width="7.25" style="10" customWidth="1"/>
    <col min="31" max="16355" width="8.875" style="10"/>
    <col min="16356" max="16384" width="8.875" style="12"/>
  </cols>
  <sheetData>
    <row r="1" spans="2:16383" s="71" customFormat="1" ht="27.75" customHeight="1">
      <c r="B1" s="131" t="s">
        <v>62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</row>
    <row r="2" spans="2:16383" s="71" customFormat="1" ht="21" customHeight="1">
      <c r="B2" s="132" t="s">
        <v>5</v>
      </c>
      <c r="C2" s="132"/>
      <c r="D2" s="39"/>
      <c r="E2" s="39"/>
      <c r="G2" s="39"/>
      <c r="H2" s="39"/>
      <c r="R2" s="154"/>
      <c r="S2" s="154"/>
    </row>
    <row r="3" spans="2:16383" s="61" customFormat="1" ht="21" customHeight="1">
      <c r="B3" s="134" t="s">
        <v>6</v>
      </c>
      <c r="C3" s="155" t="s">
        <v>30</v>
      </c>
      <c r="D3" s="156"/>
      <c r="E3" s="156"/>
      <c r="F3" s="156"/>
      <c r="G3" s="157"/>
      <c r="H3" s="157"/>
      <c r="I3" s="157"/>
      <c r="J3" s="157"/>
      <c r="K3" s="157"/>
      <c r="L3" s="158"/>
      <c r="M3" s="157"/>
      <c r="N3" s="157"/>
      <c r="O3" s="157"/>
      <c r="P3" s="157"/>
      <c r="Q3" s="157"/>
      <c r="R3" s="157"/>
      <c r="S3" s="157"/>
      <c r="T3" s="157"/>
      <c r="U3" s="156"/>
      <c r="V3" s="156"/>
      <c r="W3" s="156"/>
      <c r="X3" s="156"/>
      <c r="Y3" s="156"/>
      <c r="Z3" s="156"/>
      <c r="AA3" s="156"/>
      <c r="AB3" s="156"/>
      <c r="AC3" s="156"/>
      <c r="AD3" s="159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4"/>
    </row>
    <row r="4" spans="2:16383" s="61" customFormat="1" ht="21" customHeight="1">
      <c r="B4" s="136"/>
      <c r="C4" s="161" t="s">
        <v>16</v>
      </c>
      <c r="D4" s="138" t="s">
        <v>8</v>
      </c>
      <c r="E4" s="138" t="s">
        <v>63</v>
      </c>
      <c r="F4" s="138" t="s">
        <v>8</v>
      </c>
      <c r="G4" s="160" t="s">
        <v>53</v>
      </c>
      <c r="H4" s="133"/>
      <c r="I4" s="133"/>
      <c r="J4" s="133"/>
      <c r="K4" s="133"/>
      <c r="L4" s="133"/>
      <c r="M4" s="133"/>
      <c r="N4" s="133"/>
      <c r="O4" s="133" t="s">
        <v>9</v>
      </c>
      <c r="P4" s="133"/>
      <c r="Q4" s="133"/>
      <c r="R4" s="133"/>
      <c r="S4" s="133"/>
      <c r="T4" s="133"/>
      <c r="U4" s="134" t="s">
        <v>10</v>
      </c>
      <c r="V4" s="134"/>
      <c r="W4" s="134"/>
      <c r="X4" s="134"/>
      <c r="Y4" s="134"/>
      <c r="Z4" s="134"/>
      <c r="AA4" s="134"/>
      <c r="AB4" s="134"/>
      <c r="AC4" s="134"/>
      <c r="AD4" s="1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4"/>
    </row>
    <row r="5" spans="2:16383" s="61" customFormat="1" ht="21" customHeight="1">
      <c r="B5" s="136"/>
      <c r="C5" s="161"/>
      <c r="D5" s="138"/>
      <c r="E5" s="138"/>
      <c r="F5" s="138"/>
      <c r="G5" s="135" t="s">
        <v>11</v>
      </c>
      <c r="H5" s="135" t="s">
        <v>12</v>
      </c>
      <c r="I5" s="138" t="s">
        <v>64</v>
      </c>
      <c r="J5" s="138"/>
      <c r="K5" s="138"/>
      <c r="L5" s="138"/>
      <c r="M5" s="138"/>
      <c r="N5" s="138"/>
      <c r="O5" s="138" t="s">
        <v>11</v>
      </c>
      <c r="P5" s="135" t="s">
        <v>12</v>
      </c>
      <c r="Q5" s="138" t="s">
        <v>64</v>
      </c>
      <c r="R5" s="138"/>
      <c r="S5" s="138"/>
      <c r="T5" s="138"/>
      <c r="U5" s="135" t="s">
        <v>11</v>
      </c>
      <c r="V5" s="138" t="s">
        <v>13</v>
      </c>
      <c r="W5" s="135" t="s">
        <v>14</v>
      </c>
      <c r="X5" s="135"/>
      <c r="Y5" s="135"/>
      <c r="Z5" s="135"/>
      <c r="AA5" s="135" t="s">
        <v>15</v>
      </c>
      <c r="AB5" s="135"/>
      <c r="AC5" s="135"/>
      <c r="AD5" s="135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</row>
    <row r="6" spans="2:16383" s="61" customFormat="1" ht="33.75" customHeight="1">
      <c r="B6" s="136"/>
      <c r="C6" s="161"/>
      <c r="D6" s="138"/>
      <c r="E6" s="138"/>
      <c r="F6" s="138"/>
      <c r="G6" s="135"/>
      <c r="H6" s="135"/>
      <c r="I6" s="138" t="s">
        <v>65</v>
      </c>
      <c r="J6" s="138" t="s">
        <v>13</v>
      </c>
      <c r="K6" s="153" t="s">
        <v>66</v>
      </c>
      <c r="L6" s="138" t="s">
        <v>13</v>
      </c>
      <c r="M6" s="138" t="s">
        <v>57</v>
      </c>
      <c r="N6" s="138" t="s">
        <v>13</v>
      </c>
      <c r="O6" s="138"/>
      <c r="P6" s="135"/>
      <c r="Q6" s="138" t="s">
        <v>67</v>
      </c>
      <c r="R6" s="135" t="s">
        <v>12</v>
      </c>
      <c r="S6" s="138" t="s">
        <v>68</v>
      </c>
      <c r="T6" s="138" t="s">
        <v>12</v>
      </c>
      <c r="U6" s="135"/>
      <c r="V6" s="135"/>
      <c r="W6" s="135" t="s">
        <v>11</v>
      </c>
      <c r="X6" s="138" t="s">
        <v>13</v>
      </c>
      <c r="Y6" s="138" t="s">
        <v>69</v>
      </c>
      <c r="Z6" s="138"/>
      <c r="AA6" s="135" t="s">
        <v>11</v>
      </c>
      <c r="AB6" s="138" t="s">
        <v>13</v>
      </c>
      <c r="AC6" s="138" t="s">
        <v>70</v>
      </c>
      <c r="AD6" s="138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</row>
    <row r="7" spans="2:16383" s="61" customFormat="1" ht="22.5">
      <c r="B7" s="141"/>
      <c r="C7" s="162"/>
      <c r="D7" s="138"/>
      <c r="E7" s="138"/>
      <c r="F7" s="138"/>
      <c r="G7" s="135"/>
      <c r="H7" s="135"/>
      <c r="I7" s="152"/>
      <c r="J7" s="152"/>
      <c r="K7" s="153"/>
      <c r="L7" s="152"/>
      <c r="M7" s="152"/>
      <c r="N7" s="152"/>
      <c r="O7" s="138"/>
      <c r="P7" s="135"/>
      <c r="Q7" s="138"/>
      <c r="R7" s="135"/>
      <c r="S7" s="138"/>
      <c r="T7" s="138"/>
      <c r="U7" s="135"/>
      <c r="V7" s="135"/>
      <c r="W7" s="135"/>
      <c r="X7" s="138"/>
      <c r="Y7" s="74" t="s">
        <v>11</v>
      </c>
      <c r="Z7" s="74" t="s">
        <v>12</v>
      </c>
      <c r="AA7" s="135"/>
      <c r="AB7" s="138"/>
      <c r="AC7" s="74" t="s">
        <v>11</v>
      </c>
      <c r="AD7" s="74" t="s">
        <v>71</v>
      </c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</row>
    <row r="8" spans="2:16383" s="39" customFormat="1" ht="27.95" customHeight="1">
      <c r="B8" s="66" t="s">
        <v>16</v>
      </c>
      <c r="C8" s="22">
        <v>39242.533352999999</v>
      </c>
      <c r="D8" s="22">
        <v>-25.836469245851902</v>
      </c>
      <c r="E8" s="89">
        <v>38653.790731000001</v>
      </c>
      <c r="F8" s="22">
        <v>-25.8436157977786</v>
      </c>
      <c r="G8" s="22">
        <v>15250.782448</v>
      </c>
      <c r="H8" s="22">
        <v>38.862889688629402</v>
      </c>
      <c r="I8" s="22">
        <v>1112.1075450000001</v>
      </c>
      <c r="J8" s="22">
        <v>2.8339341270254201</v>
      </c>
      <c r="K8" s="22">
        <v>4100.8078379999997</v>
      </c>
      <c r="L8" s="22">
        <v>10.4499059760282</v>
      </c>
      <c r="M8" s="22">
        <v>10037.867065</v>
      </c>
      <c r="N8" s="22">
        <v>25.579049585575799</v>
      </c>
      <c r="O8" s="22">
        <v>10061.251376</v>
      </c>
      <c r="P8" s="22">
        <v>25.6386387838308</v>
      </c>
      <c r="Q8" s="22">
        <v>6069.1594809999997</v>
      </c>
      <c r="R8" s="22">
        <v>15.4657688034711</v>
      </c>
      <c r="S8" s="22">
        <v>3992.091895</v>
      </c>
      <c r="T8" s="22">
        <v>10.172869980359801</v>
      </c>
      <c r="U8" s="22">
        <v>13930.499529000001</v>
      </c>
      <c r="V8" s="22">
        <v>35.498471527539799</v>
      </c>
      <c r="W8" s="22">
        <v>10741.621529</v>
      </c>
      <c r="X8" s="22">
        <v>27.372395743097002</v>
      </c>
      <c r="Y8" s="22">
        <v>5503.3367989999997</v>
      </c>
      <c r="Z8" s="22">
        <v>51.233761905892997</v>
      </c>
      <c r="AA8" s="22">
        <v>3188.8780000000002</v>
      </c>
      <c r="AB8" s="22">
        <v>8.1260757844427403</v>
      </c>
      <c r="AC8" s="22">
        <v>2114.18264</v>
      </c>
      <c r="AD8" s="22">
        <v>66.298636699177607</v>
      </c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  <c r="XEQ8" s="33"/>
      <c r="XER8" s="33"/>
      <c r="XES8" s="33"/>
      <c r="XET8" s="33"/>
      <c r="XEU8" s="33"/>
      <c r="XEV8" s="33"/>
      <c r="XEW8" s="33"/>
      <c r="XEX8" s="33"/>
      <c r="XEY8" s="33"/>
      <c r="XEZ8" s="33"/>
      <c r="XFA8" s="33"/>
      <c r="XFB8" s="33"/>
      <c r="XFC8" s="33"/>
    </row>
    <row r="9" spans="2:16383" s="39" customFormat="1" ht="27.95" customHeight="1">
      <c r="B9" s="69" t="s">
        <v>17</v>
      </c>
      <c r="C9" s="22">
        <v>10608.072375</v>
      </c>
      <c r="D9" s="22">
        <v>-19.977813150663899</v>
      </c>
      <c r="E9" s="22">
        <v>10447.885268</v>
      </c>
      <c r="F9" s="22">
        <v>-19.988937779413899</v>
      </c>
      <c r="G9" s="22">
        <v>3801.2579970000002</v>
      </c>
      <c r="H9" s="22">
        <v>35.833635580752699</v>
      </c>
      <c r="I9" s="22">
        <v>254.91319999999999</v>
      </c>
      <c r="J9" s="22">
        <v>2.4030115084881301</v>
      </c>
      <c r="K9" s="22">
        <v>947.03721399999995</v>
      </c>
      <c r="L9" s="22">
        <v>8.9275146371727097</v>
      </c>
      <c r="M9" s="22">
        <v>2599.3075829999998</v>
      </c>
      <c r="N9" s="22">
        <v>24.503109435091901</v>
      </c>
      <c r="O9" s="22">
        <v>2666.85149</v>
      </c>
      <c r="P9" s="22">
        <v>25.139831212737199</v>
      </c>
      <c r="Q9" s="22">
        <v>1628.3596580000001</v>
      </c>
      <c r="R9" s="22">
        <v>15.350193705668399</v>
      </c>
      <c r="S9" s="22">
        <v>1038.4918319999999</v>
      </c>
      <c r="T9" s="22">
        <v>9.7896375070687593</v>
      </c>
      <c r="U9" s="22">
        <v>4139.962888</v>
      </c>
      <c r="V9" s="22">
        <v>39.026533206510102</v>
      </c>
      <c r="W9" s="22">
        <v>2906.3617819999999</v>
      </c>
      <c r="X9" s="22">
        <v>27.397642844607802</v>
      </c>
      <c r="Y9" s="22">
        <v>1335.2857320000001</v>
      </c>
      <c r="Z9" s="22">
        <v>45.943548400265897</v>
      </c>
      <c r="AA9" s="22">
        <v>1233.6011060000001</v>
      </c>
      <c r="AB9" s="22">
        <v>11.6288903619023</v>
      </c>
      <c r="AC9" s="22">
        <v>852.95480599999996</v>
      </c>
      <c r="AD9" s="22">
        <v>69.143485836012204</v>
      </c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3"/>
      <c r="XEO9" s="33"/>
      <c r="XEP9" s="33"/>
      <c r="XEQ9" s="33"/>
      <c r="XER9" s="33"/>
      <c r="XES9" s="33"/>
      <c r="XET9" s="33"/>
      <c r="XEU9" s="33"/>
      <c r="XEV9" s="33"/>
      <c r="XEW9" s="33"/>
      <c r="XEX9" s="33"/>
      <c r="XEY9" s="33"/>
      <c r="XEZ9" s="33"/>
      <c r="XFA9" s="33"/>
      <c r="XFB9" s="33"/>
      <c r="XFC9" s="33"/>
    </row>
    <row r="10" spans="2:16383" s="39" customFormat="1" ht="27.95" customHeight="1">
      <c r="B10" s="69" t="s">
        <v>18</v>
      </c>
      <c r="C10" s="22">
        <v>6205.1022999999996</v>
      </c>
      <c r="D10" s="22">
        <v>-38.100996199490602</v>
      </c>
      <c r="E10" s="22">
        <v>6174.1555070000004</v>
      </c>
      <c r="F10" s="22">
        <v>-37.882885458015203</v>
      </c>
      <c r="G10" s="22">
        <v>2294.2446060000002</v>
      </c>
      <c r="H10" s="22">
        <v>36.973517841921797</v>
      </c>
      <c r="I10" s="22">
        <v>184.41120000000001</v>
      </c>
      <c r="J10" s="22">
        <v>2.9719284402450499</v>
      </c>
      <c r="K10" s="22">
        <v>573.50210000000004</v>
      </c>
      <c r="L10" s="22">
        <v>9.2424278001025097</v>
      </c>
      <c r="M10" s="22">
        <v>1536.331306</v>
      </c>
      <c r="N10" s="22">
        <v>24.759161601574199</v>
      </c>
      <c r="O10" s="22">
        <v>1529.26477</v>
      </c>
      <c r="P10" s="22">
        <v>24.6452789344021</v>
      </c>
      <c r="Q10" s="22">
        <v>892.98023999999998</v>
      </c>
      <c r="R10" s="22">
        <v>14.391063947487201</v>
      </c>
      <c r="S10" s="22">
        <v>636.28453000000002</v>
      </c>
      <c r="T10" s="22">
        <v>10.254214986914899</v>
      </c>
      <c r="U10" s="22">
        <v>2381.592924</v>
      </c>
      <c r="V10" s="22">
        <v>38.381203223676103</v>
      </c>
      <c r="W10" s="22">
        <v>1694.0052250000001</v>
      </c>
      <c r="X10" s="22">
        <v>27.3001981772323</v>
      </c>
      <c r="Y10" s="22">
        <v>794.93255399999998</v>
      </c>
      <c r="Z10" s="22">
        <v>46.926216180944799</v>
      </c>
      <c r="AA10" s="22">
        <v>687.58769900000004</v>
      </c>
      <c r="AB10" s="22">
        <v>11.081005046443799</v>
      </c>
      <c r="AC10" s="22">
        <v>469.40378900000002</v>
      </c>
      <c r="AD10" s="22">
        <v>68.268206322289103</v>
      </c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3"/>
      <c r="XEO10" s="33"/>
      <c r="XEP10" s="33"/>
      <c r="XEQ10" s="33"/>
      <c r="XER10" s="33"/>
      <c r="XES10" s="33"/>
      <c r="XET10" s="33"/>
      <c r="XEU10" s="33"/>
      <c r="XEV10" s="33"/>
      <c r="XEW10" s="33"/>
      <c r="XEX10" s="33"/>
      <c r="XEY10" s="33"/>
      <c r="XEZ10" s="33"/>
      <c r="XFA10" s="33"/>
      <c r="XFB10" s="33"/>
      <c r="XFC10" s="33"/>
    </row>
    <row r="11" spans="2:16383" s="39" customFormat="1" ht="27.95" customHeight="1">
      <c r="B11" s="69" t="s">
        <v>19</v>
      </c>
      <c r="C11" s="22">
        <v>2583.0006990000002</v>
      </c>
      <c r="D11" s="22">
        <v>-23.278289154310499</v>
      </c>
      <c r="E11" s="22">
        <v>2556.8619450000001</v>
      </c>
      <c r="F11" s="22">
        <v>-23.3025057801859</v>
      </c>
      <c r="G11" s="22">
        <v>1072.23173</v>
      </c>
      <c r="H11" s="22">
        <v>41.511089424602602</v>
      </c>
      <c r="I11" s="22">
        <v>77.717399999999998</v>
      </c>
      <c r="J11" s="22">
        <v>3.0088029023797001</v>
      </c>
      <c r="K11" s="22">
        <v>256.14519999999999</v>
      </c>
      <c r="L11" s="22">
        <v>9.9165749393395703</v>
      </c>
      <c r="M11" s="22">
        <v>738.36913000000004</v>
      </c>
      <c r="N11" s="22">
        <v>28.585711582883299</v>
      </c>
      <c r="O11" s="22">
        <v>689.44095700000003</v>
      </c>
      <c r="P11" s="22">
        <v>26.691473884111399</v>
      </c>
      <c r="Q11" s="22">
        <v>408.323734</v>
      </c>
      <c r="R11" s="22">
        <v>15.808115505275699</v>
      </c>
      <c r="S11" s="22">
        <v>281.11722300000002</v>
      </c>
      <c r="T11" s="22">
        <v>10.8833583788357</v>
      </c>
      <c r="U11" s="22">
        <v>821.32801199999994</v>
      </c>
      <c r="V11" s="22">
        <v>31.797436691285998</v>
      </c>
      <c r="W11" s="22">
        <v>662.78071499999999</v>
      </c>
      <c r="X11" s="22">
        <v>25.659331615999701</v>
      </c>
      <c r="Y11" s="22">
        <v>308.537578</v>
      </c>
      <c r="Z11" s="22">
        <v>46.551984844640501</v>
      </c>
      <c r="AA11" s="22">
        <v>158.54729699999999</v>
      </c>
      <c r="AB11" s="22">
        <v>6.1381050752863198</v>
      </c>
      <c r="AC11" s="22">
        <v>85.309849999999997</v>
      </c>
      <c r="AD11" s="22">
        <v>53.807192941296201</v>
      </c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  <c r="BVO11" s="34"/>
      <c r="BVP11" s="34"/>
      <c r="BVQ11" s="34"/>
      <c r="BVR11" s="34"/>
      <c r="BVS11" s="34"/>
      <c r="BVT11" s="34"/>
      <c r="BVU11" s="34"/>
      <c r="BVV11" s="34"/>
      <c r="BVW11" s="34"/>
      <c r="BVX11" s="34"/>
      <c r="BVY11" s="34"/>
      <c r="BVZ11" s="34"/>
      <c r="BWA11" s="34"/>
      <c r="BWB11" s="34"/>
      <c r="BWC11" s="34"/>
      <c r="BWD11" s="34"/>
      <c r="BWE11" s="34"/>
      <c r="BWF11" s="34"/>
      <c r="BWG11" s="34"/>
      <c r="BWH11" s="34"/>
      <c r="BWI11" s="34"/>
      <c r="BWJ11" s="34"/>
      <c r="BWK11" s="34"/>
      <c r="BWL11" s="34"/>
      <c r="BWM11" s="34"/>
      <c r="BWN11" s="34"/>
      <c r="BWO11" s="34"/>
      <c r="BWP11" s="34"/>
      <c r="BWQ11" s="34"/>
      <c r="BWR11" s="34"/>
      <c r="BWS11" s="34"/>
      <c r="BWT11" s="34"/>
      <c r="BWU11" s="34"/>
      <c r="BWV11" s="34"/>
      <c r="BWW11" s="34"/>
      <c r="BWX11" s="34"/>
      <c r="BWY11" s="34"/>
      <c r="BWZ11" s="34"/>
      <c r="BXA11" s="34"/>
      <c r="BXB11" s="34"/>
      <c r="BXC11" s="34"/>
      <c r="BXD11" s="34"/>
      <c r="BXE11" s="34"/>
      <c r="BXF11" s="34"/>
      <c r="BXG11" s="34"/>
      <c r="BXH11" s="34"/>
      <c r="BXI11" s="34"/>
      <c r="BXJ11" s="34"/>
      <c r="BXK11" s="34"/>
      <c r="BXL11" s="34"/>
      <c r="BXM11" s="34"/>
      <c r="BXN11" s="34"/>
      <c r="BXO11" s="34"/>
      <c r="BXP11" s="34"/>
      <c r="BXQ11" s="34"/>
      <c r="BXR11" s="34"/>
      <c r="BXS11" s="34"/>
      <c r="BXT11" s="34"/>
      <c r="BXU11" s="34"/>
      <c r="BXV11" s="34"/>
      <c r="BXW11" s="34"/>
      <c r="BXX11" s="34"/>
      <c r="BXY11" s="34"/>
      <c r="BXZ11" s="34"/>
      <c r="BYA11" s="34"/>
      <c r="BYB11" s="34"/>
      <c r="BYC11" s="34"/>
      <c r="BYD11" s="34"/>
      <c r="BYE11" s="34"/>
      <c r="BYF11" s="34"/>
      <c r="BYG11" s="34"/>
      <c r="BYH11" s="34"/>
      <c r="BYI11" s="34"/>
      <c r="BYJ11" s="34"/>
      <c r="BYK11" s="34"/>
      <c r="BYL11" s="34"/>
      <c r="BYM11" s="34"/>
      <c r="BYN11" s="34"/>
      <c r="BYO11" s="34"/>
      <c r="BYP11" s="34"/>
      <c r="BYQ11" s="34"/>
      <c r="BYR11" s="34"/>
      <c r="BYS11" s="34"/>
      <c r="BYT11" s="34"/>
      <c r="BYU11" s="34"/>
      <c r="BYV11" s="34"/>
      <c r="BYW11" s="34"/>
      <c r="BYX11" s="34"/>
      <c r="BYY11" s="34"/>
      <c r="BYZ11" s="34"/>
      <c r="BZA11" s="34"/>
      <c r="BZB11" s="34"/>
      <c r="BZC11" s="34"/>
      <c r="BZD11" s="34"/>
      <c r="BZE11" s="34"/>
      <c r="BZF11" s="34"/>
      <c r="BZG11" s="34"/>
      <c r="BZH11" s="34"/>
      <c r="BZI11" s="34"/>
      <c r="BZJ11" s="34"/>
      <c r="BZK11" s="34"/>
      <c r="BZL11" s="34"/>
      <c r="BZM11" s="34"/>
      <c r="BZN11" s="34"/>
      <c r="BZO11" s="34"/>
      <c r="BZP11" s="34"/>
      <c r="BZQ11" s="34"/>
      <c r="BZR11" s="34"/>
      <c r="BZS11" s="34"/>
      <c r="BZT11" s="34"/>
      <c r="BZU11" s="34"/>
      <c r="BZV11" s="34"/>
      <c r="BZW11" s="34"/>
      <c r="BZX11" s="34"/>
      <c r="BZY11" s="34"/>
      <c r="BZZ11" s="34"/>
      <c r="CAA11" s="34"/>
      <c r="CAB11" s="34"/>
      <c r="CAC11" s="34"/>
      <c r="CAD11" s="34"/>
      <c r="CAE11" s="34"/>
      <c r="CAF11" s="34"/>
      <c r="CAG11" s="34"/>
      <c r="CAH11" s="34"/>
      <c r="CAI11" s="34"/>
      <c r="CAJ11" s="34"/>
      <c r="CAK11" s="34"/>
      <c r="CAL11" s="34"/>
      <c r="CAM11" s="34"/>
      <c r="CAN11" s="34"/>
      <c r="CAO11" s="34"/>
      <c r="CAP11" s="34"/>
      <c r="CAQ11" s="34"/>
      <c r="CAR11" s="34"/>
      <c r="CAS11" s="34"/>
      <c r="CAT11" s="34"/>
      <c r="CAU11" s="34"/>
      <c r="CAV11" s="34"/>
      <c r="CAW11" s="34"/>
      <c r="CAX11" s="34"/>
      <c r="CAY11" s="34"/>
      <c r="CAZ11" s="34"/>
      <c r="CBA11" s="34"/>
      <c r="CBB11" s="34"/>
      <c r="CBC11" s="34"/>
      <c r="CBD11" s="34"/>
      <c r="CBE11" s="34"/>
      <c r="CBF11" s="34"/>
      <c r="CBG11" s="34"/>
      <c r="CBH11" s="34"/>
      <c r="CBI11" s="34"/>
      <c r="CBJ11" s="34"/>
      <c r="CBK11" s="34"/>
      <c r="CBL11" s="34"/>
      <c r="CBM11" s="34"/>
      <c r="CBN11" s="34"/>
      <c r="CBO11" s="34"/>
      <c r="CBP11" s="34"/>
      <c r="CBQ11" s="34"/>
      <c r="CBR11" s="34"/>
      <c r="CBS11" s="34"/>
      <c r="CBT11" s="34"/>
      <c r="CBU11" s="34"/>
      <c r="CBV11" s="34"/>
      <c r="CBW11" s="34"/>
      <c r="CBX11" s="34"/>
      <c r="CBY11" s="34"/>
      <c r="CBZ11" s="34"/>
      <c r="CCA11" s="34"/>
      <c r="CCB11" s="34"/>
      <c r="CCC11" s="34"/>
      <c r="CCD11" s="34"/>
      <c r="CCE11" s="34"/>
      <c r="CCF11" s="34"/>
      <c r="CCG11" s="34"/>
      <c r="CCH11" s="34"/>
      <c r="CCI11" s="34"/>
      <c r="CCJ11" s="34"/>
      <c r="CCK11" s="34"/>
      <c r="CCL11" s="34"/>
      <c r="CCM11" s="34"/>
      <c r="CCN11" s="34"/>
      <c r="CCO11" s="34"/>
      <c r="CCP11" s="34"/>
      <c r="CCQ11" s="34"/>
      <c r="CCR11" s="34"/>
      <c r="CCS11" s="34"/>
      <c r="CCT11" s="34"/>
      <c r="CCU11" s="34"/>
      <c r="CCV11" s="34"/>
      <c r="CCW11" s="34"/>
      <c r="CCX11" s="34"/>
      <c r="CCY11" s="34"/>
      <c r="CCZ11" s="34"/>
      <c r="CDA11" s="34"/>
      <c r="CDB11" s="34"/>
      <c r="CDC11" s="34"/>
      <c r="CDD11" s="34"/>
      <c r="CDE11" s="34"/>
      <c r="CDF11" s="34"/>
      <c r="CDG11" s="34"/>
      <c r="CDH11" s="34"/>
      <c r="CDI11" s="34"/>
      <c r="CDJ11" s="34"/>
      <c r="CDK11" s="34"/>
      <c r="CDL11" s="34"/>
      <c r="CDM11" s="34"/>
      <c r="CDN11" s="34"/>
      <c r="CDO11" s="34"/>
      <c r="CDP11" s="34"/>
      <c r="CDQ11" s="34"/>
      <c r="CDR11" s="34"/>
      <c r="CDS11" s="34"/>
      <c r="CDT11" s="34"/>
      <c r="CDU11" s="34"/>
      <c r="CDV11" s="34"/>
      <c r="CDW11" s="34"/>
      <c r="CDX11" s="34"/>
      <c r="CDY11" s="34"/>
      <c r="CDZ11" s="34"/>
      <c r="CEA11" s="34"/>
      <c r="CEB11" s="34"/>
      <c r="CEC11" s="34"/>
      <c r="CED11" s="34"/>
      <c r="CEE11" s="34"/>
      <c r="CEF11" s="34"/>
      <c r="CEG11" s="34"/>
      <c r="CEH11" s="34"/>
      <c r="CEI11" s="34"/>
      <c r="CEJ11" s="34"/>
      <c r="CEK11" s="34"/>
      <c r="CEL11" s="34"/>
      <c r="CEM11" s="34"/>
      <c r="CEN11" s="34"/>
      <c r="CEO11" s="34"/>
      <c r="CEP11" s="34"/>
      <c r="CEQ11" s="34"/>
      <c r="CER11" s="34"/>
      <c r="CES11" s="34"/>
      <c r="CET11" s="34"/>
      <c r="CEU11" s="34"/>
      <c r="CEV11" s="34"/>
      <c r="CEW11" s="34"/>
      <c r="CEX11" s="34"/>
      <c r="CEY11" s="34"/>
      <c r="CEZ11" s="34"/>
      <c r="CFA11" s="34"/>
      <c r="CFB11" s="34"/>
      <c r="CFC11" s="34"/>
      <c r="CFD11" s="34"/>
      <c r="CFE11" s="34"/>
      <c r="CFF11" s="34"/>
      <c r="CFG11" s="34"/>
      <c r="CFH11" s="34"/>
      <c r="CFI11" s="34"/>
      <c r="CFJ11" s="34"/>
      <c r="CFK11" s="34"/>
      <c r="CFL11" s="34"/>
      <c r="CFM11" s="34"/>
      <c r="CFN11" s="34"/>
      <c r="CFO11" s="34"/>
      <c r="CFP11" s="34"/>
      <c r="CFQ11" s="34"/>
      <c r="CFR11" s="34"/>
      <c r="CFS11" s="34"/>
      <c r="CFT11" s="34"/>
      <c r="CFU11" s="34"/>
      <c r="CFV11" s="34"/>
      <c r="CFW11" s="34"/>
      <c r="CFX11" s="34"/>
      <c r="CFY11" s="34"/>
      <c r="CFZ11" s="34"/>
      <c r="CGA11" s="34"/>
      <c r="CGB11" s="34"/>
      <c r="CGC11" s="34"/>
      <c r="CGD11" s="34"/>
      <c r="CGE11" s="34"/>
      <c r="CGF11" s="34"/>
      <c r="CGG11" s="34"/>
      <c r="CGH11" s="34"/>
      <c r="CGI11" s="34"/>
      <c r="CGJ11" s="34"/>
      <c r="CGK11" s="34"/>
      <c r="CGL11" s="34"/>
      <c r="CGM11" s="34"/>
      <c r="CGN11" s="34"/>
      <c r="CGO11" s="34"/>
      <c r="CGP11" s="34"/>
      <c r="CGQ11" s="34"/>
      <c r="CGR11" s="34"/>
      <c r="CGS11" s="34"/>
      <c r="CGT11" s="34"/>
      <c r="CGU11" s="34"/>
      <c r="CGV11" s="34"/>
      <c r="CGW11" s="34"/>
      <c r="CGX11" s="34"/>
      <c r="CGY11" s="34"/>
      <c r="CGZ11" s="34"/>
      <c r="CHA11" s="34"/>
      <c r="CHB11" s="34"/>
      <c r="CHC11" s="34"/>
      <c r="CHD11" s="34"/>
      <c r="CHE11" s="34"/>
      <c r="CHF11" s="34"/>
      <c r="CHG11" s="34"/>
      <c r="CHH11" s="34"/>
      <c r="CHI11" s="34"/>
      <c r="CHJ11" s="34"/>
      <c r="CHK11" s="34"/>
      <c r="CHL11" s="34"/>
      <c r="CHM11" s="34"/>
      <c r="CHN11" s="34"/>
      <c r="CHO11" s="34"/>
      <c r="CHP11" s="34"/>
      <c r="CHQ11" s="34"/>
      <c r="CHR11" s="34"/>
      <c r="CHS11" s="34"/>
      <c r="CHT11" s="34"/>
      <c r="CHU11" s="34"/>
      <c r="CHV11" s="34"/>
      <c r="CHW11" s="34"/>
      <c r="CHX11" s="34"/>
      <c r="CHY11" s="34"/>
      <c r="CHZ11" s="34"/>
      <c r="CIA11" s="34"/>
      <c r="CIB11" s="34"/>
      <c r="CIC11" s="34"/>
      <c r="CID11" s="34"/>
      <c r="CIE11" s="34"/>
      <c r="CIF11" s="34"/>
      <c r="CIG11" s="34"/>
      <c r="CIH11" s="34"/>
      <c r="CII11" s="34"/>
      <c r="CIJ11" s="34"/>
      <c r="CIK11" s="34"/>
      <c r="CIL11" s="34"/>
      <c r="CIM11" s="34"/>
      <c r="CIN11" s="34"/>
      <c r="CIO11" s="34"/>
      <c r="CIP11" s="34"/>
      <c r="CIQ11" s="34"/>
      <c r="CIR11" s="34"/>
      <c r="CIS11" s="34"/>
      <c r="CIT11" s="34"/>
      <c r="CIU11" s="34"/>
      <c r="CIV11" s="34"/>
      <c r="CIW11" s="34"/>
      <c r="CIX11" s="34"/>
      <c r="CIY11" s="34"/>
      <c r="CIZ11" s="34"/>
      <c r="CJA11" s="34"/>
      <c r="CJB11" s="34"/>
      <c r="CJC11" s="34"/>
      <c r="CJD11" s="34"/>
      <c r="CJE11" s="34"/>
      <c r="CJF11" s="34"/>
      <c r="CJG11" s="34"/>
      <c r="CJH11" s="34"/>
      <c r="CJI11" s="34"/>
      <c r="CJJ11" s="34"/>
      <c r="CJK11" s="34"/>
      <c r="CJL11" s="34"/>
      <c r="CJM11" s="34"/>
      <c r="CJN11" s="34"/>
      <c r="CJO11" s="34"/>
      <c r="CJP11" s="34"/>
      <c r="CJQ11" s="34"/>
      <c r="CJR11" s="34"/>
      <c r="CJS11" s="34"/>
      <c r="CJT11" s="34"/>
      <c r="CJU11" s="34"/>
      <c r="CJV11" s="34"/>
      <c r="CJW11" s="34"/>
      <c r="CJX11" s="34"/>
      <c r="CJY11" s="34"/>
      <c r="CJZ11" s="34"/>
      <c r="CKA11" s="34"/>
      <c r="CKB11" s="34"/>
      <c r="CKC11" s="34"/>
      <c r="CKD11" s="34"/>
      <c r="CKE11" s="34"/>
      <c r="CKF11" s="34"/>
      <c r="CKG11" s="34"/>
      <c r="CKH11" s="34"/>
      <c r="CKI11" s="34"/>
      <c r="CKJ11" s="34"/>
      <c r="CKK11" s="34"/>
      <c r="CKL11" s="34"/>
      <c r="CKM11" s="34"/>
      <c r="CKN11" s="34"/>
      <c r="CKO11" s="34"/>
      <c r="CKP11" s="34"/>
      <c r="CKQ11" s="34"/>
      <c r="CKR11" s="34"/>
      <c r="CKS11" s="34"/>
      <c r="CKT11" s="34"/>
      <c r="CKU11" s="34"/>
      <c r="CKV11" s="34"/>
      <c r="CKW11" s="34"/>
      <c r="CKX11" s="34"/>
      <c r="CKY11" s="34"/>
      <c r="CKZ11" s="34"/>
      <c r="CLA11" s="34"/>
      <c r="CLB11" s="34"/>
      <c r="CLC11" s="34"/>
      <c r="CLD11" s="34"/>
      <c r="CLE11" s="34"/>
      <c r="CLF11" s="34"/>
      <c r="CLG11" s="34"/>
      <c r="CLH11" s="34"/>
      <c r="CLI11" s="34"/>
      <c r="CLJ11" s="34"/>
      <c r="CLK11" s="34"/>
      <c r="CLL11" s="34"/>
      <c r="CLM11" s="34"/>
      <c r="CLN11" s="34"/>
      <c r="CLO11" s="34"/>
      <c r="CLP11" s="34"/>
      <c r="CLQ11" s="34"/>
      <c r="CLR11" s="34"/>
      <c r="CLS11" s="34"/>
      <c r="CLT11" s="34"/>
      <c r="CLU11" s="34"/>
      <c r="CLV11" s="34"/>
      <c r="CLW11" s="34"/>
      <c r="CLX11" s="34"/>
      <c r="CLY11" s="34"/>
      <c r="CLZ11" s="34"/>
      <c r="CMA11" s="34"/>
      <c r="CMB11" s="34"/>
      <c r="CMC11" s="34"/>
      <c r="CMD11" s="34"/>
      <c r="CME11" s="34"/>
      <c r="CMF11" s="34"/>
      <c r="CMG11" s="34"/>
      <c r="CMH11" s="34"/>
      <c r="CMI11" s="34"/>
      <c r="CMJ11" s="34"/>
      <c r="CMK11" s="34"/>
      <c r="CML11" s="34"/>
      <c r="CMM11" s="34"/>
      <c r="CMN11" s="34"/>
      <c r="CMO11" s="34"/>
      <c r="CMP11" s="34"/>
      <c r="CMQ11" s="34"/>
      <c r="CMR11" s="34"/>
      <c r="CMS11" s="34"/>
      <c r="CMT11" s="34"/>
      <c r="CMU11" s="34"/>
      <c r="CMV11" s="34"/>
      <c r="CMW11" s="34"/>
      <c r="CMX11" s="34"/>
      <c r="CMY11" s="34"/>
      <c r="CMZ11" s="34"/>
      <c r="CNA11" s="34"/>
      <c r="CNB11" s="34"/>
      <c r="CNC11" s="34"/>
      <c r="CND11" s="34"/>
      <c r="CNE11" s="34"/>
      <c r="CNF11" s="34"/>
      <c r="CNG11" s="34"/>
      <c r="CNH11" s="34"/>
      <c r="CNI11" s="34"/>
      <c r="CNJ11" s="34"/>
      <c r="CNK11" s="34"/>
      <c r="CNL11" s="34"/>
      <c r="CNM11" s="34"/>
      <c r="CNN11" s="34"/>
      <c r="CNO11" s="34"/>
      <c r="CNP11" s="34"/>
      <c r="CNQ11" s="34"/>
      <c r="CNR11" s="34"/>
      <c r="CNS11" s="34"/>
      <c r="CNT11" s="34"/>
      <c r="CNU11" s="34"/>
      <c r="CNV11" s="34"/>
      <c r="CNW11" s="34"/>
      <c r="CNX11" s="34"/>
      <c r="CNY11" s="34"/>
      <c r="CNZ11" s="34"/>
      <c r="COA11" s="34"/>
      <c r="COB11" s="34"/>
      <c r="COC11" s="34"/>
      <c r="COD11" s="34"/>
      <c r="COE11" s="34"/>
      <c r="COF11" s="34"/>
      <c r="COG11" s="34"/>
      <c r="COH11" s="34"/>
      <c r="COI11" s="34"/>
      <c r="COJ11" s="34"/>
      <c r="COK11" s="34"/>
      <c r="COL11" s="34"/>
      <c r="COM11" s="34"/>
      <c r="CON11" s="34"/>
      <c r="COO11" s="34"/>
      <c r="COP11" s="34"/>
      <c r="COQ11" s="34"/>
      <c r="COR11" s="34"/>
      <c r="COS11" s="34"/>
      <c r="COT11" s="34"/>
      <c r="COU11" s="34"/>
      <c r="COV11" s="34"/>
      <c r="COW11" s="34"/>
      <c r="COX11" s="34"/>
      <c r="COY11" s="34"/>
      <c r="COZ11" s="34"/>
      <c r="CPA11" s="34"/>
      <c r="CPB11" s="34"/>
      <c r="CPC11" s="34"/>
      <c r="CPD11" s="34"/>
      <c r="CPE11" s="34"/>
      <c r="CPF11" s="34"/>
      <c r="CPG11" s="34"/>
      <c r="CPH11" s="34"/>
      <c r="CPI11" s="34"/>
      <c r="CPJ11" s="34"/>
      <c r="CPK11" s="34"/>
      <c r="CPL11" s="34"/>
      <c r="CPM11" s="34"/>
      <c r="CPN11" s="34"/>
      <c r="CPO11" s="34"/>
      <c r="CPP11" s="34"/>
      <c r="CPQ11" s="34"/>
      <c r="CPR11" s="34"/>
      <c r="CPS11" s="34"/>
      <c r="CPT11" s="34"/>
      <c r="CPU11" s="34"/>
      <c r="CPV11" s="34"/>
      <c r="CPW11" s="34"/>
      <c r="CPX11" s="34"/>
      <c r="CPY11" s="34"/>
      <c r="CPZ11" s="34"/>
      <c r="CQA11" s="34"/>
      <c r="CQB11" s="34"/>
      <c r="CQC11" s="34"/>
      <c r="CQD11" s="34"/>
      <c r="CQE11" s="34"/>
      <c r="CQF11" s="34"/>
      <c r="CQG11" s="34"/>
      <c r="CQH11" s="34"/>
      <c r="CQI11" s="34"/>
      <c r="CQJ11" s="34"/>
      <c r="CQK11" s="34"/>
      <c r="CQL11" s="34"/>
      <c r="CQM11" s="34"/>
      <c r="CQN11" s="34"/>
      <c r="CQO11" s="34"/>
      <c r="CQP11" s="34"/>
      <c r="CQQ11" s="34"/>
      <c r="CQR11" s="34"/>
      <c r="CQS11" s="34"/>
      <c r="CQT11" s="34"/>
      <c r="CQU11" s="34"/>
      <c r="CQV11" s="34"/>
      <c r="CQW11" s="34"/>
      <c r="CQX11" s="34"/>
      <c r="CQY11" s="34"/>
      <c r="CQZ11" s="34"/>
      <c r="CRA11" s="34"/>
      <c r="CRB11" s="34"/>
      <c r="CRC11" s="34"/>
      <c r="CRD11" s="34"/>
      <c r="CRE11" s="34"/>
      <c r="CRF11" s="34"/>
      <c r="CRG11" s="34"/>
      <c r="CRH11" s="34"/>
      <c r="CRI11" s="34"/>
      <c r="CRJ11" s="34"/>
      <c r="CRK11" s="34"/>
      <c r="CRL11" s="34"/>
      <c r="CRM11" s="34"/>
      <c r="CRN11" s="34"/>
      <c r="CRO11" s="34"/>
      <c r="CRP11" s="34"/>
      <c r="CRQ11" s="34"/>
      <c r="CRR11" s="34"/>
      <c r="CRS11" s="34"/>
      <c r="CRT11" s="34"/>
      <c r="CRU11" s="34"/>
      <c r="CRV11" s="34"/>
      <c r="CRW11" s="34"/>
      <c r="CRX11" s="34"/>
      <c r="CRY11" s="34"/>
      <c r="CRZ11" s="34"/>
      <c r="CSA11" s="34"/>
      <c r="CSB11" s="34"/>
      <c r="CSC11" s="34"/>
      <c r="CSD11" s="34"/>
      <c r="CSE11" s="34"/>
      <c r="CSF11" s="34"/>
      <c r="CSG11" s="34"/>
      <c r="CSH11" s="34"/>
      <c r="CSI11" s="34"/>
      <c r="CSJ11" s="34"/>
      <c r="CSK11" s="34"/>
      <c r="CSL11" s="34"/>
      <c r="CSM11" s="34"/>
      <c r="CSN11" s="34"/>
      <c r="CSO11" s="34"/>
      <c r="CSP11" s="34"/>
      <c r="CSQ11" s="34"/>
      <c r="CSR11" s="34"/>
      <c r="CSS11" s="34"/>
      <c r="CST11" s="34"/>
      <c r="CSU11" s="34"/>
      <c r="CSV11" s="34"/>
      <c r="CSW11" s="34"/>
      <c r="CSX11" s="34"/>
      <c r="CSY11" s="34"/>
      <c r="CSZ11" s="34"/>
      <c r="CTA11" s="34"/>
      <c r="CTB11" s="34"/>
      <c r="CTC11" s="34"/>
      <c r="CTD11" s="34"/>
      <c r="CTE11" s="34"/>
      <c r="CTF11" s="34"/>
      <c r="CTG11" s="34"/>
      <c r="CTH11" s="34"/>
      <c r="CTI11" s="34"/>
      <c r="CTJ11" s="34"/>
      <c r="CTK11" s="34"/>
      <c r="CTL11" s="34"/>
      <c r="CTM11" s="34"/>
      <c r="CTN11" s="34"/>
      <c r="CTO11" s="34"/>
      <c r="CTP11" s="34"/>
      <c r="CTQ11" s="34"/>
      <c r="CTR11" s="34"/>
      <c r="CTS11" s="34"/>
      <c r="CTT11" s="34"/>
      <c r="CTU11" s="34"/>
      <c r="CTV11" s="34"/>
      <c r="CTW11" s="34"/>
      <c r="CTX11" s="34"/>
      <c r="CTY11" s="34"/>
      <c r="CTZ11" s="34"/>
      <c r="CUA11" s="34"/>
      <c r="CUB11" s="34"/>
      <c r="CUC11" s="34"/>
      <c r="CUD11" s="34"/>
      <c r="CUE11" s="34"/>
      <c r="CUF11" s="34"/>
      <c r="CUG11" s="34"/>
      <c r="CUH11" s="34"/>
      <c r="CUI11" s="34"/>
      <c r="CUJ11" s="34"/>
      <c r="CUK11" s="34"/>
      <c r="CUL11" s="34"/>
      <c r="CUM11" s="34"/>
      <c r="CUN11" s="34"/>
      <c r="CUO11" s="34"/>
      <c r="CUP11" s="34"/>
      <c r="CUQ11" s="34"/>
      <c r="CUR11" s="34"/>
      <c r="CUS11" s="34"/>
      <c r="CUT11" s="34"/>
      <c r="CUU11" s="34"/>
      <c r="CUV11" s="34"/>
      <c r="CUW11" s="34"/>
      <c r="CUX11" s="34"/>
      <c r="CUY11" s="34"/>
      <c r="CUZ11" s="34"/>
      <c r="CVA11" s="34"/>
      <c r="CVB11" s="34"/>
      <c r="CVC11" s="34"/>
      <c r="CVD11" s="34"/>
      <c r="CVE11" s="34"/>
      <c r="CVF11" s="34"/>
      <c r="CVG11" s="34"/>
      <c r="CVH11" s="34"/>
      <c r="CVI11" s="34"/>
      <c r="CVJ11" s="34"/>
      <c r="CVK11" s="34"/>
      <c r="CVL11" s="34"/>
      <c r="CVM11" s="34"/>
      <c r="CVN11" s="34"/>
      <c r="CVO11" s="34"/>
      <c r="CVP11" s="34"/>
      <c r="CVQ11" s="34"/>
      <c r="CVR11" s="34"/>
      <c r="CVS11" s="34"/>
      <c r="CVT11" s="34"/>
      <c r="CVU11" s="34"/>
      <c r="CVV11" s="34"/>
      <c r="CVW11" s="34"/>
      <c r="CVX11" s="34"/>
      <c r="CVY11" s="34"/>
      <c r="CVZ11" s="34"/>
      <c r="CWA11" s="34"/>
      <c r="CWB11" s="34"/>
      <c r="CWC11" s="34"/>
      <c r="CWD11" s="34"/>
      <c r="CWE11" s="34"/>
      <c r="CWF11" s="34"/>
      <c r="CWG11" s="34"/>
      <c r="CWH11" s="34"/>
      <c r="CWI11" s="34"/>
      <c r="CWJ11" s="34"/>
      <c r="CWK11" s="34"/>
      <c r="CWL11" s="34"/>
      <c r="CWM11" s="34"/>
      <c r="CWN11" s="34"/>
      <c r="CWO11" s="34"/>
      <c r="CWP11" s="34"/>
      <c r="CWQ11" s="34"/>
      <c r="CWR11" s="34"/>
      <c r="CWS11" s="34"/>
      <c r="CWT11" s="34"/>
      <c r="CWU11" s="34"/>
      <c r="CWV11" s="34"/>
      <c r="CWW11" s="34"/>
      <c r="CWX11" s="34"/>
      <c r="CWY11" s="34"/>
      <c r="CWZ11" s="34"/>
      <c r="CXA11" s="34"/>
      <c r="CXB11" s="34"/>
      <c r="CXC11" s="34"/>
      <c r="CXD11" s="34"/>
      <c r="CXE11" s="34"/>
      <c r="CXF11" s="34"/>
      <c r="CXG11" s="34"/>
      <c r="CXH11" s="34"/>
      <c r="CXI11" s="34"/>
      <c r="CXJ11" s="34"/>
      <c r="CXK11" s="34"/>
      <c r="CXL11" s="34"/>
      <c r="CXM11" s="34"/>
      <c r="CXN11" s="34"/>
      <c r="CXO11" s="34"/>
      <c r="CXP11" s="34"/>
      <c r="CXQ11" s="34"/>
      <c r="CXR11" s="34"/>
      <c r="CXS11" s="34"/>
      <c r="CXT11" s="34"/>
      <c r="CXU11" s="34"/>
      <c r="CXV11" s="34"/>
      <c r="CXW11" s="34"/>
      <c r="CXX11" s="34"/>
      <c r="CXY11" s="34"/>
      <c r="CXZ11" s="34"/>
      <c r="CYA11" s="34"/>
      <c r="CYB11" s="34"/>
      <c r="CYC11" s="34"/>
      <c r="CYD11" s="34"/>
      <c r="CYE11" s="34"/>
      <c r="CYF11" s="34"/>
      <c r="CYG11" s="34"/>
      <c r="CYH11" s="34"/>
      <c r="CYI11" s="34"/>
      <c r="CYJ11" s="34"/>
      <c r="CYK11" s="34"/>
      <c r="CYL11" s="34"/>
      <c r="CYM11" s="34"/>
      <c r="CYN11" s="34"/>
      <c r="CYO11" s="34"/>
      <c r="CYP11" s="34"/>
      <c r="CYQ11" s="34"/>
      <c r="CYR11" s="34"/>
      <c r="CYS11" s="34"/>
      <c r="CYT11" s="34"/>
      <c r="CYU11" s="34"/>
      <c r="CYV11" s="34"/>
      <c r="CYW11" s="34"/>
      <c r="CYX11" s="34"/>
      <c r="CYY11" s="34"/>
      <c r="CYZ11" s="34"/>
      <c r="CZA11" s="34"/>
      <c r="CZB11" s="34"/>
      <c r="CZC11" s="34"/>
      <c r="CZD11" s="34"/>
      <c r="CZE11" s="34"/>
      <c r="CZF11" s="34"/>
      <c r="CZG11" s="34"/>
      <c r="CZH11" s="34"/>
      <c r="CZI11" s="34"/>
      <c r="CZJ11" s="34"/>
      <c r="CZK11" s="34"/>
      <c r="CZL11" s="34"/>
      <c r="CZM11" s="34"/>
      <c r="CZN11" s="34"/>
      <c r="CZO11" s="34"/>
      <c r="CZP11" s="34"/>
      <c r="CZQ11" s="34"/>
      <c r="CZR11" s="34"/>
      <c r="CZS11" s="34"/>
      <c r="CZT11" s="34"/>
      <c r="CZU11" s="34"/>
      <c r="CZV11" s="34"/>
      <c r="CZW11" s="34"/>
      <c r="CZX11" s="34"/>
      <c r="CZY11" s="34"/>
      <c r="CZZ11" s="34"/>
      <c r="DAA11" s="34"/>
      <c r="DAB11" s="34"/>
      <c r="DAC11" s="34"/>
      <c r="DAD11" s="34"/>
      <c r="DAE11" s="34"/>
      <c r="DAF11" s="34"/>
      <c r="DAG11" s="34"/>
      <c r="DAH11" s="34"/>
      <c r="DAI11" s="34"/>
      <c r="DAJ11" s="34"/>
      <c r="DAK11" s="34"/>
      <c r="DAL11" s="34"/>
      <c r="DAM11" s="34"/>
      <c r="DAN11" s="34"/>
      <c r="DAO11" s="34"/>
      <c r="DAP11" s="34"/>
      <c r="DAQ11" s="34"/>
      <c r="DAR11" s="34"/>
      <c r="DAS11" s="34"/>
      <c r="DAT11" s="34"/>
      <c r="DAU11" s="34"/>
      <c r="DAV11" s="34"/>
      <c r="DAW11" s="34"/>
      <c r="DAX11" s="34"/>
      <c r="DAY11" s="34"/>
      <c r="DAZ11" s="34"/>
      <c r="DBA11" s="34"/>
      <c r="DBB11" s="34"/>
      <c r="DBC11" s="34"/>
      <c r="DBD11" s="34"/>
      <c r="DBE11" s="34"/>
      <c r="DBF11" s="34"/>
      <c r="DBG11" s="34"/>
      <c r="DBH11" s="34"/>
      <c r="DBI11" s="34"/>
      <c r="DBJ11" s="34"/>
      <c r="DBK11" s="34"/>
      <c r="DBL11" s="34"/>
      <c r="DBM11" s="34"/>
      <c r="DBN11" s="34"/>
      <c r="DBO11" s="34"/>
      <c r="DBP11" s="34"/>
      <c r="DBQ11" s="34"/>
      <c r="DBR11" s="34"/>
      <c r="DBS11" s="34"/>
      <c r="DBT11" s="34"/>
      <c r="DBU11" s="34"/>
      <c r="DBV11" s="34"/>
      <c r="DBW11" s="34"/>
      <c r="DBX11" s="34"/>
      <c r="DBY11" s="34"/>
      <c r="DBZ11" s="34"/>
      <c r="DCA11" s="34"/>
      <c r="DCB11" s="34"/>
      <c r="DCC11" s="34"/>
      <c r="DCD11" s="34"/>
      <c r="DCE11" s="34"/>
      <c r="DCF11" s="34"/>
      <c r="DCG11" s="34"/>
      <c r="DCH11" s="34"/>
      <c r="DCI11" s="34"/>
      <c r="DCJ11" s="34"/>
      <c r="DCK11" s="34"/>
      <c r="DCL11" s="34"/>
      <c r="DCM11" s="34"/>
      <c r="DCN11" s="34"/>
      <c r="DCO11" s="34"/>
      <c r="DCP11" s="34"/>
      <c r="DCQ11" s="34"/>
      <c r="DCR11" s="34"/>
      <c r="DCS11" s="34"/>
      <c r="DCT11" s="34"/>
      <c r="DCU11" s="34"/>
      <c r="DCV11" s="34"/>
      <c r="DCW11" s="34"/>
      <c r="DCX11" s="34"/>
      <c r="DCY11" s="34"/>
      <c r="DCZ11" s="34"/>
      <c r="DDA11" s="34"/>
      <c r="DDB11" s="34"/>
      <c r="DDC11" s="34"/>
      <c r="DDD11" s="34"/>
      <c r="DDE11" s="34"/>
      <c r="DDF11" s="34"/>
      <c r="DDG11" s="34"/>
      <c r="DDH11" s="34"/>
      <c r="DDI11" s="34"/>
      <c r="DDJ11" s="34"/>
      <c r="DDK11" s="34"/>
      <c r="DDL11" s="34"/>
      <c r="DDM11" s="34"/>
      <c r="DDN11" s="34"/>
      <c r="DDO11" s="34"/>
      <c r="DDP11" s="34"/>
      <c r="DDQ11" s="34"/>
      <c r="DDR11" s="34"/>
      <c r="DDS11" s="34"/>
      <c r="DDT11" s="34"/>
      <c r="DDU11" s="34"/>
      <c r="DDV11" s="34"/>
      <c r="DDW11" s="34"/>
      <c r="DDX11" s="34"/>
      <c r="DDY11" s="34"/>
      <c r="DDZ11" s="34"/>
      <c r="DEA11" s="34"/>
      <c r="DEB11" s="34"/>
      <c r="DEC11" s="34"/>
      <c r="DED11" s="34"/>
      <c r="DEE11" s="34"/>
      <c r="DEF11" s="34"/>
      <c r="DEG11" s="34"/>
      <c r="DEH11" s="34"/>
      <c r="DEI11" s="34"/>
      <c r="DEJ11" s="34"/>
      <c r="DEK11" s="34"/>
      <c r="DEL11" s="34"/>
      <c r="DEM11" s="34"/>
      <c r="DEN11" s="34"/>
      <c r="DEO11" s="34"/>
      <c r="DEP11" s="34"/>
      <c r="DEQ11" s="34"/>
      <c r="DER11" s="34"/>
      <c r="DES11" s="34"/>
      <c r="DET11" s="34"/>
      <c r="DEU11" s="34"/>
      <c r="DEV11" s="34"/>
      <c r="DEW11" s="34"/>
      <c r="DEX11" s="34"/>
      <c r="DEY11" s="34"/>
      <c r="DEZ11" s="34"/>
      <c r="DFA11" s="34"/>
      <c r="DFB11" s="34"/>
      <c r="DFC11" s="34"/>
      <c r="DFD11" s="34"/>
      <c r="DFE11" s="34"/>
      <c r="DFF11" s="34"/>
      <c r="DFG11" s="34"/>
      <c r="DFH11" s="34"/>
      <c r="DFI11" s="34"/>
      <c r="DFJ11" s="34"/>
      <c r="DFK11" s="34"/>
      <c r="DFL11" s="34"/>
      <c r="DFM11" s="34"/>
      <c r="DFN11" s="34"/>
      <c r="DFO11" s="34"/>
      <c r="DFP11" s="34"/>
      <c r="DFQ11" s="34"/>
      <c r="DFR11" s="34"/>
      <c r="DFS11" s="34"/>
      <c r="DFT11" s="34"/>
      <c r="DFU11" s="34"/>
      <c r="DFV11" s="34"/>
      <c r="DFW11" s="34"/>
      <c r="DFX11" s="34"/>
      <c r="DFY11" s="34"/>
      <c r="DFZ11" s="34"/>
      <c r="DGA11" s="34"/>
      <c r="DGB11" s="34"/>
      <c r="DGC11" s="34"/>
      <c r="DGD11" s="34"/>
      <c r="DGE11" s="34"/>
      <c r="DGF11" s="34"/>
      <c r="DGG11" s="34"/>
      <c r="DGH11" s="34"/>
      <c r="DGI11" s="34"/>
      <c r="DGJ11" s="34"/>
      <c r="DGK11" s="34"/>
      <c r="DGL11" s="34"/>
      <c r="DGM11" s="34"/>
      <c r="DGN11" s="34"/>
      <c r="DGO11" s="34"/>
      <c r="DGP11" s="34"/>
      <c r="DGQ11" s="34"/>
      <c r="DGR11" s="34"/>
      <c r="DGS11" s="34"/>
      <c r="DGT11" s="34"/>
      <c r="DGU11" s="34"/>
      <c r="DGV11" s="34"/>
      <c r="DGW11" s="34"/>
      <c r="DGX11" s="34"/>
      <c r="DGY11" s="34"/>
      <c r="DGZ11" s="34"/>
      <c r="DHA11" s="34"/>
      <c r="DHB11" s="34"/>
      <c r="DHC11" s="34"/>
      <c r="DHD11" s="34"/>
      <c r="DHE11" s="34"/>
      <c r="DHF11" s="34"/>
      <c r="DHG11" s="34"/>
      <c r="DHH11" s="34"/>
      <c r="DHI11" s="34"/>
      <c r="DHJ11" s="34"/>
      <c r="DHK11" s="34"/>
      <c r="DHL11" s="34"/>
      <c r="DHM11" s="34"/>
      <c r="DHN11" s="34"/>
      <c r="DHO11" s="34"/>
      <c r="DHP11" s="34"/>
      <c r="DHQ11" s="34"/>
      <c r="DHR11" s="34"/>
      <c r="DHS11" s="34"/>
      <c r="DHT11" s="34"/>
      <c r="DHU11" s="34"/>
      <c r="DHV11" s="34"/>
      <c r="DHW11" s="34"/>
      <c r="DHX11" s="34"/>
      <c r="DHY11" s="34"/>
      <c r="DHZ11" s="34"/>
      <c r="DIA11" s="34"/>
      <c r="DIB11" s="34"/>
      <c r="DIC11" s="34"/>
      <c r="DID11" s="34"/>
      <c r="DIE11" s="34"/>
      <c r="DIF11" s="34"/>
      <c r="DIG11" s="34"/>
      <c r="DIH11" s="34"/>
      <c r="DII11" s="34"/>
      <c r="DIJ11" s="34"/>
      <c r="DIK11" s="34"/>
      <c r="DIL11" s="34"/>
      <c r="DIM11" s="34"/>
      <c r="DIN11" s="34"/>
      <c r="DIO11" s="34"/>
      <c r="DIP11" s="34"/>
      <c r="DIQ11" s="34"/>
      <c r="DIR11" s="34"/>
      <c r="DIS11" s="34"/>
      <c r="DIT11" s="34"/>
      <c r="DIU11" s="34"/>
      <c r="DIV11" s="34"/>
      <c r="DIW11" s="34"/>
      <c r="DIX11" s="34"/>
      <c r="DIY11" s="34"/>
      <c r="DIZ11" s="34"/>
      <c r="DJA11" s="34"/>
      <c r="DJB11" s="34"/>
      <c r="DJC11" s="34"/>
      <c r="DJD11" s="34"/>
      <c r="DJE11" s="34"/>
      <c r="DJF11" s="34"/>
      <c r="DJG11" s="34"/>
      <c r="DJH11" s="34"/>
      <c r="DJI11" s="34"/>
      <c r="DJJ11" s="34"/>
      <c r="DJK11" s="34"/>
      <c r="DJL11" s="34"/>
      <c r="DJM11" s="34"/>
      <c r="DJN11" s="34"/>
      <c r="DJO11" s="34"/>
      <c r="DJP11" s="34"/>
      <c r="DJQ11" s="34"/>
      <c r="DJR11" s="34"/>
      <c r="DJS11" s="34"/>
      <c r="DJT11" s="34"/>
      <c r="DJU11" s="34"/>
      <c r="DJV11" s="34"/>
      <c r="DJW11" s="34"/>
      <c r="DJX11" s="34"/>
      <c r="DJY11" s="34"/>
      <c r="DJZ11" s="34"/>
      <c r="DKA11" s="34"/>
      <c r="DKB11" s="34"/>
      <c r="DKC11" s="34"/>
      <c r="DKD11" s="34"/>
      <c r="DKE11" s="34"/>
      <c r="DKF11" s="34"/>
      <c r="DKG11" s="34"/>
      <c r="DKH11" s="34"/>
      <c r="DKI11" s="34"/>
      <c r="DKJ11" s="34"/>
      <c r="DKK11" s="34"/>
      <c r="DKL11" s="34"/>
      <c r="DKM11" s="34"/>
      <c r="DKN11" s="34"/>
      <c r="DKO11" s="34"/>
      <c r="DKP11" s="34"/>
      <c r="DKQ11" s="34"/>
      <c r="DKR11" s="34"/>
      <c r="DKS11" s="34"/>
      <c r="DKT11" s="34"/>
      <c r="DKU11" s="34"/>
      <c r="DKV11" s="34"/>
      <c r="DKW11" s="34"/>
      <c r="DKX11" s="34"/>
      <c r="DKY11" s="34"/>
      <c r="DKZ11" s="34"/>
      <c r="DLA11" s="34"/>
      <c r="DLB11" s="34"/>
      <c r="DLC11" s="34"/>
      <c r="DLD11" s="34"/>
      <c r="DLE11" s="34"/>
      <c r="DLF11" s="34"/>
      <c r="DLG11" s="34"/>
      <c r="DLH11" s="34"/>
      <c r="DLI11" s="34"/>
      <c r="DLJ11" s="34"/>
      <c r="DLK11" s="34"/>
      <c r="DLL11" s="34"/>
      <c r="DLM11" s="34"/>
      <c r="DLN11" s="34"/>
      <c r="DLO11" s="34"/>
      <c r="DLP11" s="34"/>
      <c r="DLQ11" s="34"/>
      <c r="DLR11" s="34"/>
      <c r="DLS11" s="34"/>
      <c r="DLT11" s="34"/>
      <c r="DLU11" s="34"/>
      <c r="DLV11" s="34"/>
      <c r="DLW11" s="34"/>
      <c r="DLX11" s="34"/>
      <c r="DLY11" s="34"/>
      <c r="DLZ11" s="34"/>
      <c r="DMA11" s="34"/>
      <c r="DMB11" s="34"/>
      <c r="DMC11" s="34"/>
      <c r="DMD11" s="34"/>
      <c r="DME11" s="34"/>
      <c r="DMF11" s="34"/>
      <c r="DMG11" s="34"/>
      <c r="DMH11" s="34"/>
      <c r="DMI11" s="34"/>
      <c r="DMJ11" s="34"/>
      <c r="DMK11" s="34"/>
      <c r="DML11" s="34"/>
      <c r="DMM11" s="34"/>
      <c r="DMN11" s="34"/>
      <c r="DMO11" s="34"/>
      <c r="DMP11" s="34"/>
      <c r="DMQ11" s="34"/>
      <c r="DMR11" s="34"/>
      <c r="DMS11" s="34"/>
      <c r="DMT11" s="34"/>
      <c r="DMU11" s="34"/>
      <c r="DMV11" s="34"/>
      <c r="DMW11" s="34"/>
      <c r="DMX11" s="34"/>
      <c r="DMY11" s="34"/>
      <c r="DMZ11" s="34"/>
      <c r="DNA11" s="34"/>
      <c r="DNB11" s="34"/>
      <c r="DNC11" s="34"/>
      <c r="DND11" s="34"/>
      <c r="DNE11" s="34"/>
      <c r="DNF11" s="34"/>
      <c r="DNG11" s="34"/>
      <c r="DNH11" s="34"/>
      <c r="DNI11" s="34"/>
      <c r="DNJ11" s="34"/>
      <c r="DNK11" s="34"/>
      <c r="DNL11" s="34"/>
      <c r="DNM11" s="34"/>
      <c r="DNN11" s="34"/>
      <c r="DNO11" s="34"/>
      <c r="DNP11" s="34"/>
      <c r="DNQ11" s="34"/>
      <c r="DNR11" s="34"/>
      <c r="DNS11" s="34"/>
      <c r="DNT11" s="34"/>
      <c r="DNU11" s="34"/>
      <c r="DNV11" s="34"/>
      <c r="DNW11" s="34"/>
      <c r="DNX11" s="34"/>
      <c r="DNY11" s="34"/>
      <c r="DNZ11" s="34"/>
      <c r="DOA11" s="34"/>
      <c r="DOB11" s="34"/>
      <c r="DOC11" s="34"/>
      <c r="DOD11" s="34"/>
      <c r="DOE11" s="34"/>
      <c r="DOF11" s="34"/>
      <c r="DOG11" s="34"/>
      <c r="DOH11" s="34"/>
      <c r="DOI11" s="34"/>
      <c r="DOJ11" s="34"/>
      <c r="DOK11" s="34"/>
      <c r="DOL11" s="34"/>
      <c r="DOM11" s="34"/>
      <c r="DON11" s="34"/>
      <c r="DOO11" s="34"/>
      <c r="DOP11" s="34"/>
      <c r="DOQ11" s="34"/>
      <c r="DOR11" s="34"/>
      <c r="DOS11" s="34"/>
      <c r="DOT11" s="34"/>
      <c r="DOU11" s="34"/>
      <c r="DOV11" s="34"/>
      <c r="DOW11" s="34"/>
      <c r="DOX11" s="34"/>
      <c r="DOY11" s="34"/>
      <c r="DOZ11" s="34"/>
      <c r="DPA11" s="34"/>
      <c r="DPB11" s="34"/>
      <c r="DPC11" s="34"/>
      <c r="DPD11" s="34"/>
      <c r="DPE11" s="34"/>
      <c r="DPF11" s="34"/>
      <c r="DPG11" s="34"/>
      <c r="DPH11" s="34"/>
      <c r="DPI11" s="34"/>
      <c r="DPJ11" s="34"/>
      <c r="DPK11" s="34"/>
      <c r="DPL11" s="34"/>
      <c r="DPM11" s="34"/>
      <c r="DPN11" s="34"/>
      <c r="DPO11" s="34"/>
      <c r="DPP11" s="34"/>
      <c r="DPQ11" s="34"/>
      <c r="DPR11" s="34"/>
      <c r="DPS11" s="34"/>
      <c r="DPT11" s="34"/>
      <c r="DPU11" s="34"/>
      <c r="DPV11" s="34"/>
      <c r="DPW11" s="34"/>
      <c r="DPX11" s="34"/>
      <c r="DPY11" s="34"/>
      <c r="DPZ11" s="34"/>
      <c r="DQA11" s="34"/>
      <c r="DQB11" s="34"/>
      <c r="DQC11" s="34"/>
      <c r="DQD11" s="34"/>
      <c r="DQE11" s="34"/>
      <c r="DQF11" s="34"/>
      <c r="DQG11" s="34"/>
      <c r="DQH11" s="34"/>
      <c r="DQI11" s="34"/>
      <c r="DQJ11" s="34"/>
      <c r="DQK11" s="34"/>
      <c r="DQL11" s="34"/>
      <c r="DQM11" s="34"/>
      <c r="DQN11" s="34"/>
      <c r="DQO11" s="34"/>
      <c r="DQP11" s="34"/>
      <c r="DQQ11" s="34"/>
      <c r="DQR11" s="34"/>
      <c r="DQS11" s="34"/>
      <c r="DQT11" s="34"/>
      <c r="DQU11" s="34"/>
      <c r="DQV11" s="34"/>
      <c r="DQW11" s="34"/>
      <c r="DQX11" s="34"/>
      <c r="DQY11" s="34"/>
      <c r="DQZ11" s="34"/>
      <c r="DRA11" s="34"/>
      <c r="DRB11" s="34"/>
      <c r="DRC11" s="34"/>
      <c r="DRD11" s="34"/>
      <c r="DRE11" s="34"/>
      <c r="DRF11" s="34"/>
      <c r="DRG11" s="34"/>
      <c r="DRH11" s="34"/>
      <c r="DRI11" s="34"/>
      <c r="DRJ11" s="34"/>
      <c r="DRK11" s="34"/>
      <c r="DRL11" s="34"/>
      <c r="DRM11" s="34"/>
      <c r="DRN11" s="34"/>
      <c r="DRO11" s="34"/>
      <c r="DRP11" s="34"/>
      <c r="DRQ11" s="34"/>
      <c r="DRR11" s="34"/>
      <c r="DRS11" s="34"/>
      <c r="DRT11" s="34"/>
      <c r="DRU11" s="34"/>
      <c r="DRV11" s="34"/>
      <c r="DRW11" s="34"/>
      <c r="DRX11" s="34"/>
      <c r="DRY11" s="34"/>
      <c r="DRZ11" s="34"/>
      <c r="DSA11" s="34"/>
      <c r="DSB11" s="34"/>
      <c r="DSC11" s="34"/>
      <c r="DSD11" s="34"/>
      <c r="DSE11" s="34"/>
      <c r="DSF11" s="34"/>
      <c r="DSG11" s="34"/>
      <c r="DSH11" s="34"/>
      <c r="DSI11" s="34"/>
      <c r="DSJ11" s="34"/>
      <c r="DSK11" s="34"/>
      <c r="DSL11" s="34"/>
      <c r="DSM11" s="34"/>
      <c r="DSN11" s="34"/>
      <c r="DSO11" s="34"/>
      <c r="DSP11" s="34"/>
      <c r="DSQ11" s="34"/>
      <c r="DSR11" s="34"/>
      <c r="DSS11" s="34"/>
      <c r="DST11" s="34"/>
      <c r="DSU11" s="34"/>
      <c r="DSV11" s="34"/>
      <c r="DSW11" s="34"/>
      <c r="DSX11" s="34"/>
      <c r="DSY11" s="34"/>
      <c r="DSZ11" s="34"/>
      <c r="DTA11" s="34"/>
      <c r="DTB11" s="34"/>
      <c r="DTC11" s="34"/>
      <c r="DTD11" s="34"/>
      <c r="DTE11" s="34"/>
      <c r="DTF11" s="34"/>
      <c r="DTG11" s="34"/>
      <c r="DTH11" s="34"/>
      <c r="DTI11" s="34"/>
      <c r="DTJ11" s="34"/>
      <c r="DTK11" s="34"/>
      <c r="DTL11" s="34"/>
      <c r="DTM11" s="34"/>
      <c r="DTN11" s="34"/>
      <c r="DTO11" s="34"/>
      <c r="DTP11" s="34"/>
      <c r="DTQ11" s="34"/>
      <c r="DTR11" s="34"/>
      <c r="DTS11" s="34"/>
      <c r="DTT11" s="34"/>
      <c r="DTU11" s="34"/>
      <c r="DTV11" s="34"/>
      <c r="DTW11" s="34"/>
      <c r="DTX11" s="34"/>
      <c r="DTY11" s="34"/>
      <c r="DTZ11" s="34"/>
      <c r="DUA11" s="34"/>
      <c r="DUB11" s="34"/>
      <c r="DUC11" s="34"/>
      <c r="DUD11" s="34"/>
      <c r="DUE11" s="34"/>
      <c r="DUF11" s="34"/>
      <c r="DUG11" s="34"/>
      <c r="DUH11" s="34"/>
      <c r="DUI11" s="34"/>
      <c r="DUJ11" s="34"/>
      <c r="DUK11" s="34"/>
      <c r="DUL11" s="34"/>
      <c r="DUM11" s="34"/>
      <c r="DUN11" s="34"/>
      <c r="DUO11" s="34"/>
      <c r="DUP11" s="34"/>
      <c r="DUQ11" s="34"/>
      <c r="DUR11" s="34"/>
      <c r="DUS11" s="34"/>
      <c r="DUT11" s="34"/>
      <c r="DUU11" s="34"/>
      <c r="DUV11" s="34"/>
      <c r="DUW11" s="34"/>
      <c r="DUX11" s="34"/>
      <c r="DUY11" s="34"/>
      <c r="DUZ11" s="34"/>
      <c r="DVA11" s="34"/>
      <c r="DVB11" s="34"/>
      <c r="DVC11" s="34"/>
      <c r="DVD11" s="34"/>
      <c r="DVE11" s="34"/>
      <c r="DVF11" s="34"/>
      <c r="DVG11" s="34"/>
      <c r="DVH11" s="34"/>
      <c r="DVI11" s="34"/>
      <c r="DVJ11" s="34"/>
      <c r="DVK11" s="34"/>
      <c r="DVL11" s="34"/>
      <c r="DVM11" s="34"/>
      <c r="DVN11" s="34"/>
      <c r="DVO11" s="34"/>
      <c r="DVP11" s="34"/>
      <c r="DVQ11" s="34"/>
      <c r="DVR11" s="34"/>
      <c r="DVS11" s="34"/>
      <c r="DVT11" s="34"/>
      <c r="DVU11" s="34"/>
      <c r="DVV11" s="34"/>
      <c r="DVW11" s="34"/>
      <c r="DVX11" s="34"/>
      <c r="DVY11" s="34"/>
      <c r="DVZ11" s="34"/>
      <c r="DWA11" s="34"/>
      <c r="DWB11" s="34"/>
      <c r="DWC11" s="34"/>
      <c r="DWD11" s="34"/>
      <c r="DWE11" s="34"/>
      <c r="DWF11" s="34"/>
      <c r="DWG11" s="34"/>
      <c r="DWH11" s="34"/>
      <c r="DWI11" s="34"/>
      <c r="DWJ11" s="34"/>
      <c r="DWK11" s="34"/>
      <c r="DWL11" s="34"/>
      <c r="DWM11" s="34"/>
      <c r="DWN11" s="34"/>
      <c r="DWO11" s="34"/>
      <c r="DWP11" s="34"/>
      <c r="DWQ11" s="34"/>
      <c r="DWR11" s="34"/>
      <c r="DWS11" s="34"/>
      <c r="DWT11" s="34"/>
      <c r="DWU11" s="34"/>
      <c r="DWV11" s="34"/>
      <c r="DWW11" s="34"/>
      <c r="DWX11" s="34"/>
      <c r="DWY11" s="34"/>
      <c r="DWZ11" s="34"/>
      <c r="DXA11" s="34"/>
      <c r="DXB11" s="34"/>
      <c r="DXC11" s="34"/>
      <c r="DXD11" s="34"/>
      <c r="DXE11" s="34"/>
      <c r="DXF11" s="34"/>
      <c r="DXG11" s="34"/>
      <c r="DXH11" s="34"/>
      <c r="DXI11" s="34"/>
      <c r="DXJ11" s="34"/>
      <c r="DXK11" s="34"/>
      <c r="DXL11" s="34"/>
      <c r="DXM11" s="34"/>
      <c r="DXN11" s="34"/>
      <c r="DXO11" s="34"/>
      <c r="DXP11" s="34"/>
      <c r="DXQ11" s="34"/>
      <c r="DXR11" s="34"/>
      <c r="DXS11" s="34"/>
      <c r="DXT11" s="34"/>
      <c r="DXU11" s="34"/>
      <c r="DXV11" s="34"/>
      <c r="DXW11" s="34"/>
      <c r="DXX11" s="34"/>
      <c r="DXY11" s="34"/>
      <c r="DXZ11" s="34"/>
      <c r="DYA11" s="34"/>
      <c r="DYB11" s="34"/>
      <c r="DYC11" s="34"/>
      <c r="DYD11" s="34"/>
      <c r="DYE11" s="34"/>
      <c r="DYF11" s="34"/>
      <c r="DYG11" s="34"/>
      <c r="DYH11" s="34"/>
      <c r="DYI11" s="34"/>
      <c r="DYJ11" s="34"/>
      <c r="DYK11" s="34"/>
      <c r="DYL11" s="34"/>
      <c r="DYM11" s="34"/>
      <c r="DYN11" s="34"/>
      <c r="DYO11" s="34"/>
      <c r="DYP11" s="34"/>
      <c r="DYQ11" s="34"/>
      <c r="DYR11" s="34"/>
      <c r="DYS11" s="34"/>
      <c r="DYT11" s="34"/>
      <c r="DYU11" s="34"/>
      <c r="DYV11" s="34"/>
      <c r="DYW11" s="34"/>
      <c r="DYX11" s="34"/>
      <c r="DYY11" s="34"/>
      <c r="DYZ11" s="34"/>
      <c r="DZA11" s="34"/>
      <c r="DZB11" s="34"/>
      <c r="DZC11" s="34"/>
      <c r="DZD11" s="34"/>
      <c r="DZE11" s="34"/>
      <c r="DZF11" s="34"/>
      <c r="DZG11" s="34"/>
      <c r="DZH11" s="34"/>
      <c r="DZI11" s="34"/>
      <c r="DZJ11" s="34"/>
      <c r="DZK11" s="34"/>
      <c r="DZL11" s="34"/>
      <c r="DZM11" s="34"/>
      <c r="DZN11" s="34"/>
      <c r="DZO11" s="34"/>
      <c r="DZP11" s="34"/>
      <c r="DZQ11" s="34"/>
      <c r="DZR11" s="34"/>
      <c r="DZS11" s="34"/>
      <c r="DZT11" s="34"/>
      <c r="DZU11" s="34"/>
      <c r="DZV11" s="34"/>
      <c r="DZW11" s="34"/>
      <c r="DZX11" s="34"/>
      <c r="DZY11" s="34"/>
      <c r="DZZ11" s="34"/>
      <c r="EAA11" s="34"/>
      <c r="EAB11" s="34"/>
      <c r="EAC11" s="34"/>
      <c r="EAD11" s="34"/>
      <c r="EAE11" s="34"/>
      <c r="EAF11" s="34"/>
      <c r="EAG11" s="34"/>
      <c r="EAH11" s="34"/>
      <c r="EAI11" s="34"/>
      <c r="EAJ11" s="34"/>
      <c r="EAK11" s="34"/>
      <c r="EAL11" s="34"/>
      <c r="EAM11" s="34"/>
      <c r="EAN11" s="34"/>
      <c r="EAO11" s="34"/>
      <c r="EAP11" s="34"/>
      <c r="EAQ11" s="34"/>
      <c r="EAR11" s="34"/>
      <c r="EAS11" s="34"/>
      <c r="EAT11" s="34"/>
      <c r="EAU11" s="34"/>
      <c r="EAV11" s="34"/>
      <c r="EAW11" s="34"/>
      <c r="EAX11" s="34"/>
      <c r="EAY11" s="34"/>
      <c r="EAZ11" s="34"/>
      <c r="EBA11" s="34"/>
      <c r="EBB11" s="34"/>
      <c r="EBC11" s="34"/>
      <c r="EBD11" s="34"/>
      <c r="EBE11" s="34"/>
      <c r="EBF11" s="34"/>
      <c r="EBG11" s="34"/>
      <c r="EBH11" s="34"/>
      <c r="EBI11" s="34"/>
      <c r="EBJ11" s="34"/>
      <c r="EBK11" s="34"/>
      <c r="EBL11" s="34"/>
      <c r="EBM11" s="34"/>
      <c r="EBN11" s="34"/>
      <c r="EBO11" s="34"/>
      <c r="EBP11" s="34"/>
      <c r="EBQ11" s="34"/>
      <c r="EBR11" s="34"/>
      <c r="EBS11" s="34"/>
      <c r="EBT11" s="34"/>
      <c r="EBU11" s="34"/>
      <c r="EBV11" s="34"/>
      <c r="EBW11" s="34"/>
      <c r="EBX11" s="34"/>
      <c r="EBY11" s="34"/>
      <c r="EBZ11" s="34"/>
      <c r="ECA11" s="34"/>
      <c r="ECB11" s="34"/>
      <c r="ECC11" s="34"/>
      <c r="ECD11" s="34"/>
      <c r="ECE11" s="34"/>
      <c r="ECF11" s="34"/>
      <c r="ECG11" s="34"/>
      <c r="ECH11" s="34"/>
      <c r="ECI11" s="34"/>
      <c r="ECJ11" s="34"/>
      <c r="ECK11" s="34"/>
      <c r="ECL11" s="34"/>
      <c r="ECM11" s="34"/>
      <c r="ECN11" s="34"/>
      <c r="ECO11" s="34"/>
      <c r="ECP11" s="34"/>
      <c r="ECQ11" s="34"/>
      <c r="ECR11" s="34"/>
      <c r="ECS11" s="34"/>
      <c r="ECT11" s="34"/>
      <c r="ECU11" s="34"/>
      <c r="ECV11" s="34"/>
      <c r="ECW11" s="34"/>
      <c r="ECX11" s="34"/>
      <c r="ECY11" s="34"/>
      <c r="ECZ11" s="34"/>
      <c r="EDA11" s="34"/>
      <c r="EDB11" s="34"/>
      <c r="EDC11" s="34"/>
      <c r="EDD11" s="34"/>
      <c r="EDE11" s="34"/>
      <c r="EDF11" s="34"/>
      <c r="EDG11" s="34"/>
      <c r="EDH11" s="34"/>
      <c r="EDI11" s="34"/>
      <c r="EDJ11" s="34"/>
      <c r="EDK11" s="34"/>
      <c r="EDL11" s="34"/>
      <c r="EDM11" s="34"/>
      <c r="EDN11" s="34"/>
      <c r="EDO11" s="34"/>
      <c r="EDP11" s="34"/>
      <c r="EDQ11" s="34"/>
      <c r="EDR11" s="34"/>
      <c r="EDS11" s="34"/>
      <c r="EDT11" s="34"/>
      <c r="EDU11" s="34"/>
      <c r="EDV11" s="34"/>
      <c r="EDW11" s="34"/>
      <c r="EDX11" s="34"/>
      <c r="EDY11" s="34"/>
      <c r="EDZ11" s="34"/>
      <c r="EEA11" s="34"/>
      <c r="EEB11" s="34"/>
      <c r="EEC11" s="34"/>
      <c r="EED11" s="34"/>
      <c r="EEE11" s="34"/>
      <c r="EEF11" s="34"/>
      <c r="EEG11" s="34"/>
      <c r="EEH11" s="34"/>
      <c r="EEI11" s="34"/>
      <c r="EEJ11" s="34"/>
      <c r="EEK11" s="34"/>
      <c r="EEL11" s="34"/>
      <c r="EEM11" s="34"/>
      <c r="EEN11" s="34"/>
      <c r="EEO11" s="34"/>
      <c r="EEP11" s="34"/>
      <c r="EEQ11" s="34"/>
      <c r="EER11" s="34"/>
      <c r="EES11" s="34"/>
      <c r="EET11" s="34"/>
      <c r="EEU11" s="34"/>
      <c r="EEV11" s="34"/>
      <c r="EEW11" s="34"/>
      <c r="EEX11" s="34"/>
      <c r="EEY11" s="34"/>
      <c r="EEZ11" s="34"/>
      <c r="EFA11" s="34"/>
      <c r="EFB11" s="34"/>
      <c r="EFC11" s="34"/>
      <c r="EFD11" s="34"/>
      <c r="EFE11" s="34"/>
      <c r="EFF11" s="34"/>
      <c r="EFG11" s="34"/>
      <c r="EFH11" s="34"/>
      <c r="EFI11" s="34"/>
      <c r="EFJ11" s="34"/>
      <c r="EFK11" s="34"/>
      <c r="EFL11" s="34"/>
      <c r="EFM11" s="34"/>
      <c r="EFN11" s="34"/>
      <c r="EFO11" s="34"/>
      <c r="EFP11" s="34"/>
      <c r="EFQ11" s="34"/>
      <c r="EFR11" s="34"/>
      <c r="EFS11" s="34"/>
      <c r="EFT11" s="34"/>
      <c r="EFU11" s="34"/>
      <c r="EFV11" s="34"/>
      <c r="EFW11" s="34"/>
      <c r="EFX11" s="34"/>
      <c r="EFY11" s="34"/>
      <c r="EFZ11" s="34"/>
      <c r="EGA11" s="34"/>
      <c r="EGB11" s="34"/>
      <c r="EGC11" s="34"/>
      <c r="EGD11" s="34"/>
      <c r="EGE11" s="34"/>
      <c r="EGF11" s="34"/>
      <c r="EGG11" s="34"/>
      <c r="EGH11" s="34"/>
      <c r="EGI11" s="34"/>
      <c r="EGJ11" s="34"/>
      <c r="EGK11" s="34"/>
      <c r="EGL11" s="34"/>
      <c r="EGM11" s="34"/>
      <c r="EGN11" s="34"/>
      <c r="EGO11" s="34"/>
      <c r="EGP11" s="34"/>
      <c r="EGQ11" s="34"/>
      <c r="EGR11" s="34"/>
      <c r="EGS11" s="34"/>
      <c r="EGT11" s="34"/>
      <c r="EGU11" s="34"/>
      <c r="EGV11" s="34"/>
      <c r="EGW11" s="34"/>
      <c r="EGX11" s="34"/>
      <c r="EGY11" s="34"/>
      <c r="EGZ11" s="34"/>
      <c r="EHA11" s="34"/>
      <c r="EHB11" s="34"/>
      <c r="EHC11" s="34"/>
      <c r="EHD11" s="34"/>
      <c r="EHE11" s="34"/>
      <c r="EHF11" s="34"/>
      <c r="EHG11" s="34"/>
      <c r="EHH11" s="34"/>
      <c r="EHI11" s="34"/>
      <c r="EHJ11" s="34"/>
      <c r="EHK11" s="34"/>
      <c r="EHL11" s="34"/>
      <c r="EHM11" s="34"/>
      <c r="EHN11" s="34"/>
      <c r="EHO11" s="34"/>
      <c r="EHP11" s="34"/>
      <c r="EHQ11" s="34"/>
      <c r="EHR11" s="34"/>
      <c r="EHS11" s="34"/>
      <c r="EHT11" s="34"/>
      <c r="EHU11" s="34"/>
      <c r="EHV11" s="34"/>
      <c r="EHW11" s="34"/>
      <c r="EHX11" s="34"/>
      <c r="EHY11" s="34"/>
      <c r="EHZ11" s="34"/>
      <c r="EIA11" s="34"/>
      <c r="EIB11" s="34"/>
      <c r="EIC11" s="34"/>
      <c r="EID11" s="34"/>
      <c r="EIE11" s="34"/>
      <c r="EIF11" s="34"/>
      <c r="EIG11" s="34"/>
      <c r="EIH11" s="34"/>
      <c r="EII11" s="34"/>
      <c r="EIJ11" s="34"/>
      <c r="EIK11" s="34"/>
      <c r="EIL11" s="34"/>
      <c r="EIM11" s="34"/>
      <c r="EIN11" s="34"/>
      <c r="EIO11" s="34"/>
      <c r="EIP11" s="34"/>
      <c r="EIQ11" s="34"/>
      <c r="EIR11" s="34"/>
      <c r="EIS11" s="34"/>
      <c r="EIT11" s="34"/>
      <c r="EIU11" s="34"/>
      <c r="EIV11" s="34"/>
      <c r="EIW11" s="34"/>
      <c r="EIX11" s="34"/>
      <c r="EIY11" s="34"/>
      <c r="EIZ11" s="34"/>
      <c r="EJA11" s="34"/>
      <c r="EJB11" s="34"/>
      <c r="EJC11" s="34"/>
      <c r="EJD11" s="34"/>
      <c r="EJE11" s="34"/>
      <c r="EJF11" s="34"/>
      <c r="EJG11" s="34"/>
      <c r="EJH11" s="34"/>
      <c r="EJI11" s="34"/>
      <c r="EJJ11" s="34"/>
      <c r="EJK11" s="34"/>
      <c r="EJL11" s="34"/>
      <c r="EJM11" s="34"/>
      <c r="EJN11" s="34"/>
      <c r="EJO11" s="34"/>
      <c r="EJP11" s="34"/>
      <c r="EJQ11" s="34"/>
      <c r="EJR11" s="34"/>
      <c r="EJS11" s="34"/>
      <c r="EJT11" s="34"/>
      <c r="EJU11" s="34"/>
      <c r="EJV11" s="34"/>
      <c r="EJW11" s="34"/>
      <c r="EJX11" s="34"/>
      <c r="EJY11" s="34"/>
      <c r="EJZ11" s="34"/>
      <c r="EKA11" s="34"/>
      <c r="EKB11" s="34"/>
      <c r="EKC11" s="34"/>
      <c r="EKD11" s="34"/>
      <c r="EKE11" s="34"/>
      <c r="EKF11" s="34"/>
      <c r="EKG11" s="34"/>
      <c r="EKH11" s="34"/>
      <c r="EKI11" s="34"/>
      <c r="EKJ11" s="34"/>
      <c r="EKK11" s="34"/>
      <c r="EKL11" s="34"/>
      <c r="EKM11" s="34"/>
      <c r="EKN11" s="34"/>
      <c r="EKO11" s="34"/>
      <c r="EKP11" s="34"/>
      <c r="EKQ11" s="34"/>
      <c r="EKR11" s="34"/>
      <c r="EKS11" s="34"/>
      <c r="EKT11" s="34"/>
      <c r="EKU11" s="34"/>
      <c r="EKV11" s="34"/>
      <c r="EKW11" s="34"/>
      <c r="EKX11" s="34"/>
      <c r="EKY11" s="34"/>
      <c r="EKZ11" s="34"/>
      <c r="ELA11" s="34"/>
      <c r="ELB11" s="34"/>
      <c r="ELC11" s="34"/>
      <c r="ELD11" s="34"/>
      <c r="ELE11" s="34"/>
      <c r="ELF11" s="34"/>
      <c r="ELG11" s="34"/>
      <c r="ELH11" s="34"/>
      <c r="ELI11" s="34"/>
      <c r="ELJ11" s="34"/>
      <c r="ELK11" s="34"/>
      <c r="ELL11" s="34"/>
      <c r="ELM11" s="34"/>
      <c r="ELN11" s="34"/>
      <c r="ELO11" s="34"/>
      <c r="ELP11" s="34"/>
      <c r="ELQ11" s="34"/>
      <c r="ELR11" s="34"/>
      <c r="ELS11" s="34"/>
      <c r="ELT11" s="34"/>
      <c r="ELU11" s="34"/>
      <c r="ELV11" s="34"/>
      <c r="ELW11" s="34"/>
      <c r="ELX11" s="34"/>
      <c r="ELY11" s="34"/>
      <c r="ELZ11" s="34"/>
      <c r="EMA11" s="34"/>
      <c r="EMB11" s="34"/>
      <c r="EMC11" s="34"/>
      <c r="EMD11" s="34"/>
      <c r="EME11" s="34"/>
      <c r="EMF11" s="34"/>
      <c r="EMG11" s="34"/>
      <c r="EMH11" s="34"/>
      <c r="EMI11" s="34"/>
      <c r="EMJ11" s="34"/>
      <c r="EMK11" s="34"/>
      <c r="EML11" s="34"/>
      <c r="EMM11" s="34"/>
      <c r="EMN11" s="34"/>
      <c r="EMO11" s="34"/>
      <c r="EMP11" s="34"/>
      <c r="EMQ11" s="34"/>
      <c r="EMR11" s="34"/>
      <c r="EMS11" s="34"/>
      <c r="EMT11" s="34"/>
      <c r="EMU11" s="34"/>
      <c r="EMV11" s="34"/>
      <c r="EMW11" s="34"/>
      <c r="EMX11" s="34"/>
      <c r="EMY11" s="34"/>
      <c r="EMZ11" s="34"/>
      <c r="ENA11" s="34"/>
      <c r="ENB11" s="34"/>
      <c r="ENC11" s="34"/>
      <c r="END11" s="34"/>
      <c r="ENE11" s="34"/>
      <c r="ENF11" s="34"/>
      <c r="ENG11" s="34"/>
      <c r="ENH11" s="34"/>
      <c r="ENI11" s="34"/>
      <c r="ENJ11" s="34"/>
      <c r="ENK11" s="34"/>
      <c r="ENL11" s="34"/>
      <c r="ENM11" s="34"/>
      <c r="ENN11" s="34"/>
      <c r="ENO11" s="34"/>
      <c r="ENP11" s="34"/>
      <c r="ENQ11" s="34"/>
      <c r="ENR11" s="34"/>
      <c r="ENS11" s="34"/>
      <c r="ENT11" s="34"/>
      <c r="ENU11" s="34"/>
      <c r="ENV11" s="34"/>
      <c r="ENW11" s="34"/>
      <c r="ENX11" s="34"/>
      <c r="ENY11" s="34"/>
      <c r="ENZ11" s="34"/>
      <c r="EOA11" s="34"/>
      <c r="EOB11" s="34"/>
      <c r="EOC11" s="34"/>
      <c r="EOD11" s="34"/>
      <c r="EOE11" s="34"/>
      <c r="EOF11" s="34"/>
      <c r="EOG11" s="34"/>
      <c r="EOH11" s="34"/>
      <c r="EOI11" s="34"/>
      <c r="EOJ11" s="34"/>
      <c r="EOK11" s="34"/>
      <c r="EOL11" s="34"/>
      <c r="EOM11" s="34"/>
      <c r="EON11" s="34"/>
      <c r="EOO11" s="34"/>
      <c r="EOP11" s="34"/>
      <c r="EOQ11" s="34"/>
      <c r="EOR11" s="34"/>
      <c r="EOS11" s="34"/>
      <c r="EOT11" s="34"/>
      <c r="EOU11" s="34"/>
      <c r="EOV11" s="34"/>
      <c r="EOW11" s="34"/>
      <c r="EOX11" s="34"/>
      <c r="EOY11" s="34"/>
      <c r="EOZ11" s="34"/>
      <c r="EPA11" s="34"/>
      <c r="EPB11" s="34"/>
      <c r="EPC11" s="34"/>
      <c r="EPD11" s="34"/>
      <c r="EPE11" s="34"/>
      <c r="EPF11" s="34"/>
      <c r="EPG11" s="34"/>
      <c r="EPH11" s="34"/>
      <c r="EPI11" s="34"/>
      <c r="EPJ11" s="34"/>
      <c r="EPK11" s="34"/>
      <c r="EPL11" s="34"/>
      <c r="EPM11" s="34"/>
      <c r="EPN11" s="34"/>
      <c r="EPO11" s="34"/>
      <c r="EPP11" s="34"/>
      <c r="EPQ11" s="34"/>
      <c r="EPR11" s="34"/>
      <c r="EPS11" s="34"/>
      <c r="EPT11" s="34"/>
      <c r="EPU11" s="34"/>
      <c r="EPV11" s="34"/>
      <c r="EPW11" s="34"/>
      <c r="EPX11" s="34"/>
      <c r="EPY11" s="34"/>
      <c r="EPZ11" s="34"/>
      <c r="EQA11" s="34"/>
      <c r="EQB11" s="34"/>
      <c r="EQC11" s="34"/>
      <c r="EQD11" s="34"/>
      <c r="EQE11" s="34"/>
      <c r="EQF11" s="34"/>
      <c r="EQG11" s="34"/>
      <c r="EQH11" s="34"/>
      <c r="EQI11" s="34"/>
      <c r="EQJ11" s="34"/>
      <c r="EQK11" s="34"/>
      <c r="EQL11" s="34"/>
      <c r="EQM11" s="34"/>
      <c r="EQN11" s="34"/>
      <c r="EQO11" s="34"/>
      <c r="EQP11" s="34"/>
      <c r="EQQ11" s="34"/>
      <c r="EQR11" s="34"/>
      <c r="EQS11" s="34"/>
      <c r="EQT11" s="34"/>
      <c r="EQU11" s="34"/>
      <c r="EQV11" s="34"/>
      <c r="EQW11" s="34"/>
      <c r="EQX11" s="34"/>
      <c r="EQY11" s="34"/>
      <c r="EQZ11" s="34"/>
      <c r="ERA11" s="34"/>
      <c r="ERB11" s="34"/>
      <c r="ERC11" s="34"/>
      <c r="ERD11" s="34"/>
      <c r="ERE11" s="34"/>
      <c r="ERF11" s="34"/>
      <c r="ERG11" s="34"/>
      <c r="ERH11" s="34"/>
      <c r="ERI11" s="34"/>
      <c r="ERJ11" s="34"/>
      <c r="ERK11" s="34"/>
      <c r="ERL11" s="34"/>
      <c r="ERM11" s="34"/>
      <c r="ERN11" s="34"/>
      <c r="ERO11" s="34"/>
      <c r="ERP11" s="34"/>
      <c r="ERQ11" s="34"/>
      <c r="ERR11" s="34"/>
      <c r="ERS11" s="34"/>
      <c r="ERT11" s="34"/>
      <c r="ERU11" s="34"/>
      <c r="ERV11" s="34"/>
      <c r="ERW11" s="34"/>
      <c r="ERX11" s="34"/>
      <c r="ERY11" s="34"/>
      <c r="ERZ11" s="34"/>
      <c r="ESA11" s="34"/>
      <c r="ESB11" s="34"/>
      <c r="ESC11" s="34"/>
      <c r="ESD11" s="34"/>
      <c r="ESE11" s="34"/>
      <c r="ESF11" s="34"/>
      <c r="ESG11" s="34"/>
      <c r="ESH11" s="34"/>
      <c r="ESI11" s="34"/>
      <c r="ESJ11" s="34"/>
      <c r="ESK11" s="34"/>
      <c r="ESL11" s="34"/>
      <c r="ESM11" s="34"/>
      <c r="ESN11" s="34"/>
      <c r="ESO11" s="34"/>
      <c r="ESP11" s="34"/>
      <c r="ESQ11" s="34"/>
      <c r="ESR11" s="34"/>
      <c r="ESS11" s="34"/>
      <c r="EST11" s="34"/>
      <c r="ESU11" s="34"/>
      <c r="ESV11" s="34"/>
      <c r="ESW11" s="34"/>
      <c r="ESX11" s="34"/>
      <c r="ESY11" s="34"/>
      <c r="ESZ11" s="34"/>
      <c r="ETA11" s="34"/>
      <c r="ETB11" s="34"/>
      <c r="ETC11" s="34"/>
      <c r="ETD11" s="34"/>
      <c r="ETE11" s="34"/>
      <c r="ETF11" s="34"/>
      <c r="ETG11" s="34"/>
      <c r="ETH11" s="34"/>
      <c r="ETI11" s="34"/>
      <c r="ETJ11" s="34"/>
      <c r="ETK11" s="34"/>
      <c r="ETL11" s="34"/>
      <c r="ETM11" s="34"/>
      <c r="ETN11" s="34"/>
      <c r="ETO11" s="34"/>
      <c r="ETP11" s="34"/>
      <c r="ETQ11" s="34"/>
      <c r="ETR11" s="34"/>
      <c r="ETS11" s="34"/>
      <c r="ETT11" s="34"/>
      <c r="ETU11" s="34"/>
      <c r="ETV11" s="34"/>
      <c r="ETW11" s="34"/>
      <c r="ETX11" s="34"/>
      <c r="ETY11" s="34"/>
      <c r="ETZ11" s="34"/>
      <c r="EUA11" s="34"/>
      <c r="EUB11" s="34"/>
      <c r="EUC11" s="34"/>
      <c r="EUD11" s="34"/>
      <c r="EUE11" s="34"/>
      <c r="EUF11" s="34"/>
      <c r="EUG11" s="34"/>
      <c r="EUH11" s="34"/>
      <c r="EUI11" s="34"/>
      <c r="EUJ11" s="34"/>
      <c r="EUK11" s="34"/>
      <c r="EUL11" s="34"/>
      <c r="EUM11" s="34"/>
      <c r="EUN11" s="34"/>
      <c r="EUO11" s="34"/>
      <c r="EUP11" s="34"/>
      <c r="EUQ11" s="34"/>
      <c r="EUR11" s="34"/>
      <c r="EUS11" s="34"/>
      <c r="EUT11" s="34"/>
      <c r="EUU11" s="34"/>
      <c r="EUV11" s="34"/>
      <c r="EUW11" s="34"/>
      <c r="EUX11" s="34"/>
      <c r="EUY11" s="34"/>
      <c r="EUZ11" s="34"/>
      <c r="EVA11" s="34"/>
      <c r="EVB11" s="34"/>
      <c r="EVC11" s="34"/>
      <c r="EVD11" s="34"/>
      <c r="EVE11" s="34"/>
      <c r="EVF11" s="34"/>
      <c r="EVG11" s="34"/>
      <c r="EVH11" s="34"/>
      <c r="EVI11" s="34"/>
      <c r="EVJ11" s="34"/>
      <c r="EVK11" s="34"/>
      <c r="EVL11" s="34"/>
      <c r="EVM11" s="34"/>
      <c r="EVN11" s="34"/>
      <c r="EVO11" s="34"/>
      <c r="EVP11" s="34"/>
      <c r="EVQ11" s="34"/>
      <c r="EVR11" s="34"/>
      <c r="EVS11" s="34"/>
      <c r="EVT11" s="34"/>
      <c r="EVU11" s="34"/>
      <c r="EVV11" s="34"/>
      <c r="EVW11" s="34"/>
      <c r="EVX11" s="34"/>
      <c r="EVY11" s="34"/>
      <c r="EVZ11" s="34"/>
      <c r="EWA11" s="34"/>
      <c r="EWB11" s="34"/>
      <c r="EWC11" s="34"/>
      <c r="EWD11" s="34"/>
      <c r="EWE11" s="34"/>
      <c r="EWF11" s="34"/>
      <c r="EWG11" s="34"/>
      <c r="EWH11" s="34"/>
      <c r="EWI11" s="34"/>
      <c r="EWJ11" s="34"/>
      <c r="EWK11" s="34"/>
      <c r="EWL11" s="34"/>
      <c r="EWM11" s="34"/>
      <c r="EWN11" s="34"/>
      <c r="EWO11" s="34"/>
      <c r="EWP11" s="34"/>
      <c r="EWQ11" s="34"/>
      <c r="EWR11" s="34"/>
      <c r="EWS11" s="34"/>
      <c r="EWT11" s="34"/>
      <c r="EWU11" s="34"/>
      <c r="EWV11" s="34"/>
      <c r="EWW11" s="34"/>
      <c r="EWX11" s="34"/>
      <c r="EWY11" s="34"/>
      <c r="EWZ11" s="34"/>
      <c r="EXA11" s="34"/>
      <c r="EXB11" s="34"/>
      <c r="EXC11" s="34"/>
      <c r="EXD11" s="34"/>
      <c r="EXE11" s="34"/>
      <c r="EXF11" s="34"/>
      <c r="EXG11" s="34"/>
      <c r="EXH11" s="34"/>
      <c r="EXI11" s="34"/>
      <c r="EXJ11" s="34"/>
      <c r="EXK11" s="34"/>
      <c r="EXL11" s="34"/>
      <c r="EXM11" s="34"/>
      <c r="EXN11" s="34"/>
      <c r="EXO11" s="34"/>
      <c r="EXP11" s="34"/>
      <c r="EXQ11" s="34"/>
      <c r="EXR11" s="34"/>
      <c r="EXS11" s="34"/>
      <c r="EXT11" s="34"/>
      <c r="EXU11" s="34"/>
      <c r="EXV11" s="34"/>
      <c r="EXW11" s="34"/>
      <c r="EXX11" s="34"/>
      <c r="EXY11" s="34"/>
      <c r="EXZ11" s="34"/>
      <c r="EYA11" s="34"/>
      <c r="EYB11" s="34"/>
      <c r="EYC11" s="34"/>
      <c r="EYD11" s="34"/>
      <c r="EYE11" s="34"/>
      <c r="EYF11" s="34"/>
      <c r="EYG11" s="34"/>
      <c r="EYH11" s="34"/>
      <c r="EYI11" s="34"/>
      <c r="EYJ11" s="34"/>
      <c r="EYK11" s="34"/>
      <c r="EYL11" s="34"/>
      <c r="EYM11" s="34"/>
      <c r="EYN11" s="34"/>
      <c r="EYO11" s="34"/>
      <c r="EYP11" s="34"/>
      <c r="EYQ11" s="34"/>
      <c r="EYR11" s="34"/>
      <c r="EYS11" s="34"/>
      <c r="EYT11" s="34"/>
      <c r="EYU11" s="34"/>
      <c r="EYV11" s="34"/>
      <c r="EYW11" s="34"/>
      <c r="EYX11" s="34"/>
      <c r="EYY11" s="34"/>
      <c r="EYZ11" s="34"/>
      <c r="EZA11" s="34"/>
      <c r="EZB11" s="34"/>
      <c r="EZC11" s="34"/>
      <c r="EZD11" s="34"/>
      <c r="EZE11" s="34"/>
      <c r="EZF11" s="34"/>
      <c r="EZG11" s="34"/>
      <c r="EZH11" s="34"/>
      <c r="EZI11" s="34"/>
      <c r="EZJ11" s="34"/>
      <c r="EZK11" s="34"/>
      <c r="EZL11" s="34"/>
      <c r="EZM11" s="34"/>
      <c r="EZN11" s="34"/>
      <c r="EZO11" s="34"/>
      <c r="EZP11" s="34"/>
      <c r="EZQ11" s="34"/>
      <c r="EZR11" s="34"/>
      <c r="EZS11" s="34"/>
      <c r="EZT11" s="34"/>
      <c r="EZU11" s="34"/>
      <c r="EZV11" s="34"/>
      <c r="EZW11" s="34"/>
      <c r="EZX11" s="34"/>
      <c r="EZY11" s="34"/>
      <c r="EZZ11" s="34"/>
      <c r="FAA11" s="34"/>
      <c r="FAB11" s="34"/>
      <c r="FAC11" s="34"/>
      <c r="FAD11" s="34"/>
      <c r="FAE11" s="34"/>
      <c r="FAF11" s="34"/>
      <c r="FAG11" s="34"/>
      <c r="FAH11" s="34"/>
      <c r="FAI11" s="34"/>
      <c r="FAJ11" s="34"/>
      <c r="FAK11" s="34"/>
      <c r="FAL11" s="34"/>
      <c r="FAM11" s="34"/>
      <c r="FAN11" s="34"/>
      <c r="FAO11" s="34"/>
      <c r="FAP11" s="34"/>
      <c r="FAQ11" s="34"/>
      <c r="FAR11" s="34"/>
      <c r="FAS11" s="34"/>
      <c r="FAT11" s="34"/>
      <c r="FAU11" s="34"/>
      <c r="FAV11" s="34"/>
      <c r="FAW11" s="34"/>
      <c r="FAX11" s="34"/>
      <c r="FAY11" s="34"/>
      <c r="FAZ11" s="34"/>
      <c r="FBA11" s="34"/>
      <c r="FBB11" s="34"/>
      <c r="FBC11" s="34"/>
      <c r="FBD11" s="34"/>
      <c r="FBE11" s="34"/>
      <c r="FBF11" s="34"/>
      <c r="FBG11" s="34"/>
      <c r="FBH11" s="34"/>
      <c r="FBI11" s="34"/>
      <c r="FBJ11" s="34"/>
      <c r="FBK11" s="34"/>
      <c r="FBL11" s="34"/>
      <c r="FBM11" s="34"/>
      <c r="FBN11" s="34"/>
      <c r="FBO11" s="34"/>
      <c r="FBP11" s="34"/>
      <c r="FBQ11" s="34"/>
      <c r="FBR11" s="34"/>
      <c r="FBS11" s="34"/>
      <c r="FBT11" s="34"/>
      <c r="FBU11" s="34"/>
      <c r="FBV11" s="34"/>
      <c r="FBW11" s="34"/>
      <c r="FBX11" s="34"/>
      <c r="FBY11" s="34"/>
      <c r="FBZ11" s="34"/>
      <c r="FCA11" s="34"/>
      <c r="FCB11" s="34"/>
      <c r="FCC11" s="34"/>
      <c r="FCD11" s="34"/>
      <c r="FCE11" s="34"/>
      <c r="FCF11" s="34"/>
      <c r="FCG11" s="34"/>
      <c r="FCH11" s="34"/>
      <c r="FCI11" s="34"/>
      <c r="FCJ11" s="34"/>
      <c r="FCK11" s="34"/>
      <c r="FCL11" s="34"/>
      <c r="FCM11" s="34"/>
      <c r="FCN11" s="34"/>
      <c r="FCO11" s="34"/>
      <c r="FCP11" s="34"/>
      <c r="FCQ11" s="34"/>
      <c r="FCR11" s="34"/>
      <c r="FCS11" s="34"/>
      <c r="FCT11" s="34"/>
      <c r="FCU11" s="34"/>
      <c r="FCV11" s="34"/>
      <c r="FCW11" s="34"/>
      <c r="FCX11" s="34"/>
      <c r="FCY11" s="34"/>
      <c r="FCZ11" s="34"/>
      <c r="FDA11" s="34"/>
      <c r="FDB11" s="34"/>
      <c r="FDC11" s="34"/>
      <c r="FDD11" s="34"/>
      <c r="FDE11" s="34"/>
      <c r="FDF11" s="34"/>
      <c r="FDG11" s="34"/>
      <c r="FDH11" s="34"/>
      <c r="FDI11" s="34"/>
      <c r="FDJ11" s="34"/>
      <c r="FDK11" s="34"/>
      <c r="FDL11" s="34"/>
      <c r="FDM11" s="34"/>
      <c r="FDN11" s="34"/>
      <c r="FDO11" s="34"/>
      <c r="FDP11" s="34"/>
      <c r="FDQ11" s="34"/>
      <c r="FDR11" s="34"/>
      <c r="FDS11" s="34"/>
      <c r="FDT11" s="34"/>
      <c r="FDU11" s="34"/>
      <c r="FDV11" s="34"/>
      <c r="FDW11" s="34"/>
      <c r="FDX11" s="34"/>
      <c r="FDY11" s="34"/>
      <c r="FDZ11" s="34"/>
      <c r="FEA11" s="34"/>
      <c r="FEB11" s="34"/>
      <c r="FEC11" s="34"/>
      <c r="FED11" s="34"/>
      <c r="FEE11" s="34"/>
      <c r="FEF11" s="34"/>
      <c r="FEG11" s="34"/>
      <c r="FEH11" s="34"/>
      <c r="FEI11" s="34"/>
      <c r="FEJ11" s="34"/>
      <c r="FEK11" s="34"/>
      <c r="FEL11" s="34"/>
      <c r="FEM11" s="34"/>
      <c r="FEN11" s="34"/>
      <c r="FEO11" s="34"/>
      <c r="FEP11" s="34"/>
      <c r="FEQ11" s="34"/>
      <c r="FER11" s="34"/>
      <c r="FES11" s="34"/>
      <c r="FET11" s="34"/>
      <c r="FEU11" s="34"/>
      <c r="FEV11" s="34"/>
      <c r="FEW11" s="34"/>
      <c r="FEX11" s="34"/>
      <c r="FEY11" s="34"/>
      <c r="FEZ11" s="34"/>
      <c r="FFA11" s="34"/>
      <c r="FFB11" s="34"/>
      <c r="FFC11" s="34"/>
      <c r="FFD11" s="34"/>
      <c r="FFE11" s="34"/>
      <c r="FFF11" s="34"/>
      <c r="FFG11" s="34"/>
      <c r="FFH11" s="34"/>
      <c r="FFI11" s="34"/>
      <c r="FFJ11" s="34"/>
      <c r="FFK11" s="34"/>
      <c r="FFL11" s="34"/>
      <c r="FFM11" s="34"/>
      <c r="FFN11" s="34"/>
      <c r="FFO11" s="34"/>
      <c r="FFP11" s="34"/>
      <c r="FFQ11" s="34"/>
      <c r="FFR11" s="34"/>
      <c r="FFS11" s="34"/>
      <c r="FFT11" s="34"/>
      <c r="FFU11" s="34"/>
      <c r="FFV11" s="34"/>
      <c r="FFW11" s="34"/>
      <c r="FFX11" s="34"/>
      <c r="FFY11" s="34"/>
      <c r="FFZ11" s="34"/>
      <c r="FGA11" s="34"/>
      <c r="FGB11" s="34"/>
      <c r="FGC11" s="34"/>
      <c r="FGD11" s="34"/>
      <c r="FGE11" s="34"/>
      <c r="FGF11" s="34"/>
      <c r="FGG11" s="34"/>
      <c r="FGH11" s="34"/>
      <c r="FGI11" s="34"/>
      <c r="FGJ11" s="34"/>
      <c r="FGK11" s="34"/>
      <c r="FGL11" s="34"/>
      <c r="FGM11" s="34"/>
      <c r="FGN11" s="34"/>
      <c r="FGO11" s="34"/>
      <c r="FGP11" s="34"/>
      <c r="FGQ11" s="34"/>
      <c r="FGR11" s="34"/>
      <c r="FGS11" s="34"/>
      <c r="FGT11" s="34"/>
      <c r="FGU11" s="34"/>
      <c r="FGV11" s="34"/>
      <c r="FGW11" s="34"/>
      <c r="FGX11" s="34"/>
      <c r="FGY11" s="34"/>
      <c r="FGZ11" s="34"/>
      <c r="FHA11" s="34"/>
      <c r="FHB11" s="34"/>
      <c r="FHC11" s="34"/>
      <c r="FHD11" s="34"/>
      <c r="FHE11" s="34"/>
      <c r="FHF11" s="34"/>
      <c r="FHG11" s="34"/>
      <c r="FHH11" s="34"/>
      <c r="FHI11" s="34"/>
      <c r="FHJ11" s="34"/>
      <c r="FHK11" s="34"/>
      <c r="FHL11" s="34"/>
      <c r="FHM11" s="34"/>
      <c r="FHN11" s="34"/>
      <c r="FHO11" s="34"/>
      <c r="FHP11" s="34"/>
      <c r="FHQ11" s="34"/>
      <c r="FHR11" s="34"/>
      <c r="FHS11" s="34"/>
      <c r="FHT11" s="34"/>
      <c r="FHU11" s="34"/>
      <c r="FHV11" s="34"/>
      <c r="FHW11" s="34"/>
      <c r="FHX11" s="34"/>
      <c r="FHY11" s="34"/>
      <c r="FHZ11" s="34"/>
      <c r="FIA11" s="34"/>
      <c r="FIB11" s="34"/>
      <c r="FIC11" s="34"/>
      <c r="FID11" s="34"/>
      <c r="FIE11" s="34"/>
      <c r="FIF11" s="34"/>
      <c r="FIG11" s="34"/>
      <c r="FIH11" s="34"/>
      <c r="FII11" s="34"/>
      <c r="FIJ11" s="34"/>
      <c r="FIK11" s="34"/>
      <c r="FIL11" s="34"/>
      <c r="FIM11" s="34"/>
      <c r="FIN11" s="34"/>
      <c r="FIO11" s="34"/>
      <c r="FIP11" s="34"/>
      <c r="FIQ11" s="34"/>
      <c r="FIR11" s="34"/>
      <c r="FIS11" s="34"/>
      <c r="FIT11" s="34"/>
      <c r="FIU11" s="34"/>
      <c r="FIV11" s="34"/>
      <c r="FIW11" s="34"/>
      <c r="FIX11" s="34"/>
      <c r="FIY11" s="34"/>
      <c r="FIZ11" s="34"/>
      <c r="FJA11" s="34"/>
      <c r="FJB11" s="34"/>
      <c r="FJC11" s="34"/>
      <c r="FJD11" s="34"/>
      <c r="FJE11" s="34"/>
      <c r="FJF11" s="34"/>
      <c r="FJG11" s="34"/>
      <c r="FJH11" s="34"/>
      <c r="FJI11" s="34"/>
      <c r="FJJ11" s="34"/>
      <c r="FJK11" s="34"/>
      <c r="FJL11" s="34"/>
      <c r="FJM11" s="34"/>
      <c r="FJN11" s="34"/>
      <c r="FJO11" s="34"/>
      <c r="FJP11" s="34"/>
      <c r="FJQ11" s="34"/>
      <c r="FJR11" s="34"/>
      <c r="FJS11" s="34"/>
      <c r="FJT11" s="34"/>
      <c r="FJU11" s="34"/>
      <c r="FJV11" s="34"/>
      <c r="FJW11" s="34"/>
      <c r="FJX11" s="34"/>
      <c r="FJY11" s="34"/>
      <c r="FJZ11" s="34"/>
      <c r="FKA11" s="34"/>
      <c r="FKB11" s="34"/>
      <c r="FKC11" s="34"/>
      <c r="FKD11" s="34"/>
      <c r="FKE11" s="34"/>
      <c r="FKF11" s="34"/>
      <c r="FKG11" s="34"/>
      <c r="FKH11" s="34"/>
      <c r="FKI11" s="34"/>
      <c r="FKJ11" s="34"/>
      <c r="FKK11" s="34"/>
      <c r="FKL11" s="34"/>
      <c r="FKM11" s="34"/>
      <c r="FKN11" s="34"/>
      <c r="FKO11" s="34"/>
      <c r="FKP11" s="34"/>
      <c r="FKQ11" s="34"/>
      <c r="FKR11" s="34"/>
      <c r="FKS11" s="34"/>
      <c r="FKT11" s="34"/>
      <c r="FKU11" s="34"/>
      <c r="FKV11" s="34"/>
      <c r="FKW11" s="34"/>
      <c r="FKX11" s="34"/>
      <c r="FKY11" s="34"/>
      <c r="FKZ11" s="34"/>
      <c r="FLA11" s="34"/>
      <c r="FLB11" s="34"/>
      <c r="FLC11" s="34"/>
      <c r="FLD11" s="34"/>
      <c r="FLE11" s="34"/>
      <c r="FLF11" s="34"/>
      <c r="FLG11" s="34"/>
      <c r="FLH11" s="34"/>
      <c r="FLI11" s="34"/>
      <c r="FLJ11" s="34"/>
      <c r="FLK11" s="34"/>
      <c r="FLL11" s="34"/>
      <c r="FLM11" s="34"/>
      <c r="FLN11" s="34"/>
      <c r="FLO11" s="34"/>
      <c r="FLP11" s="34"/>
      <c r="FLQ11" s="34"/>
      <c r="FLR11" s="34"/>
      <c r="FLS11" s="34"/>
      <c r="FLT11" s="34"/>
      <c r="FLU11" s="34"/>
      <c r="FLV11" s="34"/>
      <c r="FLW11" s="34"/>
      <c r="FLX11" s="34"/>
      <c r="FLY11" s="34"/>
      <c r="FLZ11" s="34"/>
      <c r="FMA11" s="34"/>
      <c r="FMB11" s="34"/>
      <c r="FMC11" s="34"/>
      <c r="FMD11" s="34"/>
      <c r="FME11" s="34"/>
      <c r="FMF11" s="34"/>
      <c r="FMG11" s="34"/>
      <c r="FMH11" s="34"/>
      <c r="FMI11" s="34"/>
      <c r="FMJ11" s="34"/>
      <c r="FMK11" s="34"/>
      <c r="FML11" s="34"/>
      <c r="FMM11" s="34"/>
      <c r="FMN11" s="34"/>
      <c r="FMO11" s="34"/>
      <c r="FMP11" s="34"/>
      <c r="FMQ11" s="34"/>
      <c r="FMR11" s="34"/>
      <c r="FMS11" s="34"/>
      <c r="FMT11" s="34"/>
      <c r="FMU11" s="34"/>
      <c r="FMV11" s="34"/>
      <c r="FMW11" s="34"/>
      <c r="FMX11" s="34"/>
      <c r="FMY11" s="34"/>
      <c r="FMZ11" s="34"/>
      <c r="FNA11" s="34"/>
      <c r="FNB11" s="34"/>
      <c r="FNC11" s="34"/>
      <c r="FND11" s="34"/>
      <c r="FNE11" s="34"/>
      <c r="FNF11" s="34"/>
      <c r="FNG11" s="34"/>
      <c r="FNH11" s="34"/>
      <c r="FNI11" s="34"/>
      <c r="FNJ11" s="34"/>
      <c r="FNK11" s="34"/>
      <c r="FNL11" s="34"/>
      <c r="FNM11" s="34"/>
      <c r="FNN11" s="34"/>
      <c r="FNO11" s="34"/>
      <c r="FNP11" s="34"/>
      <c r="FNQ11" s="34"/>
      <c r="FNR11" s="34"/>
      <c r="FNS11" s="34"/>
      <c r="FNT11" s="34"/>
      <c r="FNU11" s="34"/>
      <c r="FNV11" s="34"/>
      <c r="FNW11" s="34"/>
      <c r="FNX11" s="34"/>
      <c r="FNY11" s="34"/>
      <c r="FNZ11" s="34"/>
      <c r="FOA11" s="34"/>
      <c r="FOB11" s="34"/>
      <c r="FOC11" s="34"/>
      <c r="FOD11" s="34"/>
      <c r="FOE11" s="34"/>
      <c r="FOF11" s="34"/>
      <c r="FOG11" s="34"/>
      <c r="FOH11" s="34"/>
      <c r="FOI11" s="34"/>
      <c r="FOJ11" s="34"/>
      <c r="FOK11" s="34"/>
      <c r="FOL11" s="34"/>
      <c r="FOM11" s="34"/>
      <c r="FON11" s="34"/>
      <c r="FOO11" s="34"/>
      <c r="FOP11" s="34"/>
      <c r="FOQ11" s="34"/>
      <c r="FOR11" s="34"/>
      <c r="FOS11" s="34"/>
      <c r="FOT11" s="34"/>
      <c r="FOU11" s="34"/>
      <c r="FOV11" s="34"/>
      <c r="FOW11" s="34"/>
      <c r="FOX11" s="34"/>
      <c r="FOY11" s="34"/>
      <c r="FOZ11" s="34"/>
      <c r="FPA11" s="34"/>
      <c r="FPB11" s="34"/>
      <c r="FPC11" s="34"/>
      <c r="FPD11" s="34"/>
      <c r="FPE11" s="34"/>
      <c r="FPF11" s="34"/>
      <c r="FPG11" s="34"/>
      <c r="FPH11" s="34"/>
      <c r="FPI11" s="34"/>
      <c r="FPJ11" s="34"/>
      <c r="FPK11" s="34"/>
      <c r="FPL11" s="34"/>
      <c r="FPM11" s="34"/>
      <c r="FPN11" s="34"/>
      <c r="FPO11" s="34"/>
      <c r="FPP11" s="34"/>
      <c r="FPQ11" s="34"/>
      <c r="FPR11" s="34"/>
      <c r="FPS11" s="34"/>
      <c r="FPT11" s="34"/>
      <c r="FPU11" s="34"/>
      <c r="FPV11" s="34"/>
      <c r="FPW11" s="34"/>
      <c r="FPX11" s="34"/>
      <c r="FPY11" s="34"/>
      <c r="FPZ11" s="34"/>
      <c r="FQA11" s="34"/>
      <c r="FQB11" s="34"/>
      <c r="FQC11" s="34"/>
      <c r="FQD11" s="34"/>
      <c r="FQE11" s="34"/>
      <c r="FQF11" s="34"/>
      <c r="FQG11" s="34"/>
      <c r="FQH11" s="34"/>
      <c r="FQI11" s="34"/>
      <c r="FQJ11" s="34"/>
      <c r="FQK11" s="34"/>
      <c r="FQL11" s="34"/>
      <c r="FQM11" s="34"/>
      <c r="FQN11" s="34"/>
      <c r="FQO11" s="34"/>
      <c r="FQP11" s="34"/>
      <c r="FQQ11" s="34"/>
      <c r="FQR11" s="34"/>
      <c r="FQS11" s="34"/>
      <c r="FQT11" s="34"/>
      <c r="FQU11" s="34"/>
      <c r="FQV11" s="34"/>
      <c r="FQW11" s="34"/>
      <c r="FQX11" s="34"/>
      <c r="FQY11" s="34"/>
      <c r="FQZ11" s="34"/>
      <c r="FRA11" s="34"/>
      <c r="FRB11" s="34"/>
      <c r="FRC11" s="34"/>
      <c r="FRD11" s="34"/>
      <c r="FRE11" s="34"/>
      <c r="FRF11" s="34"/>
      <c r="FRG11" s="34"/>
      <c r="FRH11" s="34"/>
      <c r="FRI11" s="34"/>
      <c r="FRJ11" s="34"/>
      <c r="FRK11" s="34"/>
      <c r="FRL11" s="34"/>
      <c r="FRM11" s="34"/>
      <c r="FRN11" s="34"/>
      <c r="FRO11" s="34"/>
      <c r="FRP11" s="34"/>
      <c r="FRQ11" s="34"/>
      <c r="FRR11" s="34"/>
      <c r="FRS11" s="34"/>
      <c r="FRT11" s="34"/>
      <c r="FRU11" s="34"/>
      <c r="FRV11" s="34"/>
      <c r="FRW11" s="34"/>
      <c r="FRX11" s="34"/>
      <c r="FRY11" s="34"/>
      <c r="FRZ11" s="34"/>
      <c r="FSA11" s="34"/>
      <c r="FSB11" s="34"/>
      <c r="FSC11" s="34"/>
      <c r="FSD11" s="34"/>
      <c r="FSE11" s="34"/>
      <c r="FSF11" s="34"/>
      <c r="FSG11" s="34"/>
      <c r="FSH11" s="34"/>
      <c r="FSI11" s="34"/>
      <c r="FSJ11" s="34"/>
      <c r="FSK11" s="34"/>
      <c r="FSL11" s="34"/>
      <c r="FSM11" s="34"/>
      <c r="FSN11" s="34"/>
      <c r="FSO11" s="34"/>
      <c r="FSP11" s="34"/>
      <c r="FSQ11" s="34"/>
      <c r="FSR11" s="34"/>
      <c r="FSS11" s="34"/>
      <c r="FST11" s="34"/>
      <c r="FSU11" s="34"/>
      <c r="FSV11" s="34"/>
      <c r="FSW11" s="34"/>
      <c r="FSX11" s="34"/>
      <c r="FSY11" s="34"/>
      <c r="FSZ11" s="34"/>
      <c r="FTA11" s="34"/>
      <c r="FTB11" s="34"/>
      <c r="FTC11" s="34"/>
      <c r="FTD11" s="34"/>
      <c r="FTE11" s="34"/>
      <c r="FTF11" s="34"/>
      <c r="FTG11" s="34"/>
      <c r="FTH11" s="34"/>
      <c r="FTI11" s="34"/>
      <c r="FTJ11" s="34"/>
      <c r="FTK11" s="34"/>
      <c r="FTL11" s="34"/>
      <c r="FTM11" s="34"/>
      <c r="FTN11" s="34"/>
      <c r="FTO11" s="34"/>
      <c r="FTP11" s="34"/>
      <c r="FTQ11" s="34"/>
      <c r="FTR11" s="34"/>
      <c r="FTS11" s="34"/>
      <c r="FTT11" s="34"/>
      <c r="FTU11" s="34"/>
      <c r="FTV11" s="34"/>
      <c r="FTW11" s="34"/>
      <c r="FTX11" s="34"/>
      <c r="FTY11" s="34"/>
      <c r="FTZ11" s="34"/>
      <c r="FUA11" s="34"/>
      <c r="FUB11" s="34"/>
      <c r="FUC11" s="34"/>
      <c r="FUD11" s="34"/>
      <c r="FUE11" s="34"/>
      <c r="FUF11" s="34"/>
      <c r="FUG11" s="34"/>
      <c r="FUH11" s="34"/>
      <c r="FUI11" s="34"/>
      <c r="FUJ11" s="34"/>
      <c r="FUK11" s="34"/>
      <c r="FUL11" s="34"/>
      <c r="FUM11" s="34"/>
      <c r="FUN11" s="34"/>
      <c r="FUO11" s="34"/>
      <c r="FUP11" s="34"/>
      <c r="FUQ11" s="34"/>
      <c r="FUR11" s="34"/>
      <c r="FUS11" s="34"/>
      <c r="FUT11" s="34"/>
      <c r="FUU11" s="34"/>
      <c r="FUV11" s="34"/>
      <c r="FUW11" s="34"/>
      <c r="FUX11" s="34"/>
      <c r="FUY11" s="34"/>
      <c r="FUZ11" s="34"/>
      <c r="FVA11" s="34"/>
      <c r="FVB11" s="34"/>
      <c r="FVC11" s="34"/>
      <c r="FVD11" s="34"/>
      <c r="FVE11" s="34"/>
      <c r="FVF11" s="34"/>
      <c r="FVG11" s="34"/>
      <c r="FVH11" s="34"/>
      <c r="FVI11" s="34"/>
      <c r="FVJ11" s="34"/>
      <c r="FVK11" s="34"/>
      <c r="FVL11" s="34"/>
      <c r="FVM11" s="34"/>
      <c r="FVN11" s="34"/>
      <c r="FVO11" s="34"/>
      <c r="FVP11" s="34"/>
      <c r="FVQ11" s="34"/>
      <c r="FVR11" s="34"/>
      <c r="FVS11" s="34"/>
      <c r="FVT11" s="34"/>
      <c r="FVU11" s="34"/>
      <c r="FVV11" s="34"/>
      <c r="FVW11" s="34"/>
      <c r="FVX11" s="34"/>
      <c r="FVY11" s="34"/>
      <c r="FVZ11" s="34"/>
      <c r="FWA11" s="34"/>
      <c r="FWB11" s="34"/>
      <c r="FWC11" s="34"/>
      <c r="FWD11" s="34"/>
      <c r="FWE11" s="34"/>
      <c r="FWF11" s="34"/>
      <c r="FWG11" s="34"/>
      <c r="FWH11" s="34"/>
      <c r="FWI11" s="34"/>
      <c r="FWJ11" s="34"/>
      <c r="FWK11" s="34"/>
      <c r="FWL11" s="34"/>
      <c r="FWM11" s="34"/>
      <c r="FWN11" s="34"/>
      <c r="FWO11" s="34"/>
      <c r="FWP11" s="34"/>
      <c r="FWQ11" s="34"/>
      <c r="FWR11" s="34"/>
      <c r="FWS11" s="34"/>
      <c r="FWT11" s="34"/>
      <c r="FWU11" s="34"/>
      <c r="FWV11" s="34"/>
      <c r="FWW11" s="34"/>
      <c r="FWX11" s="34"/>
      <c r="FWY11" s="34"/>
      <c r="FWZ11" s="34"/>
      <c r="FXA11" s="34"/>
      <c r="FXB11" s="34"/>
      <c r="FXC11" s="34"/>
      <c r="FXD11" s="34"/>
      <c r="FXE11" s="34"/>
      <c r="FXF11" s="34"/>
      <c r="FXG11" s="34"/>
      <c r="FXH11" s="34"/>
      <c r="FXI11" s="34"/>
      <c r="FXJ11" s="34"/>
      <c r="FXK11" s="34"/>
      <c r="FXL11" s="34"/>
      <c r="FXM11" s="34"/>
      <c r="FXN11" s="34"/>
      <c r="FXO11" s="34"/>
      <c r="FXP11" s="34"/>
      <c r="FXQ11" s="34"/>
      <c r="FXR11" s="34"/>
      <c r="FXS11" s="34"/>
      <c r="FXT11" s="34"/>
      <c r="FXU11" s="34"/>
      <c r="FXV11" s="34"/>
      <c r="FXW11" s="34"/>
      <c r="FXX11" s="34"/>
      <c r="FXY11" s="34"/>
      <c r="FXZ11" s="34"/>
      <c r="FYA11" s="34"/>
      <c r="FYB11" s="34"/>
      <c r="FYC11" s="34"/>
      <c r="FYD11" s="34"/>
      <c r="FYE11" s="34"/>
      <c r="FYF11" s="34"/>
      <c r="FYG11" s="34"/>
      <c r="FYH11" s="34"/>
      <c r="FYI11" s="34"/>
      <c r="FYJ11" s="34"/>
      <c r="FYK11" s="34"/>
      <c r="FYL11" s="34"/>
      <c r="FYM11" s="34"/>
      <c r="FYN11" s="34"/>
      <c r="FYO11" s="34"/>
      <c r="FYP11" s="34"/>
      <c r="FYQ11" s="34"/>
      <c r="FYR11" s="34"/>
      <c r="FYS11" s="34"/>
      <c r="FYT11" s="34"/>
      <c r="FYU11" s="34"/>
      <c r="FYV11" s="34"/>
      <c r="FYW11" s="34"/>
      <c r="FYX11" s="34"/>
      <c r="FYY11" s="34"/>
      <c r="FYZ11" s="34"/>
      <c r="FZA11" s="34"/>
      <c r="FZB11" s="34"/>
      <c r="FZC11" s="34"/>
      <c r="FZD11" s="34"/>
      <c r="FZE11" s="34"/>
      <c r="FZF11" s="34"/>
      <c r="FZG11" s="34"/>
      <c r="FZH11" s="34"/>
      <c r="FZI11" s="34"/>
      <c r="FZJ11" s="34"/>
      <c r="FZK11" s="34"/>
      <c r="FZL11" s="34"/>
      <c r="FZM11" s="34"/>
      <c r="FZN11" s="34"/>
      <c r="FZO11" s="34"/>
      <c r="FZP11" s="34"/>
      <c r="FZQ11" s="34"/>
      <c r="FZR11" s="34"/>
      <c r="FZS11" s="34"/>
      <c r="FZT11" s="34"/>
      <c r="FZU11" s="34"/>
      <c r="FZV11" s="34"/>
      <c r="FZW11" s="34"/>
      <c r="FZX11" s="34"/>
      <c r="FZY11" s="34"/>
      <c r="FZZ11" s="34"/>
      <c r="GAA11" s="34"/>
      <c r="GAB11" s="34"/>
      <c r="GAC11" s="34"/>
      <c r="GAD11" s="34"/>
      <c r="GAE11" s="34"/>
      <c r="GAF11" s="34"/>
      <c r="GAG11" s="34"/>
      <c r="GAH11" s="34"/>
      <c r="GAI11" s="34"/>
      <c r="GAJ11" s="34"/>
      <c r="GAK11" s="34"/>
      <c r="GAL11" s="34"/>
      <c r="GAM11" s="34"/>
      <c r="GAN11" s="34"/>
      <c r="GAO11" s="34"/>
      <c r="GAP11" s="34"/>
      <c r="GAQ11" s="34"/>
      <c r="GAR11" s="34"/>
      <c r="GAS11" s="34"/>
      <c r="GAT11" s="34"/>
      <c r="GAU11" s="34"/>
      <c r="GAV11" s="34"/>
      <c r="GAW11" s="34"/>
      <c r="GAX11" s="34"/>
      <c r="GAY11" s="34"/>
      <c r="GAZ11" s="34"/>
      <c r="GBA11" s="34"/>
      <c r="GBB11" s="34"/>
      <c r="GBC11" s="34"/>
      <c r="GBD11" s="34"/>
      <c r="GBE11" s="34"/>
      <c r="GBF11" s="34"/>
      <c r="GBG11" s="34"/>
      <c r="GBH11" s="34"/>
      <c r="GBI11" s="34"/>
      <c r="GBJ11" s="34"/>
      <c r="GBK11" s="34"/>
      <c r="GBL11" s="34"/>
      <c r="GBM11" s="34"/>
      <c r="GBN11" s="34"/>
      <c r="GBO11" s="34"/>
      <c r="GBP11" s="34"/>
      <c r="GBQ11" s="34"/>
      <c r="GBR11" s="34"/>
      <c r="GBS11" s="34"/>
      <c r="GBT11" s="34"/>
      <c r="GBU11" s="34"/>
      <c r="GBV11" s="34"/>
      <c r="GBW11" s="34"/>
      <c r="GBX11" s="34"/>
      <c r="GBY11" s="34"/>
      <c r="GBZ11" s="34"/>
      <c r="GCA11" s="34"/>
      <c r="GCB11" s="34"/>
      <c r="GCC11" s="34"/>
      <c r="GCD11" s="34"/>
      <c r="GCE11" s="34"/>
      <c r="GCF11" s="34"/>
      <c r="GCG11" s="34"/>
      <c r="GCH11" s="34"/>
      <c r="GCI11" s="34"/>
      <c r="GCJ11" s="34"/>
      <c r="GCK11" s="34"/>
      <c r="GCL11" s="34"/>
      <c r="GCM11" s="34"/>
      <c r="GCN11" s="34"/>
      <c r="GCO11" s="34"/>
      <c r="GCP11" s="34"/>
      <c r="GCQ11" s="34"/>
      <c r="GCR11" s="34"/>
      <c r="GCS11" s="34"/>
      <c r="GCT11" s="34"/>
      <c r="GCU11" s="34"/>
      <c r="GCV11" s="34"/>
      <c r="GCW11" s="34"/>
      <c r="GCX11" s="34"/>
      <c r="GCY11" s="34"/>
      <c r="GCZ11" s="34"/>
      <c r="GDA11" s="34"/>
      <c r="GDB11" s="34"/>
      <c r="GDC11" s="34"/>
      <c r="GDD11" s="34"/>
      <c r="GDE11" s="34"/>
      <c r="GDF11" s="34"/>
      <c r="GDG11" s="34"/>
      <c r="GDH11" s="34"/>
      <c r="GDI11" s="34"/>
      <c r="GDJ11" s="34"/>
      <c r="GDK11" s="34"/>
      <c r="GDL11" s="34"/>
      <c r="GDM11" s="34"/>
      <c r="GDN11" s="34"/>
      <c r="GDO11" s="34"/>
      <c r="GDP11" s="34"/>
      <c r="GDQ11" s="34"/>
      <c r="GDR11" s="34"/>
      <c r="GDS11" s="34"/>
      <c r="GDT11" s="34"/>
      <c r="GDU11" s="34"/>
      <c r="GDV11" s="34"/>
      <c r="GDW11" s="34"/>
      <c r="GDX11" s="34"/>
      <c r="GDY11" s="34"/>
      <c r="GDZ11" s="34"/>
      <c r="GEA11" s="34"/>
      <c r="GEB11" s="34"/>
      <c r="GEC11" s="34"/>
      <c r="GED11" s="34"/>
      <c r="GEE11" s="34"/>
      <c r="GEF11" s="34"/>
      <c r="GEG11" s="34"/>
      <c r="GEH11" s="34"/>
      <c r="GEI11" s="34"/>
      <c r="GEJ11" s="34"/>
      <c r="GEK11" s="34"/>
      <c r="GEL11" s="34"/>
      <c r="GEM11" s="34"/>
      <c r="GEN11" s="34"/>
      <c r="GEO11" s="34"/>
      <c r="GEP11" s="34"/>
      <c r="GEQ11" s="34"/>
      <c r="GER11" s="34"/>
      <c r="GES11" s="34"/>
      <c r="GET11" s="34"/>
      <c r="GEU11" s="34"/>
      <c r="GEV11" s="34"/>
      <c r="GEW11" s="34"/>
      <c r="GEX11" s="34"/>
      <c r="GEY11" s="34"/>
      <c r="GEZ11" s="34"/>
      <c r="GFA11" s="34"/>
      <c r="GFB11" s="34"/>
      <c r="GFC11" s="34"/>
      <c r="GFD11" s="34"/>
      <c r="GFE11" s="34"/>
      <c r="GFF11" s="34"/>
      <c r="GFG11" s="34"/>
      <c r="GFH11" s="34"/>
      <c r="GFI11" s="34"/>
      <c r="GFJ11" s="34"/>
      <c r="GFK11" s="34"/>
      <c r="GFL11" s="34"/>
      <c r="GFM11" s="34"/>
      <c r="GFN11" s="34"/>
      <c r="GFO11" s="34"/>
      <c r="GFP11" s="34"/>
      <c r="GFQ11" s="34"/>
      <c r="GFR11" s="34"/>
      <c r="GFS11" s="34"/>
      <c r="GFT11" s="34"/>
      <c r="GFU11" s="34"/>
      <c r="GFV11" s="34"/>
      <c r="GFW11" s="34"/>
      <c r="GFX11" s="34"/>
      <c r="GFY11" s="34"/>
      <c r="GFZ11" s="34"/>
      <c r="GGA11" s="34"/>
      <c r="GGB11" s="34"/>
      <c r="GGC11" s="34"/>
      <c r="GGD11" s="34"/>
      <c r="GGE11" s="34"/>
      <c r="GGF11" s="34"/>
      <c r="GGG11" s="34"/>
      <c r="GGH11" s="34"/>
      <c r="GGI11" s="34"/>
      <c r="GGJ11" s="34"/>
      <c r="GGK11" s="34"/>
      <c r="GGL11" s="34"/>
      <c r="GGM11" s="34"/>
      <c r="GGN11" s="34"/>
      <c r="GGO11" s="34"/>
      <c r="GGP11" s="34"/>
      <c r="GGQ11" s="34"/>
      <c r="GGR11" s="34"/>
      <c r="GGS11" s="34"/>
      <c r="GGT11" s="34"/>
      <c r="GGU11" s="34"/>
      <c r="GGV11" s="34"/>
      <c r="GGW11" s="34"/>
      <c r="GGX11" s="34"/>
      <c r="GGY11" s="34"/>
      <c r="GGZ11" s="34"/>
      <c r="GHA11" s="34"/>
      <c r="GHB11" s="34"/>
      <c r="GHC11" s="34"/>
      <c r="GHD11" s="34"/>
      <c r="GHE11" s="34"/>
      <c r="GHF11" s="34"/>
      <c r="GHG11" s="34"/>
      <c r="GHH11" s="34"/>
      <c r="GHI11" s="34"/>
      <c r="GHJ11" s="34"/>
      <c r="GHK11" s="34"/>
      <c r="GHL11" s="34"/>
      <c r="GHM11" s="34"/>
      <c r="GHN11" s="34"/>
      <c r="GHO11" s="34"/>
      <c r="GHP11" s="34"/>
      <c r="GHQ11" s="34"/>
      <c r="GHR11" s="34"/>
      <c r="GHS11" s="34"/>
      <c r="GHT11" s="34"/>
      <c r="GHU11" s="34"/>
      <c r="GHV11" s="34"/>
      <c r="GHW11" s="34"/>
      <c r="GHX11" s="34"/>
      <c r="GHY11" s="34"/>
      <c r="GHZ11" s="34"/>
      <c r="GIA11" s="34"/>
      <c r="GIB11" s="34"/>
      <c r="GIC11" s="34"/>
      <c r="GID11" s="34"/>
      <c r="GIE11" s="34"/>
      <c r="GIF11" s="34"/>
      <c r="GIG11" s="34"/>
      <c r="GIH11" s="34"/>
      <c r="GII11" s="34"/>
      <c r="GIJ11" s="34"/>
      <c r="GIK11" s="34"/>
      <c r="GIL11" s="34"/>
      <c r="GIM11" s="34"/>
      <c r="GIN11" s="34"/>
      <c r="GIO11" s="34"/>
      <c r="GIP11" s="34"/>
      <c r="GIQ11" s="34"/>
      <c r="GIR11" s="34"/>
      <c r="GIS11" s="34"/>
      <c r="GIT11" s="34"/>
      <c r="GIU11" s="34"/>
      <c r="GIV11" s="34"/>
      <c r="GIW11" s="34"/>
      <c r="GIX11" s="34"/>
      <c r="GIY11" s="34"/>
      <c r="GIZ11" s="34"/>
      <c r="GJA11" s="34"/>
      <c r="GJB11" s="34"/>
      <c r="GJC11" s="34"/>
      <c r="GJD11" s="34"/>
      <c r="GJE11" s="34"/>
      <c r="GJF11" s="34"/>
      <c r="GJG11" s="34"/>
      <c r="GJH11" s="34"/>
      <c r="GJI11" s="34"/>
      <c r="GJJ11" s="34"/>
      <c r="GJK11" s="34"/>
      <c r="GJL11" s="34"/>
      <c r="GJM11" s="34"/>
      <c r="GJN11" s="34"/>
      <c r="GJO11" s="34"/>
      <c r="GJP11" s="34"/>
      <c r="GJQ11" s="34"/>
      <c r="GJR11" s="34"/>
      <c r="GJS11" s="34"/>
      <c r="GJT11" s="34"/>
      <c r="GJU11" s="34"/>
      <c r="GJV11" s="34"/>
      <c r="GJW11" s="34"/>
      <c r="GJX11" s="34"/>
      <c r="GJY11" s="34"/>
      <c r="GJZ11" s="34"/>
      <c r="GKA11" s="34"/>
      <c r="GKB11" s="34"/>
      <c r="GKC11" s="34"/>
      <c r="GKD11" s="34"/>
      <c r="GKE11" s="34"/>
      <c r="GKF11" s="34"/>
      <c r="GKG11" s="34"/>
      <c r="GKH11" s="34"/>
      <c r="GKI11" s="34"/>
      <c r="GKJ11" s="34"/>
      <c r="GKK11" s="34"/>
      <c r="GKL11" s="34"/>
      <c r="GKM11" s="34"/>
      <c r="GKN11" s="34"/>
      <c r="GKO11" s="34"/>
      <c r="GKP11" s="34"/>
      <c r="GKQ11" s="34"/>
      <c r="GKR11" s="34"/>
      <c r="GKS11" s="34"/>
      <c r="GKT11" s="34"/>
      <c r="GKU11" s="34"/>
      <c r="GKV11" s="34"/>
      <c r="GKW11" s="34"/>
      <c r="GKX11" s="34"/>
      <c r="GKY11" s="34"/>
      <c r="GKZ11" s="34"/>
      <c r="GLA11" s="34"/>
      <c r="GLB11" s="34"/>
      <c r="GLC11" s="34"/>
      <c r="GLD11" s="34"/>
      <c r="GLE11" s="34"/>
      <c r="GLF11" s="34"/>
      <c r="GLG11" s="34"/>
      <c r="GLH11" s="34"/>
      <c r="GLI11" s="34"/>
      <c r="GLJ11" s="34"/>
      <c r="GLK11" s="34"/>
      <c r="GLL11" s="34"/>
      <c r="GLM11" s="34"/>
      <c r="GLN11" s="34"/>
      <c r="GLO11" s="34"/>
      <c r="GLP11" s="34"/>
      <c r="GLQ11" s="34"/>
      <c r="GLR11" s="34"/>
      <c r="GLS11" s="34"/>
      <c r="GLT11" s="34"/>
      <c r="GLU11" s="34"/>
      <c r="GLV11" s="34"/>
      <c r="GLW11" s="34"/>
      <c r="GLX11" s="34"/>
      <c r="GLY11" s="34"/>
      <c r="GLZ11" s="34"/>
      <c r="GMA11" s="34"/>
      <c r="GMB11" s="34"/>
      <c r="GMC11" s="34"/>
      <c r="GMD11" s="34"/>
      <c r="GME11" s="34"/>
      <c r="GMF11" s="34"/>
      <c r="GMG11" s="34"/>
      <c r="GMH11" s="34"/>
      <c r="GMI11" s="34"/>
      <c r="GMJ11" s="34"/>
      <c r="GMK11" s="34"/>
      <c r="GML11" s="34"/>
      <c r="GMM11" s="34"/>
      <c r="GMN11" s="34"/>
      <c r="GMO11" s="34"/>
      <c r="GMP11" s="34"/>
      <c r="GMQ11" s="34"/>
      <c r="GMR11" s="34"/>
      <c r="GMS11" s="34"/>
      <c r="GMT11" s="34"/>
      <c r="GMU11" s="34"/>
      <c r="GMV11" s="34"/>
      <c r="GMW11" s="34"/>
      <c r="GMX11" s="34"/>
      <c r="GMY11" s="34"/>
      <c r="GMZ11" s="34"/>
      <c r="GNA11" s="34"/>
      <c r="GNB11" s="34"/>
      <c r="GNC11" s="34"/>
      <c r="GND11" s="34"/>
      <c r="GNE11" s="34"/>
      <c r="GNF11" s="34"/>
      <c r="GNG11" s="34"/>
      <c r="GNH11" s="34"/>
      <c r="GNI11" s="34"/>
      <c r="GNJ11" s="34"/>
      <c r="GNK11" s="34"/>
      <c r="GNL11" s="34"/>
      <c r="GNM11" s="34"/>
      <c r="GNN11" s="34"/>
      <c r="GNO11" s="34"/>
      <c r="GNP11" s="34"/>
      <c r="GNQ11" s="34"/>
      <c r="GNR11" s="34"/>
      <c r="GNS11" s="34"/>
      <c r="GNT11" s="34"/>
      <c r="GNU11" s="34"/>
      <c r="GNV11" s="34"/>
      <c r="GNW11" s="34"/>
      <c r="GNX11" s="34"/>
      <c r="GNY11" s="34"/>
      <c r="GNZ11" s="34"/>
      <c r="GOA11" s="34"/>
      <c r="GOB11" s="34"/>
      <c r="GOC11" s="34"/>
      <c r="GOD11" s="34"/>
      <c r="GOE11" s="34"/>
      <c r="GOF11" s="34"/>
      <c r="GOG11" s="34"/>
      <c r="GOH11" s="34"/>
      <c r="GOI11" s="34"/>
      <c r="GOJ11" s="34"/>
      <c r="GOK11" s="34"/>
      <c r="GOL11" s="34"/>
      <c r="GOM11" s="34"/>
      <c r="GON11" s="34"/>
      <c r="GOO11" s="34"/>
      <c r="GOP11" s="34"/>
      <c r="GOQ11" s="34"/>
      <c r="GOR11" s="34"/>
      <c r="GOS11" s="34"/>
      <c r="GOT11" s="34"/>
      <c r="GOU11" s="34"/>
      <c r="GOV11" s="34"/>
      <c r="GOW11" s="34"/>
      <c r="GOX11" s="34"/>
      <c r="GOY11" s="34"/>
      <c r="GOZ11" s="34"/>
      <c r="GPA11" s="34"/>
      <c r="GPB11" s="34"/>
      <c r="GPC11" s="34"/>
      <c r="GPD11" s="34"/>
      <c r="GPE11" s="34"/>
      <c r="GPF11" s="34"/>
      <c r="GPG11" s="34"/>
      <c r="GPH11" s="34"/>
      <c r="GPI11" s="34"/>
      <c r="GPJ11" s="34"/>
      <c r="GPK11" s="34"/>
      <c r="GPL11" s="34"/>
      <c r="GPM11" s="34"/>
      <c r="GPN11" s="34"/>
      <c r="GPO11" s="34"/>
      <c r="GPP11" s="34"/>
      <c r="GPQ11" s="34"/>
      <c r="GPR11" s="34"/>
      <c r="GPS11" s="34"/>
      <c r="GPT11" s="34"/>
      <c r="GPU11" s="34"/>
      <c r="GPV11" s="34"/>
      <c r="GPW11" s="34"/>
      <c r="GPX11" s="34"/>
      <c r="GPY11" s="34"/>
      <c r="GPZ11" s="34"/>
      <c r="GQA11" s="34"/>
      <c r="GQB11" s="34"/>
      <c r="GQC11" s="34"/>
      <c r="GQD11" s="34"/>
      <c r="GQE11" s="34"/>
      <c r="GQF11" s="34"/>
      <c r="GQG11" s="34"/>
      <c r="GQH11" s="34"/>
      <c r="GQI11" s="34"/>
      <c r="GQJ11" s="34"/>
      <c r="GQK11" s="34"/>
      <c r="GQL11" s="34"/>
      <c r="GQM11" s="34"/>
      <c r="GQN11" s="34"/>
      <c r="GQO11" s="34"/>
      <c r="GQP11" s="34"/>
      <c r="GQQ11" s="34"/>
      <c r="GQR11" s="34"/>
      <c r="GQS11" s="34"/>
      <c r="GQT11" s="34"/>
      <c r="GQU11" s="34"/>
      <c r="GQV11" s="34"/>
      <c r="GQW11" s="34"/>
      <c r="GQX11" s="34"/>
      <c r="GQY11" s="34"/>
      <c r="GQZ11" s="34"/>
      <c r="GRA11" s="34"/>
      <c r="GRB11" s="34"/>
      <c r="GRC11" s="34"/>
      <c r="GRD11" s="34"/>
      <c r="GRE11" s="34"/>
      <c r="GRF11" s="34"/>
      <c r="GRG11" s="34"/>
      <c r="GRH11" s="34"/>
      <c r="GRI11" s="34"/>
      <c r="GRJ11" s="34"/>
      <c r="GRK11" s="34"/>
      <c r="GRL11" s="34"/>
      <c r="GRM11" s="34"/>
      <c r="GRN11" s="34"/>
      <c r="GRO11" s="34"/>
      <c r="GRP11" s="34"/>
      <c r="GRQ11" s="34"/>
      <c r="GRR11" s="34"/>
      <c r="GRS11" s="34"/>
      <c r="GRT11" s="34"/>
      <c r="GRU11" s="34"/>
      <c r="GRV11" s="34"/>
      <c r="GRW11" s="34"/>
      <c r="GRX11" s="34"/>
      <c r="GRY11" s="34"/>
      <c r="GRZ11" s="34"/>
      <c r="GSA11" s="34"/>
      <c r="GSB11" s="34"/>
      <c r="GSC11" s="34"/>
      <c r="GSD11" s="34"/>
      <c r="GSE11" s="34"/>
      <c r="GSF11" s="34"/>
      <c r="GSG11" s="34"/>
      <c r="GSH11" s="34"/>
      <c r="GSI11" s="34"/>
      <c r="GSJ11" s="34"/>
      <c r="GSK11" s="34"/>
      <c r="GSL11" s="34"/>
      <c r="GSM11" s="34"/>
      <c r="GSN11" s="34"/>
      <c r="GSO11" s="34"/>
      <c r="GSP11" s="34"/>
      <c r="GSQ11" s="34"/>
      <c r="GSR11" s="34"/>
      <c r="GSS11" s="34"/>
      <c r="GST11" s="34"/>
      <c r="GSU11" s="34"/>
      <c r="GSV11" s="34"/>
      <c r="GSW11" s="34"/>
      <c r="GSX11" s="34"/>
      <c r="GSY11" s="34"/>
      <c r="GSZ11" s="34"/>
      <c r="GTA11" s="34"/>
      <c r="GTB11" s="34"/>
      <c r="GTC11" s="34"/>
      <c r="GTD11" s="34"/>
      <c r="GTE11" s="34"/>
      <c r="GTF11" s="34"/>
      <c r="GTG11" s="34"/>
      <c r="GTH11" s="34"/>
      <c r="GTI11" s="34"/>
      <c r="GTJ11" s="34"/>
      <c r="GTK11" s="34"/>
      <c r="GTL11" s="34"/>
      <c r="GTM11" s="34"/>
      <c r="GTN11" s="34"/>
      <c r="GTO11" s="34"/>
      <c r="GTP11" s="34"/>
      <c r="GTQ11" s="34"/>
      <c r="GTR11" s="34"/>
      <c r="GTS11" s="34"/>
      <c r="GTT11" s="34"/>
      <c r="GTU11" s="34"/>
      <c r="GTV11" s="34"/>
      <c r="GTW11" s="34"/>
      <c r="GTX11" s="34"/>
      <c r="GTY11" s="34"/>
      <c r="GTZ11" s="34"/>
      <c r="GUA11" s="34"/>
      <c r="GUB11" s="34"/>
      <c r="GUC11" s="34"/>
      <c r="GUD11" s="34"/>
      <c r="GUE11" s="34"/>
      <c r="GUF11" s="34"/>
      <c r="GUG11" s="34"/>
      <c r="GUH11" s="34"/>
      <c r="GUI11" s="34"/>
      <c r="GUJ11" s="34"/>
      <c r="GUK11" s="34"/>
      <c r="GUL11" s="34"/>
      <c r="GUM11" s="34"/>
      <c r="GUN11" s="34"/>
      <c r="GUO11" s="34"/>
      <c r="GUP11" s="34"/>
      <c r="GUQ11" s="34"/>
      <c r="GUR11" s="34"/>
      <c r="GUS11" s="34"/>
      <c r="GUT11" s="34"/>
      <c r="GUU11" s="34"/>
      <c r="GUV11" s="34"/>
      <c r="GUW11" s="34"/>
      <c r="GUX11" s="34"/>
      <c r="GUY11" s="34"/>
      <c r="GUZ11" s="34"/>
      <c r="GVA11" s="34"/>
      <c r="GVB11" s="34"/>
      <c r="GVC11" s="34"/>
      <c r="GVD11" s="34"/>
      <c r="GVE11" s="34"/>
      <c r="GVF11" s="34"/>
      <c r="GVG11" s="34"/>
      <c r="GVH11" s="34"/>
      <c r="GVI11" s="34"/>
      <c r="GVJ11" s="34"/>
      <c r="GVK11" s="34"/>
      <c r="GVL11" s="34"/>
      <c r="GVM11" s="34"/>
      <c r="GVN11" s="34"/>
      <c r="GVO11" s="34"/>
      <c r="GVP11" s="34"/>
      <c r="GVQ11" s="34"/>
      <c r="GVR11" s="34"/>
      <c r="GVS11" s="34"/>
      <c r="GVT11" s="34"/>
      <c r="GVU11" s="34"/>
      <c r="GVV11" s="34"/>
      <c r="GVW11" s="34"/>
      <c r="GVX11" s="34"/>
      <c r="GVY11" s="34"/>
      <c r="GVZ11" s="34"/>
      <c r="GWA11" s="34"/>
      <c r="GWB11" s="34"/>
      <c r="GWC11" s="34"/>
      <c r="GWD11" s="34"/>
      <c r="GWE11" s="34"/>
      <c r="GWF11" s="34"/>
      <c r="GWG11" s="34"/>
      <c r="GWH11" s="34"/>
      <c r="GWI11" s="34"/>
      <c r="GWJ11" s="34"/>
      <c r="GWK11" s="34"/>
      <c r="GWL11" s="34"/>
      <c r="GWM11" s="34"/>
      <c r="GWN11" s="34"/>
      <c r="GWO11" s="34"/>
      <c r="GWP11" s="34"/>
      <c r="GWQ11" s="34"/>
      <c r="GWR11" s="34"/>
      <c r="GWS11" s="34"/>
      <c r="GWT11" s="34"/>
      <c r="GWU11" s="34"/>
      <c r="GWV11" s="34"/>
      <c r="GWW11" s="34"/>
      <c r="GWX11" s="34"/>
      <c r="GWY11" s="34"/>
      <c r="GWZ11" s="34"/>
      <c r="GXA11" s="34"/>
      <c r="GXB11" s="34"/>
      <c r="GXC11" s="34"/>
      <c r="GXD11" s="34"/>
      <c r="GXE11" s="34"/>
      <c r="GXF11" s="34"/>
      <c r="GXG11" s="34"/>
      <c r="GXH11" s="34"/>
      <c r="GXI11" s="34"/>
      <c r="GXJ11" s="34"/>
      <c r="GXK11" s="34"/>
      <c r="GXL11" s="34"/>
      <c r="GXM11" s="34"/>
      <c r="GXN11" s="34"/>
      <c r="GXO11" s="34"/>
      <c r="GXP11" s="34"/>
      <c r="GXQ11" s="34"/>
      <c r="GXR11" s="34"/>
      <c r="GXS11" s="34"/>
      <c r="GXT11" s="34"/>
      <c r="GXU11" s="34"/>
      <c r="GXV11" s="34"/>
      <c r="GXW11" s="34"/>
      <c r="GXX11" s="34"/>
      <c r="GXY11" s="34"/>
      <c r="GXZ11" s="34"/>
      <c r="GYA11" s="34"/>
      <c r="GYB11" s="34"/>
      <c r="GYC11" s="34"/>
      <c r="GYD11" s="34"/>
      <c r="GYE11" s="34"/>
      <c r="GYF11" s="34"/>
      <c r="GYG11" s="34"/>
      <c r="GYH11" s="34"/>
      <c r="GYI11" s="34"/>
      <c r="GYJ11" s="34"/>
      <c r="GYK11" s="34"/>
      <c r="GYL11" s="34"/>
      <c r="GYM11" s="34"/>
      <c r="GYN11" s="34"/>
      <c r="GYO11" s="34"/>
      <c r="GYP11" s="34"/>
      <c r="GYQ11" s="34"/>
      <c r="GYR11" s="34"/>
      <c r="GYS11" s="34"/>
      <c r="GYT11" s="34"/>
      <c r="GYU11" s="34"/>
      <c r="GYV11" s="34"/>
      <c r="GYW11" s="34"/>
      <c r="GYX11" s="34"/>
      <c r="GYY11" s="34"/>
      <c r="GYZ11" s="34"/>
      <c r="GZA11" s="34"/>
      <c r="GZB11" s="34"/>
      <c r="GZC11" s="34"/>
      <c r="GZD11" s="34"/>
      <c r="GZE11" s="34"/>
      <c r="GZF11" s="34"/>
      <c r="GZG11" s="34"/>
      <c r="GZH11" s="34"/>
      <c r="GZI11" s="34"/>
      <c r="GZJ11" s="34"/>
      <c r="GZK11" s="34"/>
      <c r="GZL11" s="34"/>
      <c r="GZM11" s="34"/>
      <c r="GZN11" s="34"/>
      <c r="GZO11" s="34"/>
      <c r="GZP11" s="34"/>
      <c r="GZQ11" s="34"/>
      <c r="GZR11" s="34"/>
      <c r="GZS11" s="34"/>
      <c r="GZT11" s="34"/>
      <c r="GZU11" s="34"/>
      <c r="GZV11" s="34"/>
      <c r="GZW11" s="34"/>
      <c r="GZX11" s="34"/>
      <c r="GZY11" s="34"/>
      <c r="GZZ11" s="34"/>
      <c r="HAA11" s="34"/>
      <c r="HAB11" s="34"/>
      <c r="HAC11" s="34"/>
      <c r="HAD11" s="34"/>
      <c r="HAE11" s="34"/>
      <c r="HAF11" s="34"/>
      <c r="HAG11" s="34"/>
      <c r="HAH11" s="34"/>
      <c r="HAI11" s="34"/>
      <c r="HAJ11" s="34"/>
      <c r="HAK11" s="34"/>
      <c r="HAL11" s="34"/>
      <c r="HAM11" s="34"/>
      <c r="HAN11" s="34"/>
      <c r="HAO11" s="34"/>
      <c r="HAP11" s="34"/>
      <c r="HAQ11" s="34"/>
      <c r="HAR11" s="34"/>
      <c r="HAS11" s="34"/>
      <c r="HAT11" s="34"/>
      <c r="HAU11" s="34"/>
      <c r="HAV11" s="34"/>
      <c r="HAW11" s="34"/>
      <c r="HAX11" s="34"/>
      <c r="HAY11" s="34"/>
      <c r="HAZ11" s="34"/>
      <c r="HBA11" s="34"/>
      <c r="HBB11" s="34"/>
      <c r="HBC11" s="34"/>
      <c r="HBD11" s="34"/>
      <c r="HBE11" s="34"/>
      <c r="HBF11" s="34"/>
      <c r="HBG11" s="34"/>
      <c r="HBH11" s="34"/>
      <c r="HBI11" s="34"/>
      <c r="HBJ11" s="34"/>
      <c r="HBK11" s="34"/>
      <c r="HBL11" s="34"/>
      <c r="HBM11" s="34"/>
      <c r="HBN11" s="34"/>
      <c r="HBO11" s="34"/>
      <c r="HBP11" s="34"/>
      <c r="HBQ11" s="34"/>
      <c r="HBR11" s="34"/>
      <c r="HBS11" s="34"/>
      <c r="HBT11" s="34"/>
      <c r="HBU11" s="34"/>
      <c r="HBV11" s="34"/>
      <c r="HBW11" s="34"/>
      <c r="HBX11" s="34"/>
      <c r="HBY11" s="34"/>
      <c r="HBZ11" s="34"/>
      <c r="HCA11" s="34"/>
      <c r="HCB11" s="34"/>
      <c r="HCC11" s="34"/>
      <c r="HCD11" s="34"/>
      <c r="HCE11" s="34"/>
      <c r="HCF11" s="34"/>
      <c r="HCG11" s="34"/>
      <c r="HCH11" s="34"/>
      <c r="HCI11" s="34"/>
      <c r="HCJ11" s="34"/>
      <c r="HCK11" s="34"/>
      <c r="HCL11" s="34"/>
      <c r="HCM11" s="34"/>
      <c r="HCN11" s="34"/>
      <c r="HCO11" s="34"/>
      <c r="HCP11" s="34"/>
      <c r="HCQ11" s="34"/>
      <c r="HCR11" s="34"/>
      <c r="HCS11" s="34"/>
      <c r="HCT11" s="34"/>
      <c r="HCU11" s="34"/>
      <c r="HCV11" s="34"/>
      <c r="HCW11" s="34"/>
      <c r="HCX11" s="34"/>
      <c r="HCY11" s="34"/>
      <c r="HCZ11" s="34"/>
      <c r="HDA11" s="34"/>
      <c r="HDB11" s="34"/>
      <c r="HDC11" s="34"/>
      <c r="HDD11" s="34"/>
      <c r="HDE11" s="34"/>
      <c r="HDF11" s="34"/>
      <c r="HDG11" s="34"/>
      <c r="HDH11" s="34"/>
      <c r="HDI11" s="34"/>
      <c r="HDJ11" s="34"/>
      <c r="HDK11" s="34"/>
      <c r="HDL11" s="34"/>
      <c r="HDM11" s="34"/>
      <c r="HDN11" s="34"/>
      <c r="HDO11" s="34"/>
      <c r="HDP11" s="34"/>
      <c r="HDQ11" s="34"/>
      <c r="HDR11" s="34"/>
      <c r="HDS11" s="34"/>
      <c r="HDT11" s="34"/>
      <c r="HDU11" s="34"/>
      <c r="HDV11" s="34"/>
      <c r="HDW11" s="34"/>
      <c r="HDX11" s="34"/>
      <c r="HDY11" s="34"/>
      <c r="HDZ11" s="34"/>
      <c r="HEA11" s="34"/>
      <c r="HEB11" s="34"/>
      <c r="HEC11" s="34"/>
      <c r="HED11" s="34"/>
      <c r="HEE11" s="34"/>
      <c r="HEF11" s="34"/>
      <c r="HEG11" s="34"/>
      <c r="HEH11" s="34"/>
      <c r="HEI11" s="34"/>
      <c r="HEJ11" s="34"/>
      <c r="HEK11" s="34"/>
      <c r="HEL11" s="34"/>
      <c r="HEM11" s="34"/>
      <c r="HEN11" s="34"/>
      <c r="HEO11" s="34"/>
      <c r="HEP11" s="34"/>
      <c r="HEQ11" s="34"/>
      <c r="HER11" s="34"/>
      <c r="HES11" s="34"/>
      <c r="HET11" s="34"/>
      <c r="HEU11" s="34"/>
      <c r="HEV11" s="34"/>
      <c r="HEW11" s="34"/>
      <c r="HEX11" s="34"/>
      <c r="HEY11" s="34"/>
      <c r="HEZ11" s="34"/>
      <c r="HFA11" s="34"/>
      <c r="HFB11" s="34"/>
      <c r="HFC11" s="34"/>
      <c r="HFD11" s="34"/>
      <c r="HFE11" s="34"/>
      <c r="HFF11" s="34"/>
      <c r="HFG11" s="34"/>
      <c r="HFH11" s="34"/>
      <c r="HFI11" s="34"/>
      <c r="HFJ11" s="34"/>
      <c r="HFK11" s="34"/>
      <c r="HFL11" s="34"/>
      <c r="HFM11" s="34"/>
      <c r="HFN11" s="34"/>
      <c r="HFO11" s="34"/>
      <c r="HFP11" s="34"/>
      <c r="HFQ11" s="34"/>
      <c r="HFR11" s="34"/>
      <c r="HFS11" s="34"/>
      <c r="HFT11" s="34"/>
      <c r="HFU11" s="34"/>
      <c r="HFV11" s="34"/>
      <c r="HFW11" s="34"/>
      <c r="HFX11" s="34"/>
      <c r="HFY11" s="34"/>
      <c r="HFZ11" s="34"/>
      <c r="HGA11" s="34"/>
      <c r="HGB11" s="34"/>
      <c r="HGC11" s="34"/>
      <c r="HGD11" s="34"/>
      <c r="HGE11" s="34"/>
      <c r="HGF11" s="34"/>
      <c r="HGG11" s="34"/>
      <c r="HGH11" s="34"/>
      <c r="HGI11" s="34"/>
      <c r="HGJ11" s="34"/>
      <c r="HGK11" s="34"/>
      <c r="HGL11" s="34"/>
      <c r="HGM11" s="34"/>
      <c r="HGN11" s="34"/>
      <c r="HGO11" s="34"/>
      <c r="HGP11" s="34"/>
      <c r="HGQ11" s="34"/>
      <c r="HGR11" s="34"/>
      <c r="HGS11" s="34"/>
      <c r="HGT11" s="34"/>
      <c r="HGU11" s="34"/>
      <c r="HGV11" s="34"/>
      <c r="HGW11" s="34"/>
      <c r="HGX11" s="34"/>
      <c r="HGY11" s="34"/>
      <c r="HGZ11" s="34"/>
      <c r="HHA11" s="34"/>
      <c r="HHB11" s="34"/>
      <c r="HHC11" s="34"/>
      <c r="HHD11" s="34"/>
      <c r="HHE11" s="34"/>
      <c r="HHF11" s="34"/>
      <c r="HHG11" s="34"/>
      <c r="HHH11" s="34"/>
      <c r="HHI11" s="34"/>
      <c r="HHJ11" s="34"/>
      <c r="HHK11" s="34"/>
      <c r="HHL11" s="34"/>
      <c r="HHM11" s="34"/>
      <c r="HHN11" s="34"/>
      <c r="HHO11" s="34"/>
      <c r="HHP11" s="34"/>
      <c r="HHQ11" s="34"/>
      <c r="HHR11" s="34"/>
      <c r="HHS11" s="34"/>
      <c r="HHT11" s="34"/>
      <c r="HHU11" s="34"/>
      <c r="HHV11" s="34"/>
      <c r="HHW11" s="34"/>
      <c r="HHX11" s="34"/>
      <c r="HHY11" s="34"/>
      <c r="HHZ11" s="34"/>
      <c r="HIA11" s="34"/>
      <c r="HIB11" s="34"/>
      <c r="HIC11" s="34"/>
      <c r="HID11" s="34"/>
      <c r="HIE11" s="34"/>
      <c r="HIF11" s="34"/>
      <c r="HIG11" s="34"/>
      <c r="HIH11" s="34"/>
      <c r="HII11" s="34"/>
      <c r="HIJ11" s="34"/>
      <c r="HIK11" s="34"/>
      <c r="HIL11" s="34"/>
      <c r="HIM11" s="34"/>
      <c r="HIN11" s="34"/>
      <c r="HIO11" s="34"/>
      <c r="HIP11" s="34"/>
      <c r="HIQ11" s="34"/>
      <c r="HIR11" s="34"/>
      <c r="HIS11" s="34"/>
      <c r="HIT11" s="34"/>
      <c r="HIU11" s="34"/>
      <c r="HIV11" s="34"/>
      <c r="HIW11" s="34"/>
      <c r="HIX11" s="34"/>
      <c r="HIY11" s="34"/>
      <c r="HIZ11" s="34"/>
      <c r="HJA11" s="34"/>
      <c r="HJB11" s="34"/>
      <c r="HJC11" s="34"/>
      <c r="HJD11" s="34"/>
      <c r="HJE11" s="34"/>
      <c r="HJF11" s="34"/>
      <c r="HJG11" s="34"/>
      <c r="HJH11" s="34"/>
      <c r="HJI11" s="34"/>
      <c r="HJJ11" s="34"/>
      <c r="HJK11" s="34"/>
      <c r="HJL11" s="34"/>
      <c r="HJM11" s="34"/>
      <c r="HJN11" s="34"/>
      <c r="HJO11" s="34"/>
      <c r="HJP11" s="34"/>
      <c r="HJQ11" s="34"/>
      <c r="HJR11" s="34"/>
      <c r="HJS11" s="34"/>
      <c r="HJT11" s="34"/>
      <c r="HJU11" s="34"/>
      <c r="HJV11" s="34"/>
      <c r="HJW11" s="34"/>
      <c r="HJX11" s="34"/>
      <c r="HJY11" s="34"/>
      <c r="HJZ11" s="34"/>
      <c r="HKA11" s="34"/>
      <c r="HKB11" s="34"/>
      <c r="HKC11" s="34"/>
      <c r="HKD11" s="34"/>
      <c r="HKE11" s="34"/>
      <c r="HKF11" s="34"/>
      <c r="HKG11" s="34"/>
      <c r="HKH11" s="34"/>
      <c r="HKI11" s="34"/>
      <c r="HKJ11" s="34"/>
      <c r="HKK11" s="34"/>
      <c r="HKL11" s="34"/>
      <c r="HKM11" s="34"/>
      <c r="HKN11" s="34"/>
      <c r="HKO11" s="34"/>
      <c r="HKP11" s="34"/>
      <c r="HKQ11" s="34"/>
      <c r="HKR11" s="34"/>
      <c r="HKS11" s="34"/>
      <c r="HKT11" s="34"/>
      <c r="HKU11" s="34"/>
      <c r="HKV11" s="34"/>
      <c r="HKW11" s="34"/>
      <c r="HKX11" s="34"/>
      <c r="HKY11" s="34"/>
      <c r="HKZ11" s="34"/>
      <c r="HLA11" s="34"/>
      <c r="HLB11" s="34"/>
      <c r="HLC11" s="34"/>
      <c r="HLD11" s="34"/>
      <c r="HLE11" s="34"/>
      <c r="HLF11" s="34"/>
      <c r="HLG11" s="34"/>
      <c r="HLH11" s="34"/>
      <c r="HLI11" s="34"/>
      <c r="HLJ11" s="34"/>
      <c r="HLK11" s="34"/>
      <c r="HLL11" s="34"/>
      <c r="HLM11" s="34"/>
      <c r="HLN11" s="34"/>
      <c r="HLO11" s="34"/>
      <c r="HLP11" s="34"/>
      <c r="HLQ11" s="34"/>
      <c r="HLR11" s="34"/>
      <c r="HLS11" s="34"/>
      <c r="HLT11" s="34"/>
      <c r="HLU11" s="34"/>
      <c r="HLV11" s="34"/>
      <c r="HLW11" s="34"/>
      <c r="HLX11" s="34"/>
      <c r="HLY11" s="34"/>
      <c r="HLZ11" s="34"/>
      <c r="HMA11" s="34"/>
      <c r="HMB11" s="34"/>
      <c r="HMC11" s="34"/>
      <c r="HMD11" s="34"/>
      <c r="HME11" s="34"/>
      <c r="HMF11" s="34"/>
      <c r="HMG11" s="34"/>
      <c r="HMH11" s="34"/>
      <c r="HMI11" s="34"/>
      <c r="HMJ11" s="34"/>
      <c r="HMK11" s="34"/>
      <c r="HML11" s="34"/>
      <c r="HMM11" s="34"/>
      <c r="HMN11" s="34"/>
      <c r="HMO11" s="34"/>
      <c r="HMP11" s="34"/>
      <c r="HMQ11" s="34"/>
      <c r="HMR11" s="34"/>
      <c r="HMS11" s="34"/>
      <c r="HMT11" s="34"/>
      <c r="HMU11" s="34"/>
      <c r="HMV11" s="34"/>
      <c r="HMW11" s="34"/>
      <c r="HMX11" s="34"/>
      <c r="HMY11" s="34"/>
      <c r="HMZ11" s="34"/>
      <c r="HNA11" s="34"/>
      <c r="HNB11" s="34"/>
      <c r="HNC11" s="34"/>
      <c r="HND11" s="34"/>
      <c r="HNE11" s="34"/>
      <c r="HNF11" s="34"/>
      <c r="HNG11" s="34"/>
      <c r="HNH11" s="34"/>
      <c r="HNI11" s="34"/>
      <c r="HNJ11" s="34"/>
      <c r="HNK11" s="34"/>
      <c r="HNL11" s="34"/>
      <c r="HNM11" s="34"/>
      <c r="HNN11" s="34"/>
      <c r="HNO11" s="34"/>
      <c r="HNP11" s="34"/>
      <c r="HNQ11" s="34"/>
      <c r="HNR11" s="34"/>
      <c r="HNS11" s="34"/>
      <c r="HNT11" s="34"/>
      <c r="HNU11" s="34"/>
      <c r="HNV11" s="34"/>
      <c r="HNW11" s="34"/>
      <c r="HNX11" s="34"/>
      <c r="HNY11" s="34"/>
      <c r="HNZ11" s="34"/>
      <c r="HOA11" s="34"/>
      <c r="HOB11" s="34"/>
      <c r="HOC11" s="34"/>
      <c r="HOD11" s="34"/>
      <c r="HOE11" s="34"/>
      <c r="HOF11" s="34"/>
      <c r="HOG11" s="34"/>
      <c r="HOH11" s="34"/>
      <c r="HOI11" s="34"/>
      <c r="HOJ11" s="34"/>
      <c r="HOK11" s="34"/>
      <c r="HOL11" s="34"/>
      <c r="HOM11" s="34"/>
      <c r="HON11" s="34"/>
      <c r="HOO11" s="34"/>
      <c r="HOP11" s="34"/>
      <c r="HOQ11" s="34"/>
      <c r="HOR11" s="34"/>
      <c r="HOS11" s="34"/>
      <c r="HOT11" s="34"/>
      <c r="HOU11" s="34"/>
      <c r="HOV11" s="34"/>
      <c r="HOW11" s="34"/>
      <c r="HOX11" s="34"/>
      <c r="HOY11" s="34"/>
      <c r="HOZ11" s="34"/>
      <c r="HPA11" s="34"/>
      <c r="HPB11" s="34"/>
      <c r="HPC11" s="34"/>
      <c r="HPD11" s="34"/>
      <c r="HPE11" s="34"/>
      <c r="HPF11" s="34"/>
      <c r="HPG11" s="34"/>
      <c r="HPH11" s="34"/>
      <c r="HPI11" s="34"/>
      <c r="HPJ11" s="34"/>
      <c r="HPK11" s="34"/>
      <c r="HPL11" s="34"/>
      <c r="HPM11" s="34"/>
      <c r="HPN11" s="34"/>
      <c r="HPO11" s="34"/>
      <c r="HPP11" s="34"/>
      <c r="HPQ11" s="34"/>
      <c r="HPR11" s="34"/>
      <c r="HPS11" s="34"/>
      <c r="HPT11" s="34"/>
      <c r="HPU11" s="34"/>
      <c r="HPV11" s="34"/>
      <c r="HPW11" s="34"/>
      <c r="HPX11" s="34"/>
      <c r="HPY11" s="34"/>
      <c r="HPZ11" s="34"/>
      <c r="HQA11" s="34"/>
      <c r="HQB11" s="34"/>
      <c r="HQC11" s="34"/>
      <c r="HQD11" s="34"/>
      <c r="HQE11" s="34"/>
      <c r="HQF11" s="34"/>
      <c r="HQG11" s="34"/>
      <c r="HQH11" s="34"/>
      <c r="HQI11" s="34"/>
      <c r="HQJ11" s="34"/>
      <c r="HQK11" s="34"/>
      <c r="HQL11" s="34"/>
      <c r="HQM11" s="34"/>
      <c r="HQN11" s="34"/>
      <c r="HQO11" s="34"/>
      <c r="HQP11" s="34"/>
      <c r="HQQ11" s="34"/>
      <c r="HQR11" s="34"/>
      <c r="HQS11" s="34"/>
      <c r="HQT11" s="34"/>
      <c r="HQU11" s="34"/>
      <c r="HQV11" s="34"/>
      <c r="HQW11" s="34"/>
      <c r="HQX11" s="34"/>
      <c r="HQY11" s="34"/>
      <c r="HQZ11" s="34"/>
      <c r="HRA11" s="34"/>
      <c r="HRB11" s="34"/>
      <c r="HRC11" s="34"/>
      <c r="HRD11" s="34"/>
      <c r="HRE11" s="34"/>
      <c r="HRF11" s="34"/>
      <c r="HRG11" s="34"/>
      <c r="HRH11" s="34"/>
      <c r="HRI11" s="34"/>
      <c r="HRJ11" s="34"/>
      <c r="HRK11" s="34"/>
      <c r="HRL11" s="34"/>
      <c r="HRM11" s="34"/>
      <c r="HRN11" s="34"/>
      <c r="HRO11" s="34"/>
      <c r="HRP11" s="34"/>
      <c r="HRQ11" s="34"/>
      <c r="HRR11" s="34"/>
      <c r="HRS11" s="34"/>
      <c r="HRT11" s="34"/>
      <c r="HRU11" s="34"/>
      <c r="HRV11" s="34"/>
      <c r="HRW11" s="34"/>
      <c r="HRX11" s="34"/>
      <c r="HRY11" s="34"/>
      <c r="HRZ11" s="34"/>
      <c r="HSA11" s="34"/>
      <c r="HSB11" s="34"/>
      <c r="HSC11" s="34"/>
      <c r="HSD11" s="34"/>
      <c r="HSE11" s="34"/>
      <c r="HSF11" s="34"/>
      <c r="HSG11" s="34"/>
      <c r="HSH11" s="34"/>
      <c r="HSI11" s="34"/>
      <c r="HSJ11" s="34"/>
      <c r="HSK11" s="34"/>
      <c r="HSL11" s="34"/>
      <c r="HSM11" s="34"/>
      <c r="HSN11" s="34"/>
      <c r="HSO11" s="34"/>
      <c r="HSP11" s="34"/>
      <c r="HSQ11" s="34"/>
      <c r="HSR11" s="34"/>
      <c r="HSS11" s="34"/>
      <c r="HST11" s="34"/>
      <c r="HSU11" s="34"/>
      <c r="HSV11" s="34"/>
      <c r="HSW11" s="34"/>
      <c r="HSX11" s="34"/>
      <c r="HSY11" s="34"/>
      <c r="HSZ11" s="34"/>
      <c r="HTA11" s="34"/>
      <c r="HTB11" s="34"/>
      <c r="HTC11" s="34"/>
      <c r="HTD11" s="34"/>
      <c r="HTE11" s="34"/>
      <c r="HTF11" s="34"/>
      <c r="HTG11" s="34"/>
      <c r="HTH11" s="34"/>
      <c r="HTI11" s="34"/>
      <c r="HTJ11" s="34"/>
      <c r="HTK11" s="34"/>
      <c r="HTL11" s="34"/>
      <c r="HTM11" s="34"/>
      <c r="HTN11" s="34"/>
      <c r="HTO11" s="34"/>
      <c r="HTP11" s="34"/>
      <c r="HTQ11" s="34"/>
      <c r="HTR11" s="34"/>
      <c r="HTS11" s="34"/>
      <c r="HTT11" s="34"/>
      <c r="HTU11" s="34"/>
      <c r="HTV11" s="34"/>
      <c r="HTW11" s="34"/>
      <c r="HTX11" s="34"/>
      <c r="HTY11" s="34"/>
      <c r="HTZ11" s="34"/>
      <c r="HUA11" s="34"/>
      <c r="HUB11" s="34"/>
      <c r="HUC11" s="34"/>
      <c r="HUD11" s="34"/>
      <c r="HUE11" s="34"/>
      <c r="HUF11" s="34"/>
      <c r="HUG11" s="34"/>
      <c r="HUH11" s="34"/>
      <c r="HUI11" s="34"/>
      <c r="HUJ11" s="34"/>
      <c r="HUK11" s="34"/>
      <c r="HUL11" s="34"/>
      <c r="HUM11" s="34"/>
      <c r="HUN11" s="34"/>
      <c r="HUO11" s="34"/>
      <c r="HUP11" s="34"/>
      <c r="HUQ11" s="34"/>
      <c r="HUR11" s="34"/>
      <c r="HUS11" s="34"/>
      <c r="HUT11" s="34"/>
      <c r="HUU11" s="34"/>
      <c r="HUV11" s="34"/>
      <c r="HUW11" s="34"/>
      <c r="HUX11" s="34"/>
      <c r="HUY11" s="34"/>
      <c r="HUZ11" s="34"/>
      <c r="HVA11" s="34"/>
      <c r="HVB11" s="34"/>
      <c r="HVC11" s="34"/>
      <c r="HVD11" s="34"/>
      <c r="HVE11" s="34"/>
      <c r="HVF11" s="34"/>
      <c r="HVG11" s="34"/>
      <c r="HVH11" s="34"/>
      <c r="HVI11" s="34"/>
      <c r="HVJ11" s="34"/>
      <c r="HVK11" s="34"/>
      <c r="HVL11" s="34"/>
      <c r="HVM11" s="34"/>
      <c r="HVN11" s="34"/>
      <c r="HVO11" s="34"/>
      <c r="HVP11" s="34"/>
      <c r="HVQ11" s="34"/>
      <c r="HVR11" s="34"/>
      <c r="HVS11" s="34"/>
      <c r="HVT11" s="34"/>
      <c r="HVU11" s="34"/>
      <c r="HVV11" s="34"/>
      <c r="HVW11" s="34"/>
      <c r="HVX11" s="34"/>
      <c r="HVY11" s="34"/>
      <c r="HVZ11" s="34"/>
      <c r="HWA11" s="34"/>
      <c r="HWB11" s="34"/>
      <c r="HWC11" s="34"/>
      <c r="HWD11" s="34"/>
      <c r="HWE11" s="34"/>
      <c r="HWF11" s="34"/>
      <c r="HWG11" s="34"/>
      <c r="HWH11" s="34"/>
      <c r="HWI11" s="34"/>
      <c r="HWJ11" s="34"/>
      <c r="HWK11" s="34"/>
      <c r="HWL11" s="34"/>
      <c r="HWM11" s="34"/>
      <c r="HWN11" s="34"/>
      <c r="HWO11" s="34"/>
      <c r="HWP11" s="34"/>
      <c r="HWQ11" s="34"/>
      <c r="HWR11" s="34"/>
      <c r="HWS11" s="34"/>
      <c r="HWT11" s="34"/>
      <c r="HWU11" s="34"/>
      <c r="HWV11" s="34"/>
      <c r="HWW11" s="34"/>
      <c r="HWX11" s="34"/>
      <c r="HWY11" s="34"/>
      <c r="HWZ11" s="34"/>
      <c r="HXA11" s="34"/>
      <c r="HXB11" s="34"/>
      <c r="HXC11" s="34"/>
      <c r="HXD11" s="34"/>
      <c r="HXE11" s="34"/>
      <c r="HXF11" s="34"/>
      <c r="HXG11" s="34"/>
      <c r="HXH11" s="34"/>
      <c r="HXI11" s="34"/>
      <c r="HXJ11" s="34"/>
      <c r="HXK11" s="34"/>
      <c r="HXL11" s="34"/>
      <c r="HXM11" s="34"/>
      <c r="HXN11" s="34"/>
      <c r="HXO11" s="34"/>
      <c r="HXP11" s="34"/>
      <c r="HXQ11" s="34"/>
      <c r="HXR11" s="34"/>
      <c r="HXS11" s="34"/>
      <c r="HXT11" s="34"/>
      <c r="HXU11" s="34"/>
      <c r="HXV11" s="34"/>
      <c r="HXW11" s="34"/>
      <c r="HXX11" s="34"/>
      <c r="HXY11" s="34"/>
      <c r="HXZ11" s="34"/>
      <c r="HYA11" s="34"/>
      <c r="HYB11" s="34"/>
      <c r="HYC11" s="34"/>
      <c r="HYD11" s="34"/>
      <c r="HYE11" s="34"/>
      <c r="HYF11" s="34"/>
      <c r="HYG11" s="34"/>
      <c r="HYH11" s="34"/>
      <c r="HYI11" s="34"/>
      <c r="HYJ11" s="34"/>
      <c r="HYK11" s="34"/>
      <c r="HYL11" s="34"/>
      <c r="HYM11" s="34"/>
      <c r="HYN11" s="34"/>
      <c r="HYO11" s="34"/>
      <c r="HYP11" s="34"/>
      <c r="HYQ11" s="34"/>
      <c r="HYR11" s="34"/>
      <c r="HYS11" s="34"/>
      <c r="HYT11" s="34"/>
      <c r="HYU11" s="34"/>
      <c r="HYV11" s="34"/>
      <c r="HYW11" s="34"/>
      <c r="HYX11" s="34"/>
      <c r="HYY11" s="34"/>
      <c r="HYZ11" s="34"/>
      <c r="HZA11" s="34"/>
      <c r="HZB11" s="34"/>
      <c r="HZC11" s="34"/>
      <c r="HZD11" s="34"/>
      <c r="HZE11" s="34"/>
      <c r="HZF11" s="34"/>
      <c r="HZG11" s="34"/>
      <c r="HZH11" s="34"/>
      <c r="HZI11" s="34"/>
      <c r="HZJ11" s="34"/>
      <c r="HZK11" s="34"/>
      <c r="HZL11" s="34"/>
      <c r="HZM11" s="34"/>
      <c r="HZN11" s="34"/>
      <c r="HZO11" s="34"/>
      <c r="HZP11" s="34"/>
      <c r="HZQ11" s="34"/>
      <c r="HZR11" s="34"/>
      <c r="HZS11" s="34"/>
      <c r="HZT11" s="34"/>
      <c r="HZU11" s="34"/>
      <c r="HZV11" s="34"/>
      <c r="HZW11" s="34"/>
      <c r="HZX11" s="34"/>
      <c r="HZY11" s="34"/>
      <c r="HZZ11" s="34"/>
      <c r="IAA11" s="34"/>
      <c r="IAB11" s="34"/>
      <c r="IAC11" s="34"/>
      <c r="IAD11" s="34"/>
      <c r="IAE11" s="34"/>
      <c r="IAF11" s="34"/>
      <c r="IAG11" s="34"/>
      <c r="IAH11" s="34"/>
      <c r="IAI11" s="34"/>
      <c r="IAJ11" s="34"/>
      <c r="IAK11" s="34"/>
      <c r="IAL11" s="34"/>
      <c r="IAM11" s="34"/>
      <c r="IAN11" s="34"/>
      <c r="IAO11" s="34"/>
      <c r="IAP11" s="34"/>
      <c r="IAQ11" s="34"/>
      <c r="IAR11" s="34"/>
      <c r="IAS11" s="34"/>
      <c r="IAT11" s="34"/>
      <c r="IAU11" s="34"/>
      <c r="IAV11" s="34"/>
      <c r="IAW11" s="34"/>
      <c r="IAX11" s="34"/>
      <c r="IAY11" s="34"/>
      <c r="IAZ11" s="34"/>
      <c r="IBA11" s="34"/>
      <c r="IBB11" s="34"/>
      <c r="IBC11" s="34"/>
      <c r="IBD11" s="34"/>
      <c r="IBE11" s="34"/>
      <c r="IBF11" s="34"/>
      <c r="IBG11" s="34"/>
      <c r="IBH11" s="34"/>
      <c r="IBI11" s="34"/>
      <c r="IBJ11" s="34"/>
      <c r="IBK11" s="34"/>
      <c r="IBL11" s="34"/>
      <c r="IBM11" s="34"/>
      <c r="IBN11" s="34"/>
      <c r="IBO11" s="34"/>
      <c r="IBP11" s="34"/>
      <c r="IBQ11" s="34"/>
      <c r="IBR11" s="34"/>
      <c r="IBS11" s="34"/>
      <c r="IBT11" s="34"/>
      <c r="IBU11" s="34"/>
      <c r="IBV11" s="34"/>
      <c r="IBW11" s="34"/>
      <c r="IBX11" s="34"/>
      <c r="IBY11" s="34"/>
      <c r="IBZ11" s="34"/>
      <c r="ICA11" s="34"/>
      <c r="ICB11" s="34"/>
      <c r="ICC11" s="34"/>
      <c r="ICD11" s="34"/>
      <c r="ICE11" s="34"/>
      <c r="ICF11" s="34"/>
      <c r="ICG11" s="34"/>
      <c r="ICH11" s="34"/>
      <c r="ICI11" s="34"/>
      <c r="ICJ11" s="34"/>
      <c r="ICK11" s="34"/>
      <c r="ICL11" s="34"/>
      <c r="ICM11" s="34"/>
      <c r="ICN11" s="34"/>
      <c r="ICO11" s="34"/>
      <c r="ICP11" s="34"/>
      <c r="ICQ11" s="34"/>
      <c r="ICR11" s="34"/>
      <c r="ICS11" s="34"/>
      <c r="ICT11" s="34"/>
      <c r="ICU11" s="34"/>
      <c r="ICV11" s="34"/>
      <c r="ICW11" s="34"/>
      <c r="ICX11" s="34"/>
      <c r="ICY11" s="34"/>
      <c r="ICZ11" s="34"/>
      <c r="IDA11" s="34"/>
      <c r="IDB11" s="34"/>
      <c r="IDC11" s="34"/>
      <c r="IDD11" s="34"/>
      <c r="IDE11" s="34"/>
      <c r="IDF11" s="34"/>
      <c r="IDG11" s="34"/>
      <c r="IDH11" s="34"/>
      <c r="IDI11" s="34"/>
      <c r="IDJ11" s="34"/>
      <c r="IDK11" s="34"/>
      <c r="IDL11" s="34"/>
      <c r="IDM11" s="34"/>
      <c r="IDN11" s="34"/>
      <c r="IDO11" s="34"/>
      <c r="IDP11" s="34"/>
      <c r="IDQ11" s="34"/>
      <c r="IDR11" s="34"/>
      <c r="IDS11" s="34"/>
      <c r="IDT11" s="34"/>
      <c r="IDU11" s="34"/>
      <c r="IDV11" s="34"/>
      <c r="IDW11" s="34"/>
      <c r="IDX11" s="34"/>
      <c r="IDY11" s="34"/>
      <c r="IDZ11" s="34"/>
      <c r="IEA11" s="34"/>
      <c r="IEB11" s="34"/>
      <c r="IEC11" s="34"/>
      <c r="IED11" s="34"/>
      <c r="IEE11" s="34"/>
      <c r="IEF11" s="34"/>
      <c r="IEG11" s="34"/>
      <c r="IEH11" s="34"/>
      <c r="IEI11" s="34"/>
      <c r="IEJ11" s="34"/>
      <c r="IEK11" s="34"/>
      <c r="IEL11" s="34"/>
      <c r="IEM11" s="34"/>
      <c r="IEN11" s="34"/>
      <c r="IEO11" s="34"/>
      <c r="IEP11" s="34"/>
      <c r="IEQ11" s="34"/>
      <c r="IER11" s="34"/>
      <c r="IES11" s="34"/>
      <c r="IET11" s="34"/>
      <c r="IEU11" s="34"/>
      <c r="IEV11" s="34"/>
      <c r="IEW11" s="34"/>
      <c r="IEX11" s="34"/>
      <c r="IEY11" s="34"/>
      <c r="IEZ11" s="34"/>
      <c r="IFA11" s="34"/>
      <c r="IFB11" s="34"/>
      <c r="IFC11" s="34"/>
      <c r="IFD11" s="34"/>
      <c r="IFE11" s="34"/>
      <c r="IFF11" s="34"/>
      <c r="IFG11" s="34"/>
      <c r="IFH11" s="34"/>
      <c r="IFI11" s="34"/>
      <c r="IFJ11" s="34"/>
      <c r="IFK11" s="34"/>
      <c r="IFL11" s="34"/>
      <c r="IFM11" s="34"/>
      <c r="IFN11" s="34"/>
      <c r="IFO11" s="34"/>
      <c r="IFP11" s="34"/>
      <c r="IFQ11" s="34"/>
      <c r="IFR11" s="34"/>
      <c r="IFS11" s="34"/>
      <c r="IFT11" s="34"/>
      <c r="IFU11" s="34"/>
      <c r="IFV11" s="34"/>
      <c r="IFW11" s="34"/>
      <c r="IFX11" s="34"/>
      <c r="IFY11" s="34"/>
      <c r="IFZ11" s="34"/>
      <c r="IGA11" s="34"/>
      <c r="IGB11" s="34"/>
      <c r="IGC11" s="34"/>
      <c r="IGD11" s="34"/>
      <c r="IGE11" s="34"/>
      <c r="IGF11" s="34"/>
      <c r="IGG11" s="34"/>
      <c r="IGH11" s="34"/>
      <c r="IGI11" s="34"/>
      <c r="IGJ11" s="34"/>
      <c r="IGK11" s="34"/>
      <c r="IGL11" s="34"/>
      <c r="IGM11" s="34"/>
      <c r="IGN11" s="34"/>
      <c r="IGO11" s="34"/>
      <c r="IGP11" s="34"/>
      <c r="IGQ11" s="34"/>
      <c r="IGR11" s="34"/>
      <c r="IGS11" s="34"/>
      <c r="IGT11" s="34"/>
      <c r="IGU11" s="34"/>
      <c r="IGV11" s="34"/>
      <c r="IGW11" s="34"/>
      <c r="IGX11" s="34"/>
      <c r="IGY11" s="34"/>
      <c r="IGZ11" s="34"/>
      <c r="IHA11" s="34"/>
      <c r="IHB11" s="34"/>
      <c r="IHC11" s="34"/>
      <c r="IHD11" s="34"/>
      <c r="IHE11" s="34"/>
      <c r="IHF11" s="34"/>
      <c r="IHG11" s="34"/>
      <c r="IHH11" s="34"/>
      <c r="IHI11" s="34"/>
      <c r="IHJ11" s="34"/>
      <c r="IHK11" s="34"/>
      <c r="IHL11" s="34"/>
      <c r="IHM11" s="34"/>
      <c r="IHN11" s="34"/>
      <c r="IHO11" s="34"/>
      <c r="IHP11" s="34"/>
      <c r="IHQ11" s="34"/>
      <c r="IHR11" s="34"/>
      <c r="IHS11" s="34"/>
      <c r="IHT11" s="34"/>
      <c r="IHU11" s="34"/>
      <c r="IHV11" s="34"/>
      <c r="IHW11" s="34"/>
      <c r="IHX11" s="34"/>
      <c r="IHY11" s="34"/>
      <c r="IHZ11" s="34"/>
      <c r="IIA11" s="34"/>
      <c r="IIB11" s="34"/>
      <c r="IIC11" s="34"/>
      <c r="IID11" s="34"/>
      <c r="IIE11" s="34"/>
      <c r="IIF11" s="34"/>
      <c r="IIG11" s="34"/>
      <c r="IIH11" s="34"/>
      <c r="III11" s="34"/>
      <c r="IIJ11" s="34"/>
      <c r="IIK11" s="34"/>
      <c r="IIL11" s="34"/>
      <c r="IIM11" s="34"/>
      <c r="IIN11" s="34"/>
      <c r="IIO11" s="34"/>
      <c r="IIP11" s="34"/>
      <c r="IIQ11" s="34"/>
      <c r="IIR11" s="34"/>
      <c r="IIS11" s="34"/>
      <c r="IIT11" s="34"/>
      <c r="IIU11" s="34"/>
      <c r="IIV11" s="34"/>
      <c r="IIW11" s="34"/>
      <c r="IIX11" s="34"/>
      <c r="IIY11" s="34"/>
      <c r="IIZ11" s="34"/>
      <c r="IJA11" s="34"/>
      <c r="IJB11" s="34"/>
      <c r="IJC11" s="34"/>
      <c r="IJD11" s="34"/>
      <c r="IJE11" s="34"/>
      <c r="IJF11" s="34"/>
      <c r="IJG11" s="34"/>
      <c r="IJH11" s="34"/>
      <c r="IJI11" s="34"/>
      <c r="IJJ11" s="34"/>
      <c r="IJK11" s="34"/>
      <c r="IJL11" s="34"/>
      <c r="IJM11" s="34"/>
      <c r="IJN11" s="34"/>
      <c r="IJO11" s="34"/>
      <c r="IJP11" s="34"/>
      <c r="IJQ11" s="34"/>
      <c r="IJR11" s="34"/>
      <c r="IJS11" s="34"/>
      <c r="IJT11" s="34"/>
      <c r="IJU11" s="34"/>
      <c r="IJV11" s="34"/>
      <c r="IJW11" s="34"/>
      <c r="IJX11" s="34"/>
      <c r="IJY11" s="34"/>
      <c r="IJZ11" s="34"/>
      <c r="IKA11" s="34"/>
      <c r="IKB11" s="34"/>
      <c r="IKC11" s="34"/>
      <c r="IKD11" s="34"/>
      <c r="IKE11" s="34"/>
      <c r="IKF11" s="34"/>
      <c r="IKG11" s="34"/>
      <c r="IKH11" s="34"/>
      <c r="IKI11" s="34"/>
      <c r="IKJ11" s="34"/>
      <c r="IKK11" s="34"/>
      <c r="IKL11" s="34"/>
      <c r="IKM11" s="34"/>
      <c r="IKN11" s="34"/>
      <c r="IKO11" s="34"/>
      <c r="IKP11" s="34"/>
      <c r="IKQ11" s="34"/>
      <c r="IKR11" s="34"/>
      <c r="IKS11" s="34"/>
      <c r="IKT11" s="34"/>
      <c r="IKU11" s="34"/>
      <c r="IKV11" s="34"/>
      <c r="IKW11" s="34"/>
      <c r="IKX11" s="34"/>
      <c r="IKY11" s="34"/>
      <c r="IKZ11" s="34"/>
      <c r="ILA11" s="34"/>
      <c r="ILB11" s="34"/>
      <c r="ILC11" s="34"/>
      <c r="ILD11" s="34"/>
      <c r="ILE11" s="34"/>
      <c r="ILF11" s="34"/>
      <c r="ILG11" s="34"/>
      <c r="ILH11" s="34"/>
      <c r="ILI11" s="34"/>
      <c r="ILJ11" s="34"/>
      <c r="ILK11" s="34"/>
      <c r="ILL11" s="34"/>
      <c r="ILM11" s="34"/>
      <c r="ILN11" s="34"/>
      <c r="ILO11" s="34"/>
      <c r="ILP11" s="34"/>
      <c r="ILQ11" s="34"/>
      <c r="ILR11" s="34"/>
      <c r="ILS11" s="34"/>
      <c r="ILT11" s="34"/>
      <c r="ILU11" s="34"/>
      <c r="ILV11" s="34"/>
      <c r="ILW11" s="34"/>
      <c r="ILX11" s="34"/>
      <c r="ILY11" s="34"/>
      <c r="ILZ11" s="34"/>
      <c r="IMA11" s="34"/>
      <c r="IMB11" s="34"/>
      <c r="IMC11" s="34"/>
      <c r="IMD11" s="34"/>
      <c r="IME11" s="34"/>
      <c r="IMF11" s="34"/>
      <c r="IMG11" s="34"/>
      <c r="IMH11" s="34"/>
      <c r="IMI11" s="34"/>
      <c r="IMJ11" s="34"/>
      <c r="IMK11" s="34"/>
      <c r="IML11" s="34"/>
      <c r="IMM11" s="34"/>
      <c r="IMN11" s="34"/>
      <c r="IMO11" s="34"/>
      <c r="IMP11" s="34"/>
      <c r="IMQ11" s="34"/>
      <c r="IMR11" s="34"/>
      <c r="IMS11" s="34"/>
      <c r="IMT11" s="34"/>
      <c r="IMU11" s="34"/>
      <c r="IMV11" s="34"/>
      <c r="IMW11" s="34"/>
      <c r="IMX11" s="34"/>
      <c r="IMY11" s="34"/>
      <c r="IMZ11" s="34"/>
      <c r="INA11" s="34"/>
      <c r="INB11" s="34"/>
      <c r="INC11" s="34"/>
      <c r="IND11" s="34"/>
      <c r="INE11" s="34"/>
      <c r="INF11" s="34"/>
      <c r="ING11" s="34"/>
      <c r="INH11" s="34"/>
      <c r="INI11" s="34"/>
      <c r="INJ11" s="34"/>
      <c r="INK11" s="34"/>
      <c r="INL11" s="34"/>
      <c r="INM11" s="34"/>
      <c r="INN11" s="34"/>
      <c r="INO11" s="34"/>
      <c r="INP11" s="34"/>
      <c r="INQ11" s="34"/>
      <c r="INR11" s="34"/>
      <c r="INS11" s="34"/>
      <c r="INT11" s="34"/>
      <c r="INU11" s="34"/>
      <c r="INV11" s="34"/>
      <c r="INW11" s="34"/>
      <c r="INX11" s="34"/>
      <c r="INY11" s="34"/>
      <c r="INZ11" s="34"/>
      <c r="IOA11" s="34"/>
      <c r="IOB11" s="34"/>
      <c r="IOC11" s="34"/>
      <c r="IOD11" s="34"/>
      <c r="IOE11" s="34"/>
      <c r="IOF11" s="34"/>
      <c r="IOG11" s="34"/>
      <c r="IOH11" s="34"/>
      <c r="IOI11" s="34"/>
      <c r="IOJ11" s="34"/>
      <c r="IOK11" s="34"/>
      <c r="IOL11" s="34"/>
      <c r="IOM11" s="34"/>
      <c r="ION11" s="34"/>
      <c r="IOO11" s="34"/>
      <c r="IOP11" s="34"/>
      <c r="IOQ11" s="34"/>
      <c r="IOR11" s="34"/>
      <c r="IOS11" s="34"/>
      <c r="IOT11" s="34"/>
      <c r="IOU11" s="34"/>
      <c r="IOV11" s="34"/>
      <c r="IOW11" s="34"/>
      <c r="IOX11" s="34"/>
      <c r="IOY11" s="34"/>
      <c r="IOZ11" s="34"/>
      <c r="IPA11" s="34"/>
      <c r="IPB11" s="34"/>
      <c r="IPC11" s="34"/>
      <c r="IPD11" s="34"/>
      <c r="IPE11" s="34"/>
      <c r="IPF11" s="34"/>
      <c r="IPG11" s="34"/>
      <c r="IPH11" s="34"/>
      <c r="IPI11" s="34"/>
      <c r="IPJ11" s="34"/>
      <c r="IPK11" s="34"/>
      <c r="IPL11" s="34"/>
      <c r="IPM11" s="34"/>
      <c r="IPN11" s="34"/>
      <c r="IPO11" s="34"/>
      <c r="IPP11" s="34"/>
      <c r="IPQ11" s="34"/>
      <c r="IPR11" s="34"/>
      <c r="IPS11" s="34"/>
      <c r="IPT11" s="34"/>
      <c r="IPU11" s="34"/>
      <c r="IPV11" s="34"/>
      <c r="IPW11" s="34"/>
      <c r="IPX11" s="34"/>
      <c r="IPY11" s="34"/>
      <c r="IPZ11" s="34"/>
      <c r="IQA11" s="34"/>
      <c r="IQB11" s="34"/>
      <c r="IQC11" s="34"/>
      <c r="IQD11" s="34"/>
      <c r="IQE11" s="34"/>
      <c r="IQF11" s="34"/>
      <c r="IQG11" s="34"/>
      <c r="IQH11" s="34"/>
      <c r="IQI11" s="34"/>
      <c r="IQJ11" s="34"/>
      <c r="IQK11" s="34"/>
      <c r="IQL11" s="34"/>
      <c r="IQM11" s="34"/>
      <c r="IQN11" s="34"/>
      <c r="IQO11" s="34"/>
      <c r="IQP11" s="34"/>
      <c r="IQQ11" s="34"/>
      <c r="IQR11" s="34"/>
      <c r="IQS11" s="34"/>
      <c r="IQT11" s="34"/>
      <c r="IQU11" s="34"/>
      <c r="IQV11" s="34"/>
      <c r="IQW11" s="34"/>
      <c r="IQX11" s="34"/>
      <c r="IQY11" s="34"/>
      <c r="IQZ11" s="34"/>
      <c r="IRA11" s="34"/>
      <c r="IRB11" s="34"/>
      <c r="IRC11" s="34"/>
      <c r="IRD11" s="34"/>
      <c r="IRE11" s="34"/>
      <c r="IRF11" s="34"/>
      <c r="IRG11" s="34"/>
      <c r="IRH11" s="34"/>
      <c r="IRI11" s="34"/>
      <c r="IRJ11" s="34"/>
      <c r="IRK11" s="34"/>
      <c r="IRL11" s="34"/>
      <c r="IRM11" s="34"/>
      <c r="IRN11" s="34"/>
      <c r="IRO11" s="34"/>
      <c r="IRP11" s="34"/>
      <c r="IRQ11" s="34"/>
      <c r="IRR11" s="34"/>
      <c r="IRS11" s="34"/>
      <c r="IRT11" s="34"/>
      <c r="IRU11" s="34"/>
      <c r="IRV11" s="34"/>
      <c r="IRW11" s="34"/>
      <c r="IRX11" s="34"/>
      <c r="IRY11" s="34"/>
      <c r="IRZ11" s="34"/>
      <c r="ISA11" s="34"/>
      <c r="ISB11" s="34"/>
      <c r="ISC11" s="34"/>
      <c r="ISD11" s="34"/>
      <c r="ISE11" s="34"/>
      <c r="ISF11" s="34"/>
      <c r="ISG11" s="34"/>
      <c r="ISH11" s="34"/>
      <c r="ISI11" s="34"/>
      <c r="ISJ11" s="34"/>
      <c r="ISK11" s="34"/>
      <c r="ISL11" s="34"/>
      <c r="ISM11" s="34"/>
      <c r="ISN11" s="34"/>
      <c r="ISO11" s="34"/>
      <c r="ISP11" s="34"/>
      <c r="ISQ11" s="34"/>
      <c r="ISR11" s="34"/>
      <c r="ISS11" s="34"/>
      <c r="IST11" s="34"/>
      <c r="ISU11" s="34"/>
      <c r="ISV11" s="34"/>
      <c r="ISW11" s="34"/>
      <c r="ISX11" s="34"/>
      <c r="ISY11" s="34"/>
      <c r="ISZ11" s="34"/>
      <c r="ITA11" s="34"/>
      <c r="ITB11" s="34"/>
      <c r="ITC11" s="34"/>
      <c r="ITD11" s="34"/>
      <c r="ITE11" s="34"/>
      <c r="ITF11" s="34"/>
      <c r="ITG11" s="34"/>
      <c r="ITH11" s="34"/>
      <c r="ITI11" s="34"/>
      <c r="ITJ11" s="34"/>
      <c r="ITK11" s="34"/>
      <c r="ITL11" s="34"/>
      <c r="ITM11" s="34"/>
      <c r="ITN11" s="34"/>
      <c r="ITO11" s="34"/>
      <c r="ITP11" s="34"/>
      <c r="ITQ11" s="34"/>
      <c r="ITR11" s="34"/>
      <c r="ITS11" s="34"/>
      <c r="ITT11" s="34"/>
      <c r="ITU11" s="34"/>
      <c r="ITV11" s="34"/>
      <c r="ITW11" s="34"/>
      <c r="ITX11" s="34"/>
      <c r="ITY11" s="34"/>
      <c r="ITZ11" s="34"/>
      <c r="IUA11" s="34"/>
      <c r="IUB11" s="34"/>
      <c r="IUC11" s="34"/>
      <c r="IUD11" s="34"/>
      <c r="IUE11" s="34"/>
      <c r="IUF11" s="34"/>
      <c r="IUG11" s="34"/>
      <c r="IUH11" s="34"/>
      <c r="IUI11" s="34"/>
      <c r="IUJ11" s="34"/>
      <c r="IUK11" s="34"/>
      <c r="IUL11" s="34"/>
      <c r="IUM11" s="34"/>
      <c r="IUN11" s="34"/>
      <c r="IUO11" s="34"/>
      <c r="IUP11" s="34"/>
      <c r="IUQ11" s="34"/>
      <c r="IUR11" s="34"/>
      <c r="IUS11" s="34"/>
      <c r="IUT11" s="34"/>
      <c r="IUU11" s="34"/>
      <c r="IUV11" s="34"/>
      <c r="IUW11" s="34"/>
      <c r="IUX11" s="34"/>
      <c r="IUY11" s="34"/>
      <c r="IUZ11" s="34"/>
      <c r="IVA11" s="34"/>
      <c r="IVB11" s="34"/>
      <c r="IVC11" s="34"/>
      <c r="IVD11" s="34"/>
      <c r="IVE11" s="34"/>
      <c r="IVF11" s="34"/>
      <c r="IVG11" s="34"/>
      <c r="IVH11" s="34"/>
      <c r="IVI11" s="34"/>
      <c r="IVJ11" s="34"/>
      <c r="IVK11" s="34"/>
      <c r="IVL11" s="34"/>
      <c r="IVM11" s="34"/>
      <c r="IVN11" s="34"/>
      <c r="IVO11" s="34"/>
      <c r="IVP11" s="34"/>
      <c r="IVQ11" s="34"/>
      <c r="IVR11" s="34"/>
      <c r="IVS11" s="34"/>
      <c r="IVT11" s="34"/>
      <c r="IVU11" s="34"/>
      <c r="IVV11" s="34"/>
      <c r="IVW11" s="34"/>
      <c r="IVX11" s="34"/>
      <c r="IVY11" s="34"/>
      <c r="IVZ11" s="34"/>
      <c r="IWA11" s="34"/>
      <c r="IWB11" s="34"/>
      <c r="IWC11" s="34"/>
      <c r="IWD11" s="34"/>
      <c r="IWE11" s="34"/>
      <c r="IWF11" s="34"/>
      <c r="IWG11" s="34"/>
      <c r="IWH11" s="34"/>
      <c r="IWI11" s="34"/>
      <c r="IWJ11" s="34"/>
      <c r="IWK11" s="34"/>
      <c r="IWL11" s="34"/>
      <c r="IWM11" s="34"/>
      <c r="IWN11" s="34"/>
      <c r="IWO11" s="34"/>
      <c r="IWP11" s="34"/>
      <c r="IWQ11" s="34"/>
      <c r="IWR11" s="34"/>
      <c r="IWS11" s="34"/>
      <c r="IWT11" s="34"/>
      <c r="IWU11" s="34"/>
      <c r="IWV11" s="34"/>
      <c r="IWW11" s="34"/>
      <c r="IWX11" s="34"/>
      <c r="IWY11" s="34"/>
      <c r="IWZ11" s="34"/>
      <c r="IXA11" s="34"/>
      <c r="IXB11" s="34"/>
      <c r="IXC11" s="34"/>
      <c r="IXD11" s="34"/>
      <c r="IXE11" s="34"/>
      <c r="IXF11" s="34"/>
      <c r="IXG11" s="34"/>
      <c r="IXH11" s="34"/>
      <c r="IXI11" s="34"/>
      <c r="IXJ11" s="34"/>
      <c r="IXK11" s="34"/>
      <c r="IXL11" s="34"/>
      <c r="IXM11" s="34"/>
      <c r="IXN11" s="34"/>
      <c r="IXO11" s="34"/>
      <c r="IXP11" s="34"/>
      <c r="IXQ11" s="34"/>
      <c r="IXR11" s="34"/>
      <c r="IXS11" s="34"/>
      <c r="IXT11" s="34"/>
      <c r="IXU11" s="34"/>
      <c r="IXV11" s="34"/>
      <c r="IXW11" s="34"/>
      <c r="IXX11" s="34"/>
      <c r="IXY11" s="34"/>
      <c r="IXZ11" s="34"/>
      <c r="IYA11" s="34"/>
      <c r="IYB11" s="34"/>
      <c r="IYC11" s="34"/>
      <c r="IYD11" s="34"/>
      <c r="IYE11" s="34"/>
      <c r="IYF11" s="34"/>
      <c r="IYG11" s="34"/>
      <c r="IYH11" s="34"/>
      <c r="IYI11" s="34"/>
      <c r="IYJ11" s="34"/>
      <c r="IYK11" s="34"/>
      <c r="IYL11" s="34"/>
      <c r="IYM11" s="34"/>
      <c r="IYN11" s="34"/>
      <c r="IYO11" s="34"/>
      <c r="IYP11" s="34"/>
      <c r="IYQ11" s="34"/>
      <c r="IYR11" s="34"/>
      <c r="IYS11" s="34"/>
      <c r="IYT11" s="34"/>
      <c r="IYU11" s="34"/>
      <c r="IYV11" s="34"/>
      <c r="IYW11" s="34"/>
      <c r="IYX11" s="34"/>
      <c r="IYY11" s="34"/>
      <c r="IYZ11" s="34"/>
      <c r="IZA11" s="34"/>
      <c r="IZB11" s="34"/>
      <c r="IZC11" s="34"/>
      <c r="IZD11" s="34"/>
      <c r="IZE11" s="34"/>
      <c r="IZF11" s="34"/>
      <c r="IZG11" s="34"/>
      <c r="IZH11" s="34"/>
      <c r="IZI11" s="34"/>
      <c r="IZJ11" s="34"/>
      <c r="IZK11" s="34"/>
      <c r="IZL11" s="34"/>
      <c r="IZM11" s="34"/>
      <c r="IZN11" s="34"/>
      <c r="IZO11" s="34"/>
      <c r="IZP11" s="34"/>
      <c r="IZQ11" s="34"/>
      <c r="IZR11" s="34"/>
      <c r="IZS11" s="34"/>
      <c r="IZT11" s="34"/>
      <c r="IZU11" s="34"/>
      <c r="IZV11" s="34"/>
      <c r="IZW11" s="34"/>
      <c r="IZX11" s="34"/>
      <c r="IZY11" s="34"/>
      <c r="IZZ11" s="34"/>
      <c r="JAA11" s="34"/>
      <c r="JAB11" s="34"/>
      <c r="JAC11" s="34"/>
      <c r="JAD11" s="34"/>
      <c r="JAE11" s="34"/>
      <c r="JAF11" s="34"/>
      <c r="JAG11" s="34"/>
      <c r="JAH11" s="34"/>
      <c r="JAI11" s="34"/>
      <c r="JAJ11" s="34"/>
      <c r="JAK11" s="34"/>
      <c r="JAL11" s="34"/>
      <c r="JAM11" s="34"/>
      <c r="JAN11" s="34"/>
      <c r="JAO11" s="34"/>
      <c r="JAP11" s="34"/>
      <c r="JAQ11" s="34"/>
      <c r="JAR11" s="34"/>
      <c r="JAS11" s="34"/>
      <c r="JAT11" s="34"/>
      <c r="JAU11" s="34"/>
      <c r="JAV11" s="34"/>
      <c r="JAW11" s="34"/>
      <c r="JAX11" s="34"/>
      <c r="JAY11" s="34"/>
      <c r="JAZ11" s="34"/>
      <c r="JBA11" s="34"/>
      <c r="JBB11" s="34"/>
      <c r="JBC11" s="34"/>
      <c r="JBD11" s="34"/>
      <c r="JBE11" s="34"/>
      <c r="JBF11" s="34"/>
      <c r="JBG11" s="34"/>
      <c r="JBH11" s="34"/>
      <c r="JBI11" s="34"/>
      <c r="JBJ11" s="34"/>
      <c r="JBK11" s="34"/>
      <c r="JBL11" s="34"/>
      <c r="JBM11" s="34"/>
      <c r="JBN11" s="34"/>
      <c r="JBO11" s="34"/>
      <c r="JBP11" s="34"/>
      <c r="JBQ11" s="34"/>
      <c r="JBR11" s="34"/>
      <c r="JBS11" s="34"/>
      <c r="JBT11" s="34"/>
      <c r="JBU11" s="34"/>
      <c r="JBV11" s="34"/>
      <c r="JBW11" s="34"/>
      <c r="JBX11" s="34"/>
      <c r="JBY11" s="34"/>
      <c r="JBZ11" s="34"/>
      <c r="JCA11" s="34"/>
      <c r="JCB11" s="34"/>
      <c r="JCC11" s="34"/>
      <c r="JCD11" s="34"/>
      <c r="JCE11" s="34"/>
      <c r="JCF11" s="34"/>
      <c r="JCG11" s="34"/>
      <c r="JCH11" s="34"/>
      <c r="JCI11" s="34"/>
      <c r="JCJ11" s="34"/>
      <c r="JCK11" s="34"/>
      <c r="JCL11" s="34"/>
      <c r="JCM11" s="34"/>
      <c r="JCN11" s="34"/>
      <c r="JCO11" s="34"/>
      <c r="JCP11" s="34"/>
      <c r="JCQ11" s="34"/>
      <c r="JCR11" s="34"/>
      <c r="JCS11" s="34"/>
      <c r="JCT11" s="34"/>
      <c r="JCU11" s="34"/>
      <c r="JCV11" s="34"/>
      <c r="JCW11" s="34"/>
      <c r="JCX11" s="34"/>
      <c r="JCY11" s="34"/>
      <c r="JCZ11" s="34"/>
      <c r="JDA11" s="34"/>
      <c r="JDB11" s="34"/>
      <c r="JDC11" s="34"/>
      <c r="JDD11" s="34"/>
      <c r="JDE11" s="34"/>
      <c r="JDF11" s="34"/>
      <c r="JDG11" s="34"/>
      <c r="JDH11" s="34"/>
      <c r="JDI11" s="34"/>
      <c r="JDJ11" s="34"/>
      <c r="JDK11" s="34"/>
      <c r="JDL11" s="34"/>
      <c r="JDM11" s="34"/>
      <c r="JDN11" s="34"/>
      <c r="JDO11" s="34"/>
      <c r="JDP11" s="34"/>
      <c r="JDQ11" s="34"/>
      <c r="JDR11" s="34"/>
      <c r="JDS11" s="34"/>
      <c r="JDT11" s="34"/>
      <c r="JDU11" s="34"/>
      <c r="JDV11" s="34"/>
      <c r="JDW11" s="34"/>
      <c r="JDX11" s="34"/>
      <c r="JDY11" s="34"/>
      <c r="JDZ11" s="34"/>
      <c r="JEA11" s="34"/>
      <c r="JEB11" s="34"/>
      <c r="JEC11" s="34"/>
      <c r="JED11" s="34"/>
      <c r="JEE11" s="34"/>
      <c r="JEF11" s="34"/>
      <c r="JEG11" s="34"/>
      <c r="JEH11" s="34"/>
      <c r="JEI11" s="34"/>
      <c r="JEJ11" s="34"/>
      <c r="JEK11" s="34"/>
      <c r="JEL11" s="34"/>
      <c r="JEM11" s="34"/>
      <c r="JEN11" s="34"/>
      <c r="JEO11" s="34"/>
      <c r="JEP11" s="34"/>
      <c r="JEQ11" s="34"/>
      <c r="JER11" s="34"/>
      <c r="JES11" s="34"/>
      <c r="JET11" s="34"/>
      <c r="JEU11" s="34"/>
      <c r="JEV11" s="34"/>
      <c r="JEW11" s="34"/>
      <c r="JEX11" s="34"/>
      <c r="JEY11" s="34"/>
      <c r="JEZ11" s="34"/>
      <c r="JFA11" s="34"/>
      <c r="JFB11" s="34"/>
      <c r="JFC11" s="34"/>
      <c r="JFD11" s="34"/>
      <c r="JFE11" s="34"/>
      <c r="JFF11" s="34"/>
      <c r="JFG11" s="34"/>
      <c r="JFH11" s="34"/>
      <c r="JFI11" s="34"/>
      <c r="JFJ11" s="34"/>
      <c r="JFK11" s="34"/>
      <c r="JFL11" s="34"/>
      <c r="JFM11" s="34"/>
      <c r="JFN11" s="34"/>
      <c r="JFO11" s="34"/>
      <c r="JFP11" s="34"/>
      <c r="JFQ11" s="34"/>
      <c r="JFR11" s="34"/>
      <c r="JFS11" s="34"/>
      <c r="JFT11" s="34"/>
      <c r="JFU11" s="34"/>
      <c r="JFV11" s="34"/>
      <c r="JFW11" s="34"/>
      <c r="JFX11" s="34"/>
      <c r="JFY11" s="34"/>
      <c r="JFZ11" s="34"/>
      <c r="JGA11" s="34"/>
      <c r="JGB11" s="34"/>
      <c r="JGC11" s="34"/>
      <c r="JGD11" s="34"/>
      <c r="JGE11" s="34"/>
      <c r="JGF11" s="34"/>
      <c r="JGG11" s="34"/>
      <c r="JGH11" s="34"/>
      <c r="JGI11" s="34"/>
      <c r="JGJ11" s="34"/>
      <c r="JGK11" s="34"/>
      <c r="JGL11" s="34"/>
      <c r="JGM11" s="34"/>
      <c r="JGN11" s="34"/>
      <c r="JGO11" s="34"/>
      <c r="JGP11" s="34"/>
      <c r="JGQ11" s="34"/>
      <c r="JGR11" s="34"/>
      <c r="JGS11" s="34"/>
      <c r="JGT11" s="34"/>
      <c r="JGU11" s="34"/>
      <c r="JGV11" s="34"/>
      <c r="JGW11" s="34"/>
      <c r="JGX11" s="34"/>
      <c r="JGY11" s="34"/>
      <c r="JGZ11" s="34"/>
      <c r="JHA11" s="34"/>
      <c r="JHB11" s="34"/>
      <c r="JHC11" s="34"/>
      <c r="JHD11" s="34"/>
      <c r="JHE11" s="34"/>
      <c r="JHF11" s="34"/>
      <c r="JHG11" s="34"/>
      <c r="JHH11" s="34"/>
      <c r="JHI11" s="34"/>
      <c r="JHJ11" s="34"/>
      <c r="JHK11" s="34"/>
      <c r="JHL11" s="34"/>
      <c r="JHM11" s="34"/>
      <c r="JHN11" s="34"/>
      <c r="JHO11" s="34"/>
      <c r="JHP11" s="34"/>
      <c r="JHQ11" s="34"/>
      <c r="JHR11" s="34"/>
      <c r="JHS11" s="34"/>
      <c r="JHT11" s="34"/>
      <c r="JHU11" s="34"/>
      <c r="JHV11" s="34"/>
      <c r="JHW11" s="34"/>
      <c r="JHX11" s="34"/>
      <c r="JHY11" s="34"/>
      <c r="JHZ11" s="34"/>
      <c r="JIA11" s="34"/>
      <c r="JIB11" s="34"/>
      <c r="JIC11" s="34"/>
      <c r="JID11" s="34"/>
      <c r="JIE11" s="34"/>
      <c r="JIF11" s="34"/>
      <c r="JIG11" s="34"/>
      <c r="JIH11" s="34"/>
      <c r="JII11" s="34"/>
      <c r="JIJ11" s="34"/>
      <c r="JIK11" s="34"/>
      <c r="JIL11" s="34"/>
      <c r="JIM11" s="34"/>
      <c r="JIN11" s="34"/>
      <c r="JIO11" s="34"/>
      <c r="JIP11" s="34"/>
      <c r="JIQ11" s="34"/>
      <c r="JIR11" s="34"/>
      <c r="JIS11" s="34"/>
      <c r="JIT11" s="34"/>
      <c r="JIU11" s="34"/>
      <c r="JIV11" s="34"/>
      <c r="JIW11" s="34"/>
      <c r="JIX11" s="34"/>
      <c r="JIY11" s="34"/>
      <c r="JIZ11" s="34"/>
      <c r="JJA11" s="34"/>
      <c r="JJB11" s="34"/>
      <c r="JJC11" s="34"/>
      <c r="JJD11" s="34"/>
      <c r="JJE11" s="34"/>
      <c r="JJF11" s="34"/>
      <c r="JJG11" s="34"/>
      <c r="JJH11" s="34"/>
      <c r="JJI11" s="34"/>
      <c r="JJJ11" s="34"/>
      <c r="JJK11" s="34"/>
      <c r="JJL11" s="34"/>
      <c r="JJM11" s="34"/>
      <c r="JJN11" s="34"/>
      <c r="JJO11" s="34"/>
      <c r="JJP11" s="34"/>
      <c r="JJQ11" s="34"/>
      <c r="JJR11" s="34"/>
      <c r="JJS11" s="34"/>
      <c r="JJT11" s="34"/>
      <c r="JJU11" s="34"/>
      <c r="JJV11" s="34"/>
      <c r="JJW11" s="34"/>
      <c r="JJX11" s="34"/>
      <c r="JJY11" s="34"/>
      <c r="JJZ11" s="34"/>
      <c r="JKA11" s="34"/>
      <c r="JKB11" s="34"/>
      <c r="JKC11" s="34"/>
      <c r="JKD11" s="34"/>
      <c r="JKE11" s="34"/>
      <c r="JKF11" s="34"/>
      <c r="JKG11" s="34"/>
      <c r="JKH11" s="34"/>
      <c r="JKI11" s="34"/>
      <c r="JKJ11" s="34"/>
      <c r="JKK11" s="34"/>
      <c r="JKL11" s="34"/>
      <c r="JKM11" s="34"/>
      <c r="JKN11" s="34"/>
      <c r="JKO11" s="34"/>
      <c r="JKP11" s="34"/>
      <c r="JKQ11" s="34"/>
      <c r="JKR11" s="34"/>
      <c r="JKS11" s="34"/>
      <c r="JKT11" s="34"/>
      <c r="JKU11" s="34"/>
      <c r="JKV11" s="34"/>
      <c r="JKW11" s="34"/>
      <c r="JKX11" s="34"/>
      <c r="JKY11" s="34"/>
      <c r="JKZ11" s="34"/>
      <c r="JLA11" s="34"/>
      <c r="JLB11" s="34"/>
      <c r="JLC11" s="34"/>
      <c r="JLD11" s="34"/>
      <c r="JLE11" s="34"/>
      <c r="JLF11" s="34"/>
      <c r="JLG11" s="34"/>
      <c r="JLH11" s="34"/>
      <c r="JLI11" s="34"/>
      <c r="JLJ11" s="34"/>
      <c r="JLK11" s="34"/>
      <c r="JLL11" s="34"/>
      <c r="JLM11" s="34"/>
      <c r="JLN11" s="34"/>
      <c r="JLO11" s="34"/>
      <c r="JLP11" s="34"/>
      <c r="JLQ11" s="34"/>
      <c r="JLR11" s="34"/>
      <c r="JLS11" s="34"/>
      <c r="JLT11" s="34"/>
      <c r="JLU11" s="34"/>
      <c r="JLV11" s="34"/>
      <c r="JLW11" s="34"/>
      <c r="JLX11" s="34"/>
      <c r="JLY11" s="34"/>
      <c r="JLZ11" s="34"/>
      <c r="JMA11" s="34"/>
      <c r="JMB11" s="34"/>
      <c r="JMC11" s="34"/>
      <c r="JMD11" s="34"/>
      <c r="JME11" s="34"/>
      <c r="JMF11" s="34"/>
      <c r="JMG11" s="34"/>
      <c r="JMH11" s="34"/>
      <c r="JMI11" s="34"/>
      <c r="JMJ11" s="34"/>
      <c r="JMK11" s="34"/>
      <c r="JML11" s="34"/>
      <c r="JMM11" s="34"/>
      <c r="JMN11" s="34"/>
      <c r="JMO11" s="34"/>
      <c r="JMP11" s="34"/>
      <c r="JMQ11" s="34"/>
      <c r="JMR11" s="34"/>
      <c r="JMS11" s="34"/>
      <c r="JMT11" s="34"/>
      <c r="JMU11" s="34"/>
      <c r="JMV11" s="34"/>
      <c r="JMW11" s="34"/>
      <c r="JMX11" s="34"/>
      <c r="JMY11" s="34"/>
      <c r="JMZ11" s="34"/>
      <c r="JNA11" s="34"/>
      <c r="JNB11" s="34"/>
      <c r="JNC11" s="34"/>
      <c r="JND11" s="34"/>
      <c r="JNE11" s="34"/>
      <c r="JNF11" s="34"/>
      <c r="JNG11" s="34"/>
      <c r="JNH11" s="34"/>
      <c r="JNI11" s="34"/>
      <c r="JNJ11" s="34"/>
      <c r="JNK11" s="34"/>
      <c r="JNL11" s="34"/>
      <c r="JNM11" s="34"/>
      <c r="JNN11" s="34"/>
      <c r="JNO11" s="34"/>
      <c r="JNP11" s="34"/>
      <c r="JNQ11" s="34"/>
      <c r="JNR11" s="34"/>
      <c r="JNS11" s="34"/>
      <c r="JNT11" s="34"/>
      <c r="JNU11" s="34"/>
      <c r="JNV11" s="34"/>
      <c r="JNW11" s="34"/>
      <c r="JNX11" s="34"/>
      <c r="JNY11" s="34"/>
      <c r="JNZ11" s="34"/>
      <c r="JOA11" s="34"/>
      <c r="JOB11" s="34"/>
      <c r="JOC11" s="34"/>
      <c r="JOD11" s="34"/>
      <c r="JOE11" s="34"/>
      <c r="JOF11" s="34"/>
      <c r="JOG11" s="34"/>
      <c r="JOH11" s="34"/>
      <c r="JOI11" s="34"/>
      <c r="JOJ11" s="34"/>
      <c r="JOK11" s="34"/>
      <c r="JOL11" s="34"/>
      <c r="JOM11" s="34"/>
      <c r="JON11" s="34"/>
      <c r="JOO11" s="34"/>
      <c r="JOP11" s="34"/>
      <c r="JOQ11" s="34"/>
      <c r="JOR11" s="34"/>
      <c r="JOS11" s="34"/>
      <c r="JOT11" s="34"/>
      <c r="JOU11" s="34"/>
      <c r="JOV11" s="34"/>
      <c r="JOW11" s="34"/>
      <c r="JOX11" s="34"/>
      <c r="JOY11" s="34"/>
      <c r="JOZ11" s="34"/>
      <c r="JPA11" s="34"/>
      <c r="JPB11" s="34"/>
      <c r="JPC11" s="34"/>
      <c r="JPD11" s="34"/>
      <c r="JPE11" s="34"/>
      <c r="JPF11" s="34"/>
      <c r="JPG11" s="34"/>
      <c r="JPH11" s="34"/>
      <c r="JPI11" s="34"/>
      <c r="JPJ11" s="34"/>
      <c r="JPK11" s="34"/>
      <c r="JPL11" s="34"/>
      <c r="JPM11" s="34"/>
      <c r="JPN11" s="34"/>
      <c r="JPO11" s="34"/>
      <c r="JPP11" s="34"/>
      <c r="JPQ11" s="34"/>
      <c r="JPR11" s="34"/>
      <c r="JPS11" s="34"/>
      <c r="JPT11" s="34"/>
      <c r="JPU11" s="34"/>
      <c r="JPV11" s="34"/>
      <c r="JPW11" s="34"/>
      <c r="JPX11" s="34"/>
      <c r="JPY11" s="34"/>
      <c r="JPZ11" s="34"/>
      <c r="JQA11" s="34"/>
      <c r="JQB11" s="34"/>
      <c r="JQC11" s="34"/>
      <c r="JQD11" s="34"/>
      <c r="JQE11" s="34"/>
      <c r="JQF11" s="34"/>
      <c r="JQG11" s="34"/>
      <c r="JQH11" s="34"/>
      <c r="JQI11" s="34"/>
      <c r="JQJ11" s="34"/>
      <c r="JQK11" s="34"/>
      <c r="JQL11" s="34"/>
      <c r="JQM11" s="34"/>
      <c r="JQN11" s="34"/>
      <c r="JQO11" s="34"/>
      <c r="JQP11" s="34"/>
      <c r="JQQ11" s="34"/>
      <c r="JQR11" s="34"/>
      <c r="JQS11" s="34"/>
      <c r="JQT11" s="34"/>
      <c r="JQU11" s="34"/>
      <c r="JQV11" s="34"/>
      <c r="JQW11" s="34"/>
      <c r="JQX11" s="34"/>
      <c r="JQY11" s="34"/>
      <c r="JQZ11" s="34"/>
      <c r="JRA11" s="34"/>
      <c r="JRB11" s="34"/>
      <c r="JRC11" s="34"/>
      <c r="JRD11" s="34"/>
      <c r="JRE11" s="34"/>
      <c r="JRF11" s="34"/>
      <c r="JRG11" s="34"/>
      <c r="JRH11" s="34"/>
      <c r="JRI11" s="34"/>
      <c r="JRJ11" s="34"/>
      <c r="JRK11" s="34"/>
      <c r="JRL11" s="34"/>
      <c r="JRM11" s="34"/>
      <c r="JRN11" s="34"/>
      <c r="JRO11" s="34"/>
      <c r="JRP11" s="34"/>
      <c r="JRQ11" s="34"/>
      <c r="JRR11" s="34"/>
      <c r="JRS11" s="34"/>
      <c r="JRT11" s="34"/>
      <c r="JRU11" s="34"/>
      <c r="JRV11" s="34"/>
      <c r="JRW11" s="34"/>
      <c r="JRX11" s="34"/>
      <c r="JRY11" s="34"/>
      <c r="JRZ11" s="34"/>
      <c r="JSA11" s="34"/>
      <c r="JSB11" s="34"/>
      <c r="JSC11" s="34"/>
      <c r="JSD11" s="34"/>
      <c r="JSE11" s="34"/>
      <c r="JSF11" s="34"/>
      <c r="JSG11" s="34"/>
      <c r="JSH11" s="34"/>
      <c r="JSI11" s="34"/>
      <c r="JSJ11" s="34"/>
      <c r="JSK11" s="34"/>
      <c r="JSL11" s="34"/>
      <c r="JSM11" s="34"/>
      <c r="JSN11" s="34"/>
      <c r="JSO11" s="34"/>
      <c r="JSP11" s="34"/>
      <c r="JSQ11" s="34"/>
      <c r="JSR11" s="34"/>
      <c r="JSS11" s="34"/>
      <c r="JST11" s="34"/>
      <c r="JSU11" s="34"/>
      <c r="JSV11" s="34"/>
      <c r="JSW11" s="34"/>
      <c r="JSX11" s="34"/>
      <c r="JSY11" s="34"/>
      <c r="JSZ11" s="34"/>
      <c r="JTA11" s="34"/>
      <c r="JTB11" s="34"/>
      <c r="JTC11" s="34"/>
      <c r="JTD11" s="34"/>
      <c r="JTE11" s="34"/>
      <c r="JTF11" s="34"/>
      <c r="JTG11" s="34"/>
      <c r="JTH11" s="34"/>
      <c r="JTI11" s="34"/>
      <c r="JTJ11" s="34"/>
      <c r="JTK11" s="34"/>
      <c r="JTL11" s="34"/>
      <c r="JTM11" s="34"/>
      <c r="JTN11" s="34"/>
      <c r="JTO11" s="34"/>
      <c r="JTP11" s="34"/>
      <c r="JTQ11" s="34"/>
      <c r="JTR11" s="34"/>
      <c r="JTS11" s="34"/>
      <c r="JTT11" s="34"/>
      <c r="JTU11" s="34"/>
      <c r="JTV11" s="34"/>
      <c r="JTW11" s="34"/>
      <c r="JTX11" s="34"/>
      <c r="JTY11" s="34"/>
      <c r="JTZ11" s="34"/>
      <c r="JUA11" s="34"/>
      <c r="JUB11" s="34"/>
      <c r="JUC11" s="34"/>
      <c r="JUD11" s="34"/>
      <c r="JUE11" s="34"/>
      <c r="JUF11" s="34"/>
      <c r="JUG11" s="34"/>
      <c r="JUH11" s="34"/>
      <c r="JUI11" s="34"/>
      <c r="JUJ11" s="34"/>
      <c r="JUK11" s="34"/>
      <c r="JUL11" s="34"/>
      <c r="JUM11" s="34"/>
      <c r="JUN11" s="34"/>
      <c r="JUO11" s="34"/>
      <c r="JUP11" s="34"/>
      <c r="JUQ11" s="34"/>
      <c r="JUR11" s="34"/>
      <c r="JUS11" s="34"/>
      <c r="JUT11" s="34"/>
      <c r="JUU11" s="34"/>
      <c r="JUV11" s="34"/>
      <c r="JUW11" s="34"/>
      <c r="JUX11" s="34"/>
      <c r="JUY11" s="34"/>
      <c r="JUZ11" s="34"/>
      <c r="JVA11" s="34"/>
      <c r="JVB11" s="34"/>
      <c r="JVC11" s="34"/>
      <c r="JVD11" s="34"/>
      <c r="JVE11" s="34"/>
      <c r="JVF11" s="34"/>
      <c r="JVG11" s="34"/>
      <c r="JVH11" s="34"/>
      <c r="JVI11" s="34"/>
      <c r="JVJ11" s="34"/>
      <c r="JVK11" s="34"/>
      <c r="JVL11" s="34"/>
      <c r="JVM11" s="34"/>
      <c r="JVN11" s="34"/>
      <c r="JVO11" s="34"/>
      <c r="JVP11" s="34"/>
      <c r="JVQ11" s="34"/>
      <c r="JVR11" s="34"/>
      <c r="JVS11" s="34"/>
      <c r="JVT11" s="34"/>
      <c r="JVU11" s="34"/>
      <c r="JVV11" s="34"/>
      <c r="JVW11" s="34"/>
      <c r="JVX11" s="34"/>
      <c r="JVY11" s="34"/>
      <c r="JVZ11" s="34"/>
      <c r="JWA11" s="34"/>
      <c r="JWB11" s="34"/>
      <c r="JWC11" s="34"/>
      <c r="JWD11" s="34"/>
      <c r="JWE11" s="34"/>
      <c r="JWF11" s="34"/>
      <c r="JWG11" s="34"/>
      <c r="JWH11" s="34"/>
      <c r="JWI11" s="34"/>
      <c r="JWJ11" s="34"/>
      <c r="JWK11" s="34"/>
      <c r="JWL11" s="34"/>
      <c r="JWM11" s="34"/>
      <c r="JWN11" s="34"/>
      <c r="JWO11" s="34"/>
      <c r="JWP11" s="34"/>
      <c r="JWQ11" s="34"/>
      <c r="JWR11" s="34"/>
      <c r="JWS11" s="34"/>
      <c r="JWT11" s="34"/>
      <c r="JWU11" s="34"/>
      <c r="JWV11" s="34"/>
      <c r="JWW11" s="34"/>
      <c r="JWX11" s="34"/>
      <c r="JWY11" s="34"/>
      <c r="JWZ11" s="34"/>
      <c r="JXA11" s="34"/>
      <c r="JXB11" s="34"/>
      <c r="JXC11" s="34"/>
      <c r="JXD11" s="34"/>
      <c r="JXE11" s="34"/>
      <c r="JXF11" s="34"/>
      <c r="JXG11" s="34"/>
      <c r="JXH11" s="34"/>
      <c r="JXI11" s="34"/>
      <c r="JXJ11" s="34"/>
      <c r="JXK11" s="34"/>
      <c r="JXL11" s="34"/>
      <c r="JXM11" s="34"/>
      <c r="JXN11" s="34"/>
      <c r="JXO11" s="34"/>
      <c r="JXP11" s="34"/>
      <c r="JXQ11" s="34"/>
      <c r="JXR11" s="34"/>
      <c r="JXS11" s="34"/>
      <c r="JXT11" s="34"/>
      <c r="JXU11" s="34"/>
      <c r="JXV11" s="34"/>
      <c r="JXW11" s="34"/>
      <c r="JXX11" s="34"/>
      <c r="JXY11" s="34"/>
      <c r="JXZ11" s="34"/>
      <c r="JYA11" s="34"/>
      <c r="JYB11" s="34"/>
      <c r="JYC11" s="34"/>
      <c r="JYD11" s="34"/>
      <c r="JYE11" s="34"/>
      <c r="JYF11" s="34"/>
      <c r="JYG11" s="34"/>
      <c r="JYH11" s="34"/>
      <c r="JYI11" s="34"/>
      <c r="JYJ11" s="34"/>
      <c r="JYK11" s="34"/>
      <c r="JYL11" s="34"/>
      <c r="JYM11" s="34"/>
      <c r="JYN11" s="34"/>
      <c r="JYO11" s="34"/>
      <c r="JYP11" s="34"/>
      <c r="JYQ11" s="34"/>
      <c r="JYR11" s="34"/>
      <c r="JYS11" s="34"/>
      <c r="JYT11" s="34"/>
      <c r="JYU11" s="34"/>
      <c r="JYV11" s="34"/>
      <c r="JYW11" s="34"/>
      <c r="JYX11" s="34"/>
      <c r="JYY11" s="34"/>
      <c r="JYZ11" s="34"/>
      <c r="JZA11" s="34"/>
      <c r="JZB11" s="34"/>
      <c r="JZC11" s="34"/>
      <c r="JZD11" s="34"/>
      <c r="JZE11" s="34"/>
      <c r="JZF11" s="34"/>
      <c r="JZG11" s="34"/>
      <c r="JZH11" s="34"/>
      <c r="JZI11" s="34"/>
      <c r="JZJ11" s="34"/>
      <c r="JZK11" s="34"/>
      <c r="JZL11" s="34"/>
      <c r="JZM11" s="34"/>
      <c r="JZN11" s="34"/>
      <c r="JZO11" s="34"/>
      <c r="JZP11" s="34"/>
      <c r="JZQ11" s="34"/>
      <c r="JZR11" s="34"/>
      <c r="JZS11" s="34"/>
      <c r="JZT11" s="34"/>
      <c r="JZU11" s="34"/>
      <c r="JZV11" s="34"/>
      <c r="JZW11" s="34"/>
      <c r="JZX11" s="34"/>
      <c r="JZY11" s="34"/>
      <c r="JZZ11" s="34"/>
      <c r="KAA11" s="34"/>
      <c r="KAB11" s="34"/>
      <c r="KAC11" s="34"/>
      <c r="KAD11" s="34"/>
      <c r="KAE11" s="34"/>
      <c r="KAF11" s="34"/>
      <c r="KAG11" s="34"/>
      <c r="KAH11" s="34"/>
      <c r="KAI11" s="34"/>
      <c r="KAJ11" s="34"/>
      <c r="KAK11" s="34"/>
      <c r="KAL11" s="34"/>
      <c r="KAM11" s="34"/>
      <c r="KAN11" s="34"/>
      <c r="KAO11" s="34"/>
      <c r="KAP11" s="34"/>
      <c r="KAQ11" s="34"/>
      <c r="KAR11" s="34"/>
      <c r="KAS11" s="34"/>
      <c r="KAT11" s="34"/>
      <c r="KAU11" s="34"/>
      <c r="KAV11" s="34"/>
      <c r="KAW11" s="34"/>
      <c r="KAX11" s="34"/>
      <c r="KAY11" s="34"/>
      <c r="KAZ11" s="34"/>
      <c r="KBA11" s="34"/>
      <c r="KBB11" s="34"/>
      <c r="KBC11" s="34"/>
      <c r="KBD11" s="34"/>
      <c r="KBE11" s="34"/>
      <c r="KBF11" s="34"/>
      <c r="KBG11" s="34"/>
      <c r="KBH11" s="34"/>
      <c r="KBI11" s="34"/>
      <c r="KBJ11" s="34"/>
      <c r="KBK11" s="34"/>
      <c r="KBL11" s="34"/>
      <c r="KBM11" s="34"/>
      <c r="KBN11" s="34"/>
      <c r="KBO11" s="34"/>
      <c r="KBP11" s="34"/>
      <c r="KBQ11" s="34"/>
      <c r="KBR11" s="34"/>
      <c r="KBS11" s="34"/>
      <c r="KBT11" s="34"/>
      <c r="KBU11" s="34"/>
      <c r="KBV11" s="34"/>
      <c r="KBW11" s="34"/>
      <c r="KBX11" s="34"/>
      <c r="KBY11" s="34"/>
      <c r="KBZ11" s="34"/>
      <c r="KCA11" s="34"/>
      <c r="KCB11" s="34"/>
      <c r="KCC11" s="34"/>
      <c r="KCD11" s="34"/>
      <c r="KCE11" s="34"/>
      <c r="KCF11" s="34"/>
      <c r="KCG11" s="34"/>
      <c r="KCH11" s="34"/>
      <c r="KCI11" s="34"/>
      <c r="KCJ11" s="34"/>
      <c r="KCK11" s="34"/>
      <c r="KCL11" s="34"/>
      <c r="KCM11" s="34"/>
      <c r="KCN11" s="34"/>
      <c r="KCO11" s="34"/>
      <c r="KCP11" s="34"/>
      <c r="KCQ11" s="34"/>
      <c r="KCR11" s="34"/>
      <c r="KCS11" s="34"/>
      <c r="KCT11" s="34"/>
      <c r="KCU11" s="34"/>
      <c r="KCV11" s="34"/>
      <c r="KCW11" s="34"/>
      <c r="KCX11" s="34"/>
      <c r="KCY11" s="34"/>
      <c r="KCZ11" s="34"/>
      <c r="KDA11" s="34"/>
      <c r="KDB11" s="34"/>
      <c r="KDC11" s="34"/>
      <c r="KDD11" s="34"/>
      <c r="KDE11" s="34"/>
      <c r="KDF11" s="34"/>
      <c r="KDG11" s="34"/>
      <c r="KDH11" s="34"/>
      <c r="KDI11" s="34"/>
      <c r="KDJ11" s="34"/>
      <c r="KDK11" s="34"/>
      <c r="KDL11" s="34"/>
      <c r="KDM11" s="34"/>
      <c r="KDN11" s="34"/>
      <c r="KDO11" s="34"/>
      <c r="KDP11" s="34"/>
      <c r="KDQ11" s="34"/>
      <c r="KDR11" s="34"/>
      <c r="KDS11" s="34"/>
      <c r="KDT11" s="34"/>
      <c r="KDU11" s="34"/>
      <c r="KDV11" s="34"/>
      <c r="KDW11" s="34"/>
      <c r="KDX11" s="34"/>
      <c r="KDY11" s="34"/>
      <c r="KDZ11" s="34"/>
      <c r="KEA11" s="34"/>
      <c r="KEB11" s="34"/>
      <c r="KEC11" s="34"/>
      <c r="KED11" s="34"/>
      <c r="KEE11" s="34"/>
      <c r="KEF11" s="34"/>
      <c r="KEG11" s="34"/>
      <c r="KEH11" s="34"/>
      <c r="KEI11" s="34"/>
      <c r="KEJ11" s="34"/>
      <c r="KEK11" s="34"/>
      <c r="KEL11" s="34"/>
      <c r="KEM11" s="34"/>
      <c r="KEN11" s="34"/>
      <c r="KEO11" s="34"/>
      <c r="KEP11" s="34"/>
      <c r="KEQ11" s="34"/>
      <c r="KER11" s="34"/>
      <c r="KES11" s="34"/>
      <c r="KET11" s="34"/>
      <c r="KEU11" s="34"/>
      <c r="KEV11" s="34"/>
      <c r="KEW11" s="34"/>
      <c r="KEX11" s="34"/>
      <c r="KEY11" s="34"/>
      <c r="KEZ11" s="34"/>
      <c r="KFA11" s="34"/>
      <c r="KFB11" s="34"/>
      <c r="KFC11" s="34"/>
      <c r="KFD11" s="34"/>
      <c r="KFE11" s="34"/>
      <c r="KFF11" s="34"/>
      <c r="KFG11" s="34"/>
      <c r="KFH11" s="34"/>
      <c r="KFI11" s="34"/>
      <c r="KFJ11" s="34"/>
      <c r="KFK11" s="34"/>
      <c r="KFL11" s="34"/>
      <c r="KFM11" s="34"/>
      <c r="KFN11" s="34"/>
      <c r="KFO11" s="34"/>
      <c r="KFP11" s="34"/>
      <c r="KFQ11" s="34"/>
      <c r="KFR11" s="34"/>
      <c r="KFS11" s="34"/>
      <c r="KFT11" s="34"/>
      <c r="KFU11" s="34"/>
      <c r="KFV11" s="34"/>
      <c r="KFW11" s="34"/>
      <c r="KFX11" s="34"/>
      <c r="KFY11" s="34"/>
      <c r="KFZ11" s="34"/>
      <c r="KGA11" s="34"/>
      <c r="KGB11" s="34"/>
      <c r="KGC11" s="34"/>
      <c r="KGD11" s="34"/>
      <c r="KGE11" s="34"/>
      <c r="KGF11" s="34"/>
      <c r="KGG11" s="34"/>
      <c r="KGH11" s="34"/>
      <c r="KGI11" s="34"/>
      <c r="KGJ11" s="34"/>
      <c r="KGK11" s="34"/>
      <c r="KGL11" s="34"/>
      <c r="KGM11" s="34"/>
      <c r="KGN11" s="34"/>
      <c r="KGO11" s="34"/>
      <c r="KGP11" s="34"/>
      <c r="KGQ11" s="34"/>
      <c r="KGR11" s="34"/>
      <c r="KGS11" s="34"/>
      <c r="KGT11" s="34"/>
      <c r="KGU11" s="34"/>
      <c r="KGV11" s="34"/>
      <c r="KGW11" s="34"/>
      <c r="KGX11" s="34"/>
      <c r="KGY11" s="34"/>
      <c r="KGZ11" s="34"/>
      <c r="KHA11" s="34"/>
      <c r="KHB11" s="34"/>
      <c r="KHC11" s="34"/>
      <c r="KHD11" s="34"/>
      <c r="KHE11" s="34"/>
      <c r="KHF11" s="34"/>
      <c r="KHG11" s="34"/>
      <c r="KHH11" s="34"/>
      <c r="KHI11" s="34"/>
      <c r="KHJ11" s="34"/>
      <c r="KHK11" s="34"/>
      <c r="KHL11" s="34"/>
      <c r="KHM11" s="34"/>
      <c r="KHN11" s="34"/>
      <c r="KHO11" s="34"/>
      <c r="KHP11" s="34"/>
      <c r="KHQ11" s="34"/>
      <c r="KHR11" s="34"/>
      <c r="KHS11" s="34"/>
      <c r="KHT11" s="34"/>
      <c r="KHU11" s="34"/>
      <c r="KHV11" s="34"/>
      <c r="KHW11" s="34"/>
      <c r="KHX11" s="34"/>
      <c r="KHY11" s="34"/>
      <c r="KHZ11" s="34"/>
      <c r="KIA11" s="34"/>
      <c r="KIB11" s="34"/>
      <c r="KIC11" s="34"/>
      <c r="KID11" s="34"/>
      <c r="KIE11" s="34"/>
      <c r="KIF11" s="34"/>
      <c r="KIG11" s="34"/>
      <c r="KIH11" s="34"/>
      <c r="KII11" s="34"/>
      <c r="KIJ11" s="34"/>
      <c r="KIK11" s="34"/>
      <c r="KIL11" s="34"/>
      <c r="KIM11" s="34"/>
      <c r="KIN11" s="34"/>
      <c r="KIO11" s="34"/>
      <c r="KIP11" s="34"/>
      <c r="KIQ11" s="34"/>
      <c r="KIR11" s="34"/>
      <c r="KIS11" s="34"/>
      <c r="KIT11" s="34"/>
      <c r="KIU11" s="34"/>
      <c r="KIV11" s="34"/>
      <c r="KIW11" s="34"/>
      <c r="KIX11" s="34"/>
      <c r="KIY11" s="34"/>
      <c r="KIZ11" s="34"/>
      <c r="KJA11" s="34"/>
      <c r="KJB11" s="34"/>
      <c r="KJC11" s="34"/>
      <c r="KJD11" s="34"/>
      <c r="KJE11" s="34"/>
      <c r="KJF11" s="34"/>
      <c r="KJG11" s="34"/>
      <c r="KJH11" s="34"/>
      <c r="KJI11" s="34"/>
      <c r="KJJ11" s="34"/>
      <c r="KJK11" s="34"/>
      <c r="KJL11" s="34"/>
      <c r="KJM11" s="34"/>
      <c r="KJN11" s="34"/>
      <c r="KJO11" s="34"/>
      <c r="KJP11" s="34"/>
      <c r="KJQ11" s="34"/>
      <c r="KJR11" s="34"/>
      <c r="KJS11" s="34"/>
      <c r="KJT11" s="34"/>
      <c r="KJU11" s="34"/>
      <c r="KJV11" s="34"/>
      <c r="KJW11" s="34"/>
      <c r="KJX11" s="34"/>
      <c r="KJY11" s="34"/>
      <c r="KJZ11" s="34"/>
      <c r="KKA11" s="34"/>
      <c r="KKB11" s="34"/>
      <c r="KKC11" s="34"/>
      <c r="KKD11" s="34"/>
      <c r="KKE11" s="34"/>
      <c r="KKF11" s="34"/>
      <c r="KKG11" s="34"/>
      <c r="KKH11" s="34"/>
      <c r="KKI11" s="34"/>
      <c r="KKJ11" s="34"/>
      <c r="KKK11" s="34"/>
      <c r="KKL11" s="34"/>
      <c r="KKM11" s="34"/>
      <c r="KKN11" s="34"/>
      <c r="KKO11" s="34"/>
      <c r="KKP11" s="34"/>
      <c r="KKQ11" s="34"/>
      <c r="KKR11" s="34"/>
      <c r="KKS11" s="34"/>
      <c r="KKT11" s="34"/>
      <c r="KKU11" s="34"/>
      <c r="KKV11" s="34"/>
      <c r="KKW11" s="34"/>
      <c r="KKX11" s="34"/>
      <c r="KKY11" s="34"/>
      <c r="KKZ11" s="34"/>
      <c r="KLA11" s="34"/>
      <c r="KLB11" s="34"/>
      <c r="KLC11" s="34"/>
      <c r="KLD11" s="34"/>
      <c r="KLE11" s="34"/>
      <c r="KLF11" s="34"/>
      <c r="KLG11" s="34"/>
      <c r="KLH11" s="34"/>
      <c r="KLI11" s="34"/>
      <c r="KLJ11" s="34"/>
      <c r="KLK11" s="34"/>
      <c r="KLL11" s="34"/>
      <c r="KLM11" s="34"/>
      <c r="KLN11" s="34"/>
      <c r="KLO11" s="34"/>
      <c r="KLP11" s="34"/>
      <c r="KLQ11" s="34"/>
      <c r="KLR11" s="34"/>
      <c r="KLS11" s="34"/>
      <c r="KLT11" s="34"/>
      <c r="KLU11" s="34"/>
      <c r="KLV11" s="34"/>
      <c r="KLW11" s="34"/>
      <c r="KLX11" s="34"/>
      <c r="KLY11" s="34"/>
      <c r="KLZ11" s="34"/>
      <c r="KMA11" s="34"/>
      <c r="KMB11" s="34"/>
      <c r="KMC11" s="34"/>
      <c r="KMD11" s="34"/>
      <c r="KME11" s="34"/>
      <c r="KMF11" s="34"/>
      <c r="KMG11" s="34"/>
      <c r="KMH11" s="34"/>
      <c r="KMI11" s="34"/>
      <c r="KMJ11" s="34"/>
      <c r="KMK11" s="34"/>
      <c r="KML11" s="34"/>
      <c r="KMM11" s="34"/>
      <c r="KMN11" s="34"/>
      <c r="KMO11" s="34"/>
      <c r="KMP11" s="34"/>
      <c r="KMQ11" s="34"/>
      <c r="KMR11" s="34"/>
      <c r="KMS11" s="34"/>
      <c r="KMT11" s="34"/>
      <c r="KMU11" s="34"/>
      <c r="KMV11" s="34"/>
      <c r="KMW11" s="34"/>
      <c r="KMX11" s="34"/>
      <c r="KMY11" s="34"/>
      <c r="KMZ11" s="34"/>
      <c r="KNA11" s="34"/>
      <c r="KNB11" s="34"/>
      <c r="KNC11" s="34"/>
      <c r="KND11" s="34"/>
      <c r="KNE11" s="34"/>
      <c r="KNF11" s="34"/>
      <c r="KNG11" s="34"/>
      <c r="KNH11" s="34"/>
      <c r="KNI11" s="34"/>
      <c r="KNJ11" s="34"/>
      <c r="KNK11" s="34"/>
      <c r="KNL11" s="34"/>
      <c r="KNM11" s="34"/>
      <c r="KNN11" s="34"/>
      <c r="KNO11" s="34"/>
      <c r="KNP11" s="34"/>
      <c r="KNQ11" s="34"/>
      <c r="KNR11" s="34"/>
      <c r="KNS11" s="34"/>
      <c r="KNT11" s="34"/>
      <c r="KNU11" s="34"/>
      <c r="KNV11" s="34"/>
      <c r="KNW11" s="34"/>
      <c r="KNX11" s="34"/>
      <c r="KNY11" s="34"/>
      <c r="KNZ11" s="34"/>
      <c r="KOA11" s="34"/>
      <c r="KOB11" s="34"/>
      <c r="KOC11" s="34"/>
      <c r="KOD11" s="34"/>
      <c r="KOE11" s="34"/>
      <c r="KOF11" s="34"/>
      <c r="KOG11" s="34"/>
      <c r="KOH11" s="34"/>
      <c r="KOI11" s="34"/>
      <c r="KOJ11" s="34"/>
      <c r="KOK11" s="34"/>
      <c r="KOL11" s="34"/>
      <c r="KOM11" s="34"/>
      <c r="KON11" s="34"/>
      <c r="KOO11" s="34"/>
      <c r="KOP11" s="34"/>
      <c r="KOQ11" s="34"/>
      <c r="KOR11" s="34"/>
      <c r="KOS11" s="34"/>
      <c r="KOT11" s="34"/>
      <c r="KOU11" s="34"/>
      <c r="KOV11" s="34"/>
      <c r="KOW11" s="34"/>
      <c r="KOX11" s="34"/>
      <c r="KOY11" s="34"/>
      <c r="KOZ11" s="34"/>
      <c r="KPA11" s="34"/>
      <c r="KPB11" s="34"/>
      <c r="KPC11" s="34"/>
      <c r="KPD11" s="34"/>
      <c r="KPE11" s="34"/>
      <c r="KPF11" s="34"/>
      <c r="KPG11" s="34"/>
      <c r="KPH11" s="34"/>
      <c r="KPI11" s="34"/>
      <c r="KPJ11" s="34"/>
      <c r="KPK11" s="34"/>
      <c r="KPL11" s="34"/>
      <c r="KPM11" s="34"/>
      <c r="KPN11" s="34"/>
      <c r="KPO11" s="34"/>
      <c r="KPP11" s="34"/>
      <c r="KPQ11" s="34"/>
      <c r="KPR11" s="34"/>
      <c r="KPS11" s="34"/>
      <c r="KPT11" s="34"/>
      <c r="KPU11" s="34"/>
      <c r="KPV11" s="34"/>
      <c r="KPW11" s="34"/>
      <c r="KPX11" s="34"/>
      <c r="KPY11" s="34"/>
      <c r="KPZ11" s="34"/>
      <c r="KQA11" s="34"/>
      <c r="KQB11" s="34"/>
      <c r="KQC11" s="34"/>
      <c r="KQD11" s="34"/>
      <c r="KQE11" s="34"/>
      <c r="KQF11" s="34"/>
      <c r="KQG11" s="34"/>
      <c r="KQH11" s="34"/>
      <c r="KQI11" s="34"/>
      <c r="KQJ11" s="34"/>
      <c r="KQK11" s="34"/>
      <c r="KQL11" s="34"/>
      <c r="KQM11" s="34"/>
      <c r="KQN11" s="34"/>
      <c r="KQO11" s="34"/>
      <c r="KQP11" s="34"/>
      <c r="KQQ11" s="34"/>
      <c r="KQR11" s="34"/>
      <c r="KQS11" s="34"/>
      <c r="KQT11" s="34"/>
      <c r="KQU11" s="34"/>
      <c r="KQV11" s="34"/>
      <c r="KQW11" s="34"/>
      <c r="KQX11" s="34"/>
      <c r="KQY11" s="34"/>
      <c r="KQZ11" s="34"/>
      <c r="KRA11" s="34"/>
      <c r="KRB11" s="34"/>
      <c r="KRC11" s="34"/>
      <c r="KRD11" s="34"/>
      <c r="KRE11" s="34"/>
      <c r="KRF11" s="34"/>
      <c r="KRG11" s="34"/>
      <c r="KRH11" s="34"/>
      <c r="KRI11" s="34"/>
      <c r="KRJ11" s="34"/>
      <c r="KRK11" s="34"/>
      <c r="KRL11" s="34"/>
      <c r="KRM11" s="34"/>
      <c r="KRN11" s="34"/>
      <c r="KRO11" s="34"/>
      <c r="KRP11" s="34"/>
      <c r="KRQ11" s="34"/>
      <c r="KRR11" s="34"/>
      <c r="KRS11" s="34"/>
      <c r="KRT11" s="34"/>
      <c r="KRU11" s="34"/>
      <c r="KRV11" s="34"/>
      <c r="KRW11" s="34"/>
      <c r="KRX11" s="34"/>
      <c r="KRY11" s="34"/>
      <c r="KRZ11" s="34"/>
      <c r="KSA11" s="34"/>
      <c r="KSB11" s="34"/>
      <c r="KSC11" s="34"/>
      <c r="KSD11" s="34"/>
      <c r="KSE11" s="34"/>
      <c r="KSF11" s="34"/>
      <c r="KSG11" s="34"/>
      <c r="KSH11" s="34"/>
      <c r="KSI11" s="34"/>
      <c r="KSJ11" s="34"/>
      <c r="KSK11" s="34"/>
      <c r="KSL11" s="34"/>
      <c r="KSM11" s="34"/>
      <c r="KSN11" s="34"/>
      <c r="KSO11" s="34"/>
      <c r="KSP11" s="34"/>
      <c r="KSQ11" s="34"/>
      <c r="KSR11" s="34"/>
      <c r="KSS11" s="34"/>
      <c r="KST11" s="34"/>
      <c r="KSU11" s="34"/>
      <c r="KSV11" s="34"/>
      <c r="KSW11" s="34"/>
      <c r="KSX11" s="34"/>
      <c r="KSY11" s="34"/>
      <c r="KSZ11" s="34"/>
      <c r="KTA11" s="34"/>
      <c r="KTB11" s="34"/>
      <c r="KTC11" s="34"/>
      <c r="KTD11" s="34"/>
      <c r="KTE11" s="34"/>
      <c r="KTF11" s="34"/>
      <c r="KTG11" s="34"/>
      <c r="KTH11" s="34"/>
      <c r="KTI11" s="34"/>
      <c r="KTJ11" s="34"/>
      <c r="KTK11" s="34"/>
      <c r="KTL11" s="34"/>
      <c r="KTM11" s="34"/>
      <c r="KTN11" s="34"/>
      <c r="KTO11" s="34"/>
      <c r="KTP11" s="34"/>
      <c r="KTQ11" s="34"/>
      <c r="KTR11" s="34"/>
      <c r="KTS11" s="34"/>
      <c r="KTT11" s="34"/>
      <c r="KTU11" s="34"/>
      <c r="KTV11" s="34"/>
      <c r="KTW11" s="34"/>
      <c r="KTX11" s="34"/>
      <c r="KTY11" s="34"/>
      <c r="KTZ11" s="34"/>
      <c r="KUA11" s="34"/>
      <c r="KUB11" s="34"/>
      <c r="KUC11" s="34"/>
      <c r="KUD11" s="34"/>
      <c r="KUE11" s="34"/>
      <c r="KUF11" s="34"/>
      <c r="KUG11" s="34"/>
      <c r="KUH11" s="34"/>
      <c r="KUI11" s="34"/>
      <c r="KUJ11" s="34"/>
      <c r="KUK11" s="34"/>
      <c r="KUL11" s="34"/>
      <c r="KUM11" s="34"/>
      <c r="KUN11" s="34"/>
      <c r="KUO11" s="34"/>
      <c r="KUP11" s="34"/>
      <c r="KUQ11" s="34"/>
      <c r="KUR11" s="34"/>
      <c r="KUS11" s="34"/>
      <c r="KUT11" s="34"/>
      <c r="KUU11" s="34"/>
      <c r="KUV11" s="34"/>
      <c r="KUW11" s="34"/>
      <c r="KUX11" s="34"/>
      <c r="KUY11" s="34"/>
      <c r="KUZ11" s="34"/>
      <c r="KVA11" s="34"/>
      <c r="KVB11" s="34"/>
      <c r="KVC11" s="34"/>
      <c r="KVD11" s="34"/>
      <c r="KVE11" s="34"/>
      <c r="KVF11" s="34"/>
      <c r="KVG11" s="34"/>
      <c r="KVH11" s="34"/>
      <c r="KVI11" s="34"/>
      <c r="KVJ11" s="34"/>
      <c r="KVK11" s="34"/>
      <c r="KVL11" s="34"/>
      <c r="KVM11" s="34"/>
      <c r="KVN11" s="34"/>
      <c r="KVO11" s="34"/>
      <c r="KVP11" s="34"/>
      <c r="KVQ11" s="34"/>
      <c r="KVR11" s="34"/>
      <c r="KVS11" s="34"/>
      <c r="KVT11" s="34"/>
      <c r="KVU11" s="34"/>
      <c r="KVV11" s="34"/>
      <c r="KVW11" s="34"/>
      <c r="KVX11" s="34"/>
      <c r="KVY11" s="34"/>
      <c r="KVZ11" s="34"/>
      <c r="KWA11" s="34"/>
      <c r="KWB11" s="34"/>
      <c r="KWC11" s="34"/>
      <c r="KWD11" s="34"/>
      <c r="KWE11" s="34"/>
      <c r="KWF11" s="34"/>
      <c r="KWG11" s="34"/>
      <c r="KWH11" s="34"/>
      <c r="KWI11" s="34"/>
      <c r="KWJ11" s="34"/>
      <c r="KWK11" s="34"/>
      <c r="KWL11" s="34"/>
      <c r="KWM11" s="34"/>
      <c r="KWN11" s="34"/>
      <c r="KWO11" s="34"/>
      <c r="KWP11" s="34"/>
      <c r="KWQ11" s="34"/>
      <c r="KWR11" s="34"/>
      <c r="KWS11" s="34"/>
      <c r="KWT11" s="34"/>
      <c r="KWU11" s="34"/>
      <c r="KWV11" s="34"/>
      <c r="KWW11" s="34"/>
      <c r="KWX11" s="34"/>
      <c r="KWY11" s="34"/>
      <c r="KWZ11" s="34"/>
      <c r="KXA11" s="34"/>
      <c r="KXB11" s="34"/>
      <c r="KXC11" s="34"/>
      <c r="KXD11" s="34"/>
      <c r="KXE11" s="34"/>
      <c r="KXF11" s="34"/>
      <c r="KXG11" s="34"/>
      <c r="KXH11" s="34"/>
      <c r="KXI11" s="34"/>
      <c r="KXJ11" s="34"/>
      <c r="KXK11" s="34"/>
      <c r="KXL11" s="34"/>
      <c r="KXM11" s="34"/>
      <c r="KXN11" s="34"/>
      <c r="KXO11" s="34"/>
      <c r="KXP11" s="34"/>
      <c r="KXQ11" s="34"/>
      <c r="KXR11" s="34"/>
      <c r="KXS11" s="34"/>
      <c r="KXT11" s="34"/>
      <c r="KXU11" s="34"/>
      <c r="KXV11" s="34"/>
      <c r="KXW11" s="34"/>
      <c r="KXX11" s="34"/>
      <c r="KXY11" s="34"/>
      <c r="KXZ11" s="34"/>
      <c r="KYA11" s="34"/>
      <c r="KYB11" s="34"/>
      <c r="KYC11" s="34"/>
      <c r="KYD11" s="34"/>
      <c r="KYE11" s="34"/>
      <c r="KYF11" s="34"/>
      <c r="KYG11" s="34"/>
      <c r="KYH11" s="34"/>
      <c r="KYI11" s="34"/>
      <c r="KYJ11" s="34"/>
      <c r="KYK11" s="34"/>
      <c r="KYL11" s="34"/>
      <c r="KYM11" s="34"/>
      <c r="KYN11" s="34"/>
      <c r="KYO11" s="34"/>
      <c r="KYP11" s="34"/>
      <c r="KYQ11" s="34"/>
      <c r="KYR11" s="34"/>
      <c r="KYS11" s="34"/>
      <c r="KYT11" s="34"/>
      <c r="KYU11" s="34"/>
      <c r="KYV11" s="34"/>
      <c r="KYW11" s="34"/>
      <c r="KYX11" s="34"/>
      <c r="KYY11" s="34"/>
      <c r="KYZ11" s="34"/>
      <c r="KZA11" s="34"/>
      <c r="KZB11" s="34"/>
      <c r="KZC11" s="34"/>
      <c r="KZD11" s="34"/>
      <c r="KZE11" s="34"/>
      <c r="KZF11" s="34"/>
      <c r="KZG11" s="34"/>
      <c r="KZH11" s="34"/>
      <c r="KZI11" s="34"/>
      <c r="KZJ11" s="34"/>
      <c r="KZK11" s="34"/>
      <c r="KZL11" s="34"/>
      <c r="KZM11" s="34"/>
      <c r="KZN11" s="34"/>
      <c r="KZO11" s="34"/>
      <c r="KZP11" s="34"/>
      <c r="KZQ11" s="34"/>
      <c r="KZR11" s="34"/>
      <c r="KZS11" s="34"/>
      <c r="KZT11" s="34"/>
      <c r="KZU11" s="34"/>
      <c r="KZV11" s="34"/>
      <c r="KZW11" s="34"/>
      <c r="KZX11" s="34"/>
      <c r="KZY11" s="34"/>
      <c r="KZZ11" s="34"/>
      <c r="LAA11" s="34"/>
      <c r="LAB11" s="34"/>
      <c r="LAC11" s="34"/>
      <c r="LAD11" s="34"/>
      <c r="LAE11" s="34"/>
      <c r="LAF11" s="34"/>
      <c r="LAG11" s="34"/>
      <c r="LAH11" s="34"/>
      <c r="LAI11" s="34"/>
      <c r="LAJ11" s="34"/>
      <c r="LAK11" s="34"/>
      <c r="LAL11" s="34"/>
      <c r="LAM11" s="34"/>
      <c r="LAN11" s="34"/>
      <c r="LAO11" s="34"/>
      <c r="LAP11" s="34"/>
      <c r="LAQ11" s="34"/>
      <c r="LAR11" s="34"/>
      <c r="LAS11" s="34"/>
      <c r="LAT11" s="34"/>
      <c r="LAU11" s="34"/>
      <c r="LAV11" s="34"/>
      <c r="LAW11" s="34"/>
      <c r="LAX11" s="34"/>
      <c r="LAY11" s="34"/>
      <c r="LAZ11" s="34"/>
      <c r="LBA11" s="34"/>
      <c r="LBB11" s="34"/>
      <c r="LBC11" s="34"/>
      <c r="LBD11" s="34"/>
      <c r="LBE11" s="34"/>
      <c r="LBF11" s="34"/>
      <c r="LBG11" s="34"/>
      <c r="LBH11" s="34"/>
      <c r="LBI11" s="34"/>
      <c r="LBJ11" s="34"/>
      <c r="LBK11" s="34"/>
      <c r="LBL11" s="34"/>
      <c r="LBM11" s="34"/>
      <c r="LBN11" s="34"/>
      <c r="LBO11" s="34"/>
      <c r="LBP11" s="34"/>
      <c r="LBQ11" s="34"/>
      <c r="LBR11" s="34"/>
      <c r="LBS11" s="34"/>
      <c r="LBT11" s="34"/>
      <c r="LBU11" s="34"/>
      <c r="LBV11" s="34"/>
      <c r="LBW11" s="34"/>
      <c r="LBX11" s="34"/>
      <c r="LBY11" s="34"/>
      <c r="LBZ11" s="34"/>
      <c r="LCA11" s="34"/>
      <c r="LCB11" s="34"/>
      <c r="LCC11" s="34"/>
      <c r="LCD11" s="34"/>
      <c r="LCE11" s="34"/>
      <c r="LCF11" s="34"/>
      <c r="LCG11" s="34"/>
      <c r="LCH11" s="34"/>
      <c r="LCI11" s="34"/>
      <c r="LCJ11" s="34"/>
      <c r="LCK11" s="34"/>
      <c r="LCL11" s="34"/>
      <c r="LCM11" s="34"/>
      <c r="LCN11" s="34"/>
      <c r="LCO11" s="34"/>
      <c r="LCP11" s="34"/>
      <c r="LCQ11" s="34"/>
      <c r="LCR11" s="34"/>
      <c r="LCS11" s="34"/>
      <c r="LCT11" s="34"/>
      <c r="LCU11" s="34"/>
      <c r="LCV11" s="34"/>
      <c r="LCW11" s="34"/>
      <c r="LCX11" s="34"/>
      <c r="LCY11" s="34"/>
      <c r="LCZ11" s="34"/>
      <c r="LDA11" s="34"/>
      <c r="LDB11" s="34"/>
      <c r="LDC11" s="34"/>
      <c r="LDD11" s="34"/>
      <c r="LDE11" s="34"/>
      <c r="LDF11" s="34"/>
      <c r="LDG11" s="34"/>
      <c r="LDH11" s="34"/>
      <c r="LDI11" s="34"/>
      <c r="LDJ11" s="34"/>
      <c r="LDK11" s="34"/>
      <c r="LDL11" s="34"/>
      <c r="LDM11" s="34"/>
      <c r="LDN11" s="34"/>
      <c r="LDO11" s="34"/>
      <c r="LDP11" s="34"/>
      <c r="LDQ11" s="34"/>
      <c r="LDR11" s="34"/>
      <c r="LDS11" s="34"/>
      <c r="LDT11" s="34"/>
      <c r="LDU11" s="34"/>
      <c r="LDV11" s="34"/>
      <c r="LDW11" s="34"/>
      <c r="LDX11" s="34"/>
      <c r="LDY11" s="34"/>
      <c r="LDZ11" s="34"/>
      <c r="LEA11" s="34"/>
      <c r="LEB11" s="34"/>
      <c r="LEC11" s="34"/>
      <c r="LED11" s="34"/>
      <c r="LEE11" s="34"/>
      <c r="LEF11" s="34"/>
      <c r="LEG11" s="34"/>
      <c r="LEH11" s="34"/>
      <c r="LEI11" s="34"/>
      <c r="LEJ11" s="34"/>
      <c r="LEK11" s="34"/>
      <c r="LEL11" s="34"/>
      <c r="LEM11" s="34"/>
      <c r="LEN11" s="34"/>
      <c r="LEO11" s="34"/>
      <c r="LEP11" s="34"/>
      <c r="LEQ11" s="34"/>
      <c r="LER11" s="34"/>
      <c r="LES11" s="34"/>
      <c r="LET11" s="34"/>
      <c r="LEU11" s="34"/>
      <c r="LEV11" s="34"/>
      <c r="LEW11" s="34"/>
      <c r="LEX11" s="34"/>
      <c r="LEY11" s="34"/>
      <c r="LEZ11" s="34"/>
      <c r="LFA11" s="34"/>
      <c r="LFB11" s="34"/>
      <c r="LFC11" s="34"/>
      <c r="LFD11" s="34"/>
      <c r="LFE11" s="34"/>
      <c r="LFF11" s="34"/>
      <c r="LFG11" s="34"/>
      <c r="LFH11" s="34"/>
      <c r="LFI11" s="34"/>
      <c r="LFJ11" s="34"/>
      <c r="LFK11" s="34"/>
      <c r="LFL11" s="34"/>
      <c r="LFM11" s="34"/>
      <c r="LFN11" s="34"/>
      <c r="LFO11" s="34"/>
      <c r="LFP11" s="34"/>
      <c r="LFQ11" s="34"/>
      <c r="LFR11" s="34"/>
      <c r="LFS11" s="34"/>
      <c r="LFT11" s="34"/>
      <c r="LFU11" s="34"/>
      <c r="LFV11" s="34"/>
      <c r="LFW11" s="34"/>
      <c r="LFX11" s="34"/>
      <c r="LFY11" s="34"/>
      <c r="LFZ11" s="34"/>
      <c r="LGA11" s="34"/>
      <c r="LGB11" s="34"/>
      <c r="LGC11" s="34"/>
      <c r="LGD11" s="34"/>
      <c r="LGE11" s="34"/>
      <c r="LGF11" s="34"/>
      <c r="LGG11" s="34"/>
      <c r="LGH11" s="34"/>
      <c r="LGI11" s="34"/>
      <c r="LGJ11" s="34"/>
      <c r="LGK11" s="34"/>
      <c r="LGL11" s="34"/>
      <c r="LGM11" s="34"/>
      <c r="LGN11" s="34"/>
      <c r="LGO11" s="34"/>
      <c r="LGP11" s="34"/>
      <c r="LGQ11" s="34"/>
      <c r="LGR11" s="34"/>
      <c r="LGS11" s="34"/>
      <c r="LGT11" s="34"/>
      <c r="LGU11" s="34"/>
      <c r="LGV11" s="34"/>
      <c r="LGW11" s="34"/>
      <c r="LGX11" s="34"/>
      <c r="LGY11" s="34"/>
      <c r="LGZ11" s="34"/>
      <c r="LHA11" s="34"/>
      <c r="LHB11" s="34"/>
      <c r="LHC11" s="34"/>
      <c r="LHD11" s="34"/>
      <c r="LHE11" s="34"/>
      <c r="LHF11" s="34"/>
      <c r="LHG11" s="34"/>
      <c r="LHH11" s="34"/>
      <c r="LHI11" s="34"/>
      <c r="LHJ11" s="34"/>
      <c r="LHK11" s="34"/>
      <c r="LHL11" s="34"/>
      <c r="LHM11" s="34"/>
      <c r="LHN11" s="34"/>
      <c r="LHO11" s="34"/>
      <c r="LHP11" s="34"/>
      <c r="LHQ11" s="34"/>
      <c r="LHR11" s="34"/>
      <c r="LHS11" s="34"/>
      <c r="LHT11" s="34"/>
      <c r="LHU11" s="34"/>
      <c r="LHV11" s="34"/>
      <c r="LHW11" s="34"/>
      <c r="LHX11" s="34"/>
      <c r="LHY11" s="34"/>
      <c r="LHZ11" s="34"/>
      <c r="LIA11" s="34"/>
      <c r="LIB11" s="34"/>
      <c r="LIC11" s="34"/>
      <c r="LID11" s="34"/>
      <c r="LIE11" s="34"/>
      <c r="LIF11" s="34"/>
      <c r="LIG11" s="34"/>
      <c r="LIH11" s="34"/>
      <c r="LII11" s="34"/>
      <c r="LIJ11" s="34"/>
      <c r="LIK11" s="34"/>
      <c r="LIL11" s="34"/>
      <c r="LIM11" s="34"/>
      <c r="LIN11" s="34"/>
      <c r="LIO11" s="34"/>
      <c r="LIP11" s="34"/>
      <c r="LIQ11" s="34"/>
      <c r="LIR11" s="34"/>
      <c r="LIS11" s="34"/>
      <c r="LIT11" s="34"/>
      <c r="LIU11" s="34"/>
      <c r="LIV11" s="34"/>
      <c r="LIW11" s="34"/>
      <c r="LIX11" s="34"/>
      <c r="LIY11" s="34"/>
      <c r="LIZ11" s="34"/>
      <c r="LJA11" s="34"/>
      <c r="LJB11" s="34"/>
      <c r="LJC11" s="34"/>
      <c r="LJD11" s="34"/>
      <c r="LJE11" s="34"/>
      <c r="LJF11" s="34"/>
      <c r="LJG11" s="34"/>
      <c r="LJH11" s="34"/>
      <c r="LJI11" s="34"/>
      <c r="LJJ11" s="34"/>
      <c r="LJK11" s="34"/>
      <c r="LJL11" s="34"/>
      <c r="LJM11" s="34"/>
      <c r="LJN11" s="34"/>
      <c r="LJO11" s="34"/>
      <c r="LJP11" s="34"/>
      <c r="LJQ11" s="34"/>
      <c r="LJR11" s="34"/>
      <c r="LJS11" s="34"/>
      <c r="LJT11" s="34"/>
      <c r="LJU11" s="34"/>
      <c r="LJV11" s="34"/>
      <c r="LJW11" s="34"/>
      <c r="LJX11" s="34"/>
      <c r="LJY11" s="34"/>
      <c r="LJZ11" s="34"/>
      <c r="LKA11" s="34"/>
      <c r="LKB11" s="34"/>
      <c r="LKC11" s="34"/>
      <c r="LKD11" s="34"/>
      <c r="LKE11" s="34"/>
      <c r="LKF11" s="34"/>
      <c r="LKG11" s="34"/>
      <c r="LKH11" s="34"/>
      <c r="LKI11" s="34"/>
      <c r="LKJ11" s="34"/>
      <c r="LKK11" s="34"/>
      <c r="LKL11" s="34"/>
      <c r="LKM11" s="34"/>
      <c r="LKN11" s="34"/>
      <c r="LKO11" s="34"/>
      <c r="LKP11" s="34"/>
      <c r="LKQ11" s="34"/>
      <c r="LKR11" s="34"/>
      <c r="LKS11" s="34"/>
      <c r="LKT11" s="34"/>
      <c r="LKU11" s="34"/>
      <c r="LKV11" s="34"/>
      <c r="LKW11" s="34"/>
      <c r="LKX11" s="34"/>
      <c r="LKY11" s="34"/>
      <c r="LKZ11" s="34"/>
      <c r="LLA11" s="34"/>
      <c r="LLB11" s="34"/>
      <c r="LLC11" s="34"/>
      <c r="LLD11" s="34"/>
      <c r="LLE11" s="34"/>
      <c r="LLF11" s="34"/>
      <c r="LLG11" s="34"/>
      <c r="LLH11" s="34"/>
      <c r="LLI11" s="34"/>
      <c r="LLJ11" s="34"/>
      <c r="LLK11" s="34"/>
      <c r="LLL11" s="34"/>
      <c r="LLM11" s="34"/>
      <c r="LLN11" s="34"/>
      <c r="LLO11" s="34"/>
      <c r="LLP11" s="34"/>
      <c r="LLQ11" s="34"/>
      <c r="LLR11" s="34"/>
      <c r="LLS11" s="34"/>
      <c r="LLT11" s="34"/>
      <c r="LLU11" s="34"/>
      <c r="LLV11" s="34"/>
      <c r="LLW11" s="34"/>
      <c r="LLX11" s="34"/>
      <c r="LLY11" s="34"/>
      <c r="LLZ11" s="34"/>
      <c r="LMA11" s="34"/>
      <c r="LMB11" s="34"/>
      <c r="LMC11" s="34"/>
      <c r="LMD11" s="34"/>
      <c r="LME11" s="34"/>
      <c r="LMF11" s="34"/>
      <c r="LMG11" s="34"/>
      <c r="LMH11" s="34"/>
      <c r="LMI11" s="34"/>
      <c r="LMJ11" s="34"/>
      <c r="LMK11" s="34"/>
      <c r="LML11" s="34"/>
      <c r="LMM11" s="34"/>
      <c r="LMN11" s="34"/>
      <c r="LMO11" s="34"/>
      <c r="LMP11" s="34"/>
      <c r="LMQ11" s="34"/>
      <c r="LMR11" s="34"/>
      <c r="LMS11" s="34"/>
      <c r="LMT11" s="34"/>
      <c r="LMU11" s="34"/>
      <c r="LMV11" s="34"/>
      <c r="LMW11" s="34"/>
      <c r="LMX11" s="34"/>
      <c r="LMY11" s="34"/>
      <c r="LMZ11" s="34"/>
      <c r="LNA11" s="34"/>
      <c r="LNB11" s="34"/>
      <c r="LNC11" s="34"/>
      <c r="LND11" s="34"/>
      <c r="LNE11" s="34"/>
      <c r="LNF11" s="34"/>
      <c r="LNG11" s="34"/>
      <c r="LNH11" s="34"/>
      <c r="LNI11" s="34"/>
      <c r="LNJ11" s="34"/>
      <c r="LNK11" s="34"/>
      <c r="LNL11" s="34"/>
      <c r="LNM11" s="34"/>
      <c r="LNN11" s="34"/>
      <c r="LNO11" s="34"/>
      <c r="LNP11" s="34"/>
      <c r="LNQ11" s="34"/>
      <c r="LNR11" s="34"/>
      <c r="LNS11" s="34"/>
      <c r="LNT11" s="34"/>
      <c r="LNU11" s="34"/>
      <c r="LNV11" s="34"/>
      <c r="LNW11" s="34"/>
      <c r="LNX11" s="34"/>
      <c r="LNY11" s="34"/>
      <c r="LNZ11" s="34"/>
      <c r="LOA11" s="34"/>
      <c r="LOB11" s="34"/>
      <c r="LOC11" s="34"/>
      <c r="LOD11" s="34"/>
      <c r="LOE11" s="34"/>
      <c r="LOF11" s="34"/>
      <c r="LOG11" s="34"/>
      <c r="LOH11" s="34"/>
      <c r="LOI11" s="34"/>
      <c r="LOJ11" s="34"/>
      <c r="LOK11" s="34"/>
      <c r="LOL11" s="34"/>
      <c r="LOM11" s="34"/>
      <c r="LON11" s="34"/>
      <c r="LOO11" s="34"/>
      <c r="LOP11" s="34"/>
      <c r="LOQ11" s="34"/>
      <c r="LOR11" s="34"/>
      <c r="LOS11" s="34"/>
      <c r="LOT11" s="34"/>
      <c r="LOU11" s="34"/>
      <c r="LOV11" s="34"/>
      <c r="LOW11" s="34"/>
      <c r="LOX11" s="34"/>
      <c r="LOY11" s="34"/>
      <c r="LOZ11" s="34"/>
      <c r="LPA11" s="34"/>
      <c r="LPB11" s="34"/>
      <c r="LPC11" s="34"/>
      <c r="LPD11" s="34"/>
      <c r="LPE11" s="34"/>
      <c r="LPF11" s="34"/>
      <c r="LPG11" s="34"/>
      <c r="LPH11" s="34"/>
      <c r="LPI11" s="34"/>
      <c r="LPJ11" s="34"/>
      <c r="LPK11" s="34"/>
      <c r="LPL11" s="34"/>
      <c r="LPM11" s="34"/>
      <c r="LPN11" s="34"/>
      <c r="LPO11" s="34"/>
      <c r="LPP11" s="34"/>
      <c r="LPQ11" s="34"/>
      <c r="LPR11" s="34"/>
      <c r="LPS11" s="34"/>
      <c r="LPT11" s="34"/>
      <c r="LPU11" s="34"/>
      <c r="LPV11" s="34"/>
      <c r="LPW11" s="34"/>
      <c r="LPX11" s="34"/>
      <c r="LPY11" s="34"/>
      <c r="LPZ11" s="34"/>
      <c r="LQA11" s="34"/>
      <c r="LQB11" s="34"/>
      <c r="LQC11" s="34"/>
      <c r="LQD11" s="34"/>
      <c r="LQE11" s="34"/>
      <c r="LQF11" s="34"/>
      <c r="LQG11" s="34"/>
      <c r="LQH11" s="34"/>
      <c r="LQI11" s="34"/>
      <c r="LQJ11" s="34"/>
      <c r="LQK11" s="34"/>
      <c r="LQL11" s="34"/>
      <c r="LQM11" s="34"/>
      <c r="LQN11" s="34"/>
      <c r="LQO11" s="34"/>
      <c r="LQP11" s="34"/>
      <c r="LQQ11" s="34"/>
      <c r="LQR11" s="34"/>
      <c r="LQS11" s="34"/>
      <c r="LQT11" s="34"/>
      <c r="LQU11" s="34"/>
      <c r="LQV11" s="34"/>
      <c r="LQW11" s="34"/>
      <c r="LQX11" s="34"/>
      <c r="LQY11" s="34"/>
      <c r="LQZ11" s="34"/>
      <c r="LRA11" s="34"/>
      <c r="LRB11" s="34"/>
      <c r="LRC11" s="34"/>
      <c r="LRD11" s="34"/>
      <c r="LRE11" s="34"/>
      <c r="LRF11" s="34"/>
      <c r="LRG11" s="34"/>
      <c r="LRH11" s="34"/>
      <c r="LRI11" s="34"/>
      <c r="LRJ11" s="34"/>
      <c r="LRK11" s="34"/>
      <c r="LRL11" s="34"/>
      <c r="LRM11" s="34"/>
      <c r="LRN11" s="34"/>
      <c r="LRO11" s="34"/>
      <c r="LRP11" s="34"/>
      <c r="LRQ11" s="34"/>
      <c r="LRR11" s="34"/>
      <c r="LRS11" s="34"/>
      <c r="LRT11" s="34"/>
      <c r="LRU11" s="34"/>
      <c r="LRV11" s="34"/>
      <c r="LRW11" s="34"/>
      <c r="LRX11" s="34"/>
      <c r="LRY11" s="34"/>
      <c r="LRZ11" s="34"/>
      <c r="LSA11" s="34"/>
      <c r="LSB11" s="34"/>
      <c r="LSC11" s="34"/>
      <c r="LSD11" s="34"/>
      <c r="LSE11" s="34"/>
      <c r="LSF11" s="34"/>
      <c r="LSG11" s="34"/>
      <c r="LSH11" s="34"/>
      <c r="LSI11" s="34"/>
      <c r="LSJ11" s="34"/>
      <c r="LSK11" s="34"/>
      <c r="LSL11" s="34"/>
      <c r="LSM11" s="34"/>
      <c r="LSN11" s="34"/>
      <c r="LSO11" s="34"/>
      <c r="LSP11" s="34"/>
      <c r="LSQ11" s="34"/>
      <c r="LSR11" s="34"/>
      <c r="LSS11" s="34"/>
      <c r="LST11" s="34"/>
      <c r="LSU11" s="34"/>
      <c r="LSV11" s="34"/>
      <c r="LSW11" s="34"/>
      <c r="LSX11" s="34"/>
      <c r="LSY11" s="34"/>
      <c r="LSZ11" s="34"/>
      <c r="LTA11" s="34"/>
      <c r="LTB11" s="34"/>
      <c r="LTC11" s="34"/>
      <c r="LTD11" s="34"/>
      <c r="LTE11" s="34"/>
      <c r="LTF11" s="34"/>
      <c r="LTG11" s="34"/>
      <c r="LTH11" s="34"/>
      <c r="LTI11" s="34"/>
      <c r="LTJ11" s="34"/>
      <c r="LTK11" s="34"/>
      <c r="LTL11" s="34"/>
      <c r="LTM11" s="34"/>
      <c r="LTN11" s="34"/>
      <c r="LTO11" s="34"/>
      <c r="LTP11" s="34"/>
      <c r="LTQ11" s="34"/>
      <c r="LTR11" s="34"/>
      <c r="LTS11" s="34"/>
      <c r="LTT11" s="34"/>
      <c r="LTU11" s="34"/>
      <c r="LTV11" s="34"/>
      <c r="LTW11" s="34"/>
      <c r="LTX11" s="34"/>
      <c r="LTY11" s="34"/>
      <c r="LTZ11" s="34"/>
      <c r="LUA11" s="34"/>
      <c r="LUB11" s="34"/>
      <c r="LUC11" s="34"/>
      <c r="LUD11" s="34"/>
      <c r="LUE11" s="34"/>
      <c r="LUF11" s="34"/>
      <c r="LUG11" s="34"/>
      <c r="LUH11" s="34"/>
      <c r="LUI11" s="34"/>
      <c r="LUJ11" s="34"/>
      <c r="LUK11" s="34"/>
      <c r="LUL11" s="34"/>
      <c r="LUM11" s="34"/>
      <c r="LUN11" s="34"/>
      <c r="LUO11" s="34"/>
      <c r="LUP11" s="34"/>
      <c r="LUQ11" s="34"/>
      <c r="LUR11" s="34"/>
      <c r="LUS11" s="34"/>
      <c r="LUT11" s="34"/>
      <c r="LUU11" s="34"/>
      <c r="LUV11" s="34"/>
      <c r="LUW11" s="34"/>
      <c r="LUX11" s="34"/>
      <c r="LUY11" s="34"/>
      <c r="LUZ11" s="34"/>
      <c r="LVA11" s="34"/>
      <c r="LVB11" s="34"/>
      <c r="LVC11" s="34"/>
      <c r="LVD11" s="34"/>
      <c r="LVE11" s="34"/>
      <c r="LVF11" s="34"/>
      <c r="LVG11" s="34"/>
      <c r="LVH11" s="34"/>
      <c r="LVI11" s="34"/>
      <c r="LVJ11" s="34"/>
      <c r="LVK11" s="34"/>
      <c r="LVL11" s="34"/>
      <c r="LVM11" s="34"/>
      <c r="LVN11" s="34"/>
      <c r="LVO11" s="34"/>
      <c r="LVP11" s="34"/>
      <c r="LVQ11" s="34"/>
      <c r="LVR11" s="34"/>
      <c r="LVS11" s="34"/>
      <c r="LVT11" s="34"/>
      <c r="LVU11" s="34"/>
      <c r="LVV11" s="34"/>
      <c r="LVW11" s="34"/>
      <c r="LVX11" s="34"/>
      <c r="LVY11" s="34"/>
      <c r="LVZ11" s="34"/>
      <c r="LWA11" s="34"/>
      <c r="LWB11" s="34"/>
      <c r="LWC11" s="34"/>
      <c r="LWD11" s="34"/>
      <c r="LWE11" s="34"/>
      <c r="LWF11" s="34"/>
      <c r="LWG11" s="34"/>
      <c r="LWH11" s="34"/>
      <c r="LWI11" s="34"/>
      <c r="LWJ11" s="34"/>
      <c r="LWK11" s="34"/>
      <c r="LWL11" s="34"/>
      <c r="LWM11" s="34"/>
      <c r="LWN11" s="34"/>
      <c r="LWO11" s="34"/>
      <c r="LWP11" s="34"/>
      <c r="LWQ11" s="34"/>
      <c r="LWR11" s="34"/>
      <c r="LWS11" s="34"/>
      <c r="LWT11" s="34"/>
      <c r="LWU11" s="34"/>
      <c r="LWV11" s="34"/>
      <c r="LWW11" s="34"/>
      <c r="LWX11" s="34"/>
      <c r="LWY11" s="34"/>
      <c r="LWZ11" s="34"/>
      <c r="LXA11" s="34"/>
      <c r="LXB11" s="34"/>
      <c r="LXC11" s="34"/>
      <c r="LXD11" s="34"/>
      <c r="LXE11" s="34"/>
      <c r="LXF11" s="34"/>
      <c r="LXG11" s="34"/>
      <c r="LXH11" s="34"/>
      <c r="LXI11" s="34"/>
      <c r="LXJ11" s="34"/>
      <c r="LXK11" s="34"/>
      <c r="LXL11" s="34"/>
      <c r="LXM11" s="34"/>
      <c r="LXN11" s="34"/>
      <c r="LXO11" s="34"/>
      <c r="LXP11" s="34"/>
      <c r="LXQ11" s="34"/>
      <c r="LXR11" s="34"/>
      <c r="LXS11" s="34"/>
      <c r="LXT11" s="34"/>
      <c r="LXU11" s="34"/>
      <c r="LXV11" s="34"/>
      <c r="LXW11" s="34"/>
      <c r="LXX11" s="34"/>
      <c r="LXY11" s="34"/>
      <c r="LXZ11" s="34"/>
      <c r="LYA11" s="34"/>
      <c r="LYB11" s="34"/>
      <c r="LYC11" s="34"/>
      <c r="LYD11" s="34"/>
      <c r="LYE11" s="34"/>
      <c r="LYF11" s="34"/>
      <c r="LYG11" s="34"/>
      <c r="LYH11" s="34"/>
      <c r="LYI11" s="34"/>
      <c r="LYJ11" s="34"/>
      <c r="LYK11" s="34"/>
      <c r="LYL11" s="34"/>
      <c r="LYM11" s="34"/>
      <c r="LYN11" s="34"/>
      <c r="LYO11" s="34"/>
      <c r="LYP11" s="34"/>
      <c r="LYQ11" s="34"/>
      <c r="LYR11" s="34"/>
      <c r="LYS11" s="34"/>
      <c r="LYT11" s="34"/>
      <c r="LYU11" s="34"/>
      <c r="LYV11" s="34"/>
      <c r="LYW11" s="34"/>
      <c r="LYX11" s="34"/>
      <c r="LYY11" s="34"/>
      <c r="LYZ11" s="34"/>
      <c r="LZA11" s="34"/>
      <c r="LZB11" s="34"/>
      <c r="LZC11" s="34"/>
      <c r="LZD11" s="34"/>
      <c r="LZE11" s="34"/>
      <c r="LZF11" s="34"/>
      <c r="LZG11" s="34"/>
      <c r="LZH11" s="34"/>
      <c r="LZI11" s="34"/>
      <c r="LZJ11" s="34"/>
      <c r="LZK11" s="34"/>
      <c r="LZL11" s="34"/>
      <c r="LZM11" s="34"/>
      <c r="LZN11" s="34"/>
      <c r="LZO11" s="34"/>
      <c r="LZP11" s="34"/>
      <c r="LZQ11" s="34"/>
      <c r="LZR11" s="34"/>
      <c r="LZS11" s="34"/>
      <c r="LZT11" s="34"/>
      <c r="LZU11" s="34"/>
      <c r="LZV11" s="34"/>
      <c r="LZW11" s="34"/>
      <c r="LZX11" s="34"/>
      <c r="LZY11" s="34"/>
      <c r="LZZ11" s="34"/>
      <c r="MAA11" s="34"/>
      <c r="MAB11" s="34"/>
      <c r="MAC11" s="34"/>
      <c r="MAD11" s="34"/>
      <c r="MAE11" s="34"/>
      <c r="MAF11" s="34"/>
      <c r="MAG11" s="34"/>
      <c r="MAH11" s="34"/>
      <c r="MAI11" s="34"/>
      <c r="MAJ11" s="34"/>
      <c r="MAK11" s="34"/>
      <c r="MAL11" s="34"/>
      <c r="MAM11" s="34"/>
      <c r="MAN11" s="34"/>
      <c r="MAO11" s="34"/>
      <c r="MAP11" s="34"/>
      <c r="MAQ11" s="34"/>
      <c r="MAR11" s="34"/>
      <c r="MAS11" s="34"/>
      <c r="MAT11" s="34"/>
      <c r="MAU11" s="34"/>
      <c r="MAV11" s="34"/>
      <c r="MAW11" s="34"/>
      <c r="MAX11" s="34"/>
      <c r="MAY11" s="34"/>
      <c r="MAZ11" s="34"/>
      <c r="MBA11" s="34"/>
      <c r="MBB11" s="34"/>
      <c r="MBC11" s="34"/>
      <c r="MBD11" s="34"/>
      <c r="MBE11" s="34"/>
      <c r="MBF11" s="34"/>
      <c r="MBG11" s="34"/>
      <c r="MBH11" s="34"/>
      <c r="MBI11" s="34"/>
      <c r="MBJ11" s="34"/>
      <c r="MBK11" s="34"/>
      <c r="MBL11" s="34"/>
      <c r="MBM11" s="34"/>
      <c r="MBN11" s="34"/>
      <c r="MBO11" s="34"/>
      <c r="MBP11" s="34"/>
      <c r="MBQ11" s="34"/>
      <c r="MBR11" s="34"/>
      <c r="MBS11" s="34"/>
      <c r="MBT11" s="34"/>
      <c r="MBU11" s="34"/>
      <c r="MBV11" s="34"/>
      <c r="MBW11" s="34"/>
      <c r="MBX11" s="34"/>
      <c r="MBY11" s="34"/>
      <c r="MBZ11" s="34"/>
      <c r="MCA11" s="34"/>
      <c r="MCB11" s="34"/>
      <c r="MCC11" s="34"/>
      <c r="MCD11" s="34"/>
      <c r="MCE11" s="34"/>
      <c r="MCF11" s="34"/>
      <c r="MCG11" s="34"/>
      <c r="MCH11" s="34"/>
      <c r="MCI11" s="34"/>
      <c r="MCJ11" s="34"/>
      <c r="MCK11" s="34"/>
      <c r="MCL11" s="34"/>
      <c r="MCM11" s="34"/>
      <c r="MCN11" s="34"/>
      <c r="MCO11" s="34"/>
      <c r="MCP11" s="34"/>
      <c r="MCQ11" s="34"/>
      <c r="MCR11" s="34"/>
      <c r="MCS11" s="34"/>
      <c r="MCT11" s="34"/>
      <c r="MCU11" s="34"/>
      <c r="MCV11" s="34"/>
      <c r="MCW11" s="34"/>
      <c r="MCX11" s="34"/>
      <c r="MCY11" s="34"/>
      <c r="MCZ11" s="34"/>
      <c r="MDA11" s="34"/>
      <c r="MDB11" s="34"/>
      <c r="MDC11" s="34"/>
      <c r="MDD11" s="34"/>
      <c r="MDE11" s="34"/>
      <c r="MDF11" s="34"/>
      <c r="MDG11" s="34"/>
      <c r="MDH11" s="34"/>
      <c r="MDI11" s="34"/>
      <c r="MDJ11" s="34"/>
      <c r="MDK11" s="34"/>
      <c r="MDL11" s="34"/>
      <c r="MDM11" s="34"/>
      <c r="MDN11" s="34"/>
      <c r="MDO11" s="34"/>
      <c r="MDP11" s="34"/>
      <c r="MDQ11" s="34"/>
      <c r="MDR11" s="34"/>
      <c r="MDS11" s="34"/>
      <c r="MDT11" s="34"/>
      <c r="MDU11" s="34"/>
      <c r="MDV11" s="34"/>
      <c r="MDW11" s="34"/>
      <c r="MDX11" s="34"/>
      <c r="MDY11" s="34"/>
      <c r="MDZ11" s="34"/>
      <c r="MEA11" s="34"/>
      <c r="MEB11" s="34"/>
      <c r="MEC11" s="34"/>
      <c r="MED11" s="34"/>
      <c r="MEE11" s="34"/>
      <c r="MEF11" s="34"/>
      <c r="MEG11" s="34"/>
      <c r="MEH11" s="34"/>
      <c r="MEI11" s="34"/>
      <c r="MEJ11" s="34"/>
      <c r="MEK11" s="34"/>
      <c r="MEL11" s="34"/>
      <c r="MEM11" s="34"/>
      <c r="MEN11" s="34"/>
      <c r="MEO11" s="34"/>
      <c r="MEP11" s="34"/>
      <c r="MEQ11" s="34"/>
      <c r="MER11" s="34"/>
      <c r="MES11" s="34"/>
      <c r="MET11" s="34"/>
      <c r="MEU11" s="34"/>
      <c r="MEV11" s="34"/>
      <c r="MEW11" s="34"/>
      <c r="MEX11" s="34"/>
      <c r="MEY11" s="34"/>
      <c r="MEZ11" s="34"/>
      <c r="MFA11" s="34"/>
      <c r="MFB11" s="34"/>
      <c r="MFC11" s="34"/>
      <c r="MFD11" s="34"/>
      <c r="MFE11" s="34"/>
      <c r="MFF11" s="34"/>
      <c r="MFG11" s="34"/>
      <c r="MFH11" s="34"/>
      <c r="MFI11" s="34"/>
      <c r="MFJ11" s="34"/>
      <c r="MFK11" s="34"/>
      <c r="MFL11" s="34"/>
      <c r="MFM11" s="34"/>
      <c r="MFN11" s="34"/>
      <c r="MFO11" s="34"/>
      <c r="MFP11" s="34"/>
      <c r="MFQ11" s="34"/>
      <c r="MFR11" s="34"/>
      <c r="MFS11" s="34"/>
      <c r="MFT11" s="34"/>
      <c r="MFU11" s="34"/>
      <c r="MFV11" s="34"/>
      <c r="MFW11" s="34"/>
      <c r="MFX11" s="34"/>
      <c r="MFY11" s="34"/>
      <c r="MFZ11" s="34"/>
      <c r="MGA11" s="34"/>
      <c r="MGB11" s="34"/>
      <c r="MGC11" s="34"/>
      <c r="MGD11" s="34"/>
      <c r="MGE11" s="34"/>
      <c r="MGF11" s="34"/>
      <c r="MGG11" s="34"/>
      <c r="MGH11" s="34"/>
      <c r="MGI11" s="34"/>
      <c r="MGJ11" s="34"/>
      <c r="MGK11" s="34"/>
      <c r="MGL11" s="34"/>
      <c r="MGM11" s="34"/>
      <c r="MGN11" s="34"/>
      <c r="MGO11" s="34"/>
      <c r="MGP11" s="34"/>
      <c r="MGQ11" s="34"/>
      <c r="MGR11" s="34"/>
      <c r="MGS11" s="34"/>
      <c r="MGT11" s="34"/>
      <c r="MGU11" s="34"/>
      <c r="MGV11" s="34"/>
      <c r="MGW11" s="34"/>
      <c r="MGX11" s="34"/>
      <c r="MGY11" s="34"/>
      <c r="MGZ11" s="34"/>
      <c r="MHA11" s="34"/>
      <c r="MHB11" s="34"/>
      <c r="MHC11" s="34"/>
      <c r="MHD11" s="34"/>
      <c r="MHE11" s="34"/>
      <c r="MHF11" s="34"/>
      <c r="MHG11" s="34"/>
      <c r="MHH11" s="34"/>
      <c r="MHI11" s="34"/>
      <c r="MHJ11" s="34"/>
      <c r="MHK11" s="34"/>
      <c r="MHL11" s="34"/>
      <c r="MHM11" s="34"/>
      <c r="MHN11" s="34"/>
      <c r="MHO11" s="34"/>
      <c r="MHP11" s="34"/>
      <c r="MHQ11" s="34"/>
      <c r="MHR11" s="34"/>
      <c r="MHS11" s="34"/>
      <c r="MHT11" s="34"/>
      <c r="MHU11" s="34"/>
      <c r="MHV11" s="34"/>
      <c r="MHW11" s="34"/>
      <c r="MHX11" s="34"/>
      <c r="MHY11" s="34"/>
      <c r="MHZ11" s="34"/>
      <c r="MIA11" s="34"/>
      <c r="MIB11" s="34"/>
      <c r="MIC11" s="34"/>
      <c r="MID11" s="34"/>
      <c r="MIE11" s="34"/>
      <c r="MIF11" s="34"/>
      <c r="MIG11" s="34"/>
      <c r="MIH11" s="34"/>
      <c r="MII11" s="34"/>
      <c r="MIJ11" s="34"/>
      <c r="MIK11" s="34"/>
      <c r="MIL11" s="34"/>
      <c r="MIM11" s="34"/>
      <c r="MIN11" s="34"/>
      <c r="MIO11" s="34"/>
      <c r="MIP11" s="34"/>
      <c r="MIQ11" s="34"/>
      <c r="MIR11" s="34"/>
      <c r="MIS11" s="34"/>
      <c r="MIT11" s="34"/>
      <c r="MIU11" s="34"/>
      <c r="MIV11" s="34"/>
      <c r="MIW11" s="34"/>
      <c r="MIX11" s="34"/>
      <c r="MIY11" s="34"/>
      <c r="MIZ11" s="34"/>
      <c r="MJA11" s="34"/>
      <c r="MJB11" s="34"/>
      <c r="MJC11" s="34"/>
      <c r="MJD11" s="34"/>
      <c r="MJE11" s="34"/>
      <c r="MJF11" s="34"/>
      <c r="MJG11" s="34"/>
      <c r="MJH11" s="34"/>
      <c r="MJI11" s="34"/>
      <c r="MJJ11" s="34"/>
      <c r="MJK11" s="34"/>
      <c r="MJL11" s="34"/>
      <c r="MJM11" s="34"/>
      <c r="MJN11" s="34"/>
      <c r="MJO11" s="34"/>
      <c r="MJP11" s="34"/>
      <c r="MJQ11" s="34"/>
      <c r="MJR11" s="34"/>
      <c r="MJS11" s="34"/>
      <c r="MJT11" s="34"/>
      <c r="MJU11" s="34"/>
      <c r="MJV11" s="34"/>
      <c r="MJW11" s="34"/>
      <c r="MJX11" s="34"/>
      <c r="MJY11" s="34"/>
      <c r="MJZ11" s="34"/>
      <c r="MKA11" s="34"/>
      <c r="MKB11" s="34"/>
      <c r="MKC11" s="34"/>
      <c r="MKD11" s="34"/>
      <c r="MKE11" s="34"/>
      <c r="MKF11" s="34"/>
      <c r="MKG11" s="34"/>
      <c r="MKH11" s="34"/>
      <c r="MKI11" s="34"/>
      <c r="MKJ11" s="34"/>
      <c r="MKK11" s="34"/>
      <c r="MKL11" s="34"/>
      <c r="MKM11" s="34"/>
      <c r="MKN11" s="34"/>
      <c r="MKO11" s="34"/>
      <c r="MKP11" s="34"/>
      <c r="MKQ11" s="34"/>
      <c r="MKR11" s="34"/>
      <c r="MKS11" s="34"/>
      <c r="MKT11" s="34"/>
      <c r="MKU11" s="34"/>
      <c r="MKV11" s="34"/>
      <c r="MKW11" s="34"/>
      <c r="MKX11" s="34"/>
      <c r="MKY11" s="34"/>
      <c r="MKZ11" s="34"/>
      <c r="MLA11" s="34"/>
      <c r="MLB11" s="34"/>
      <c r="MLC11" s="34"/>
      <c r="MLD11" s="34"/>
      <c r="MLE11" s="34"/>
      <c r="MLF11" s="34"/>
      <c r="MLG11" s="34"/>
      <c r="MLH11" s="34"/>
      <c r="MLI11" s="34"/>
      <c r="MLJ11" s="34"/>
      <c r="MLK11" s="34"/>
      <c r="MLL11" s="34"/>
      <c r="MLM11" s="34"/>
      <c r="MLN11" s="34"/>
      <c r="MLO11" s="34"/>
      <c r="MLP11" s="34"/>
      <c r="MLQ11" s="34"/>
      <c r="MLR11" s="34"/>
      <c r="MLS11" s="34"/>
      <c r="MLT11" s="34"/>
      <c r="MLU11" s="34"/>
      <c r="MLV11" s="34"/>
      <c r="MLW11" s="34"/>
      <c r="MLX11" s="34"/>
      <c r="MLY11" s="34"/>
      <c r="MLZ11" s="34"/>
      <c r="MMA11" s="34"/>
      <c r="MMB11" s="34"/>
      <c r="MMC11" s="34"/>
      <c r="MMD11" s="34"/>
      <c r="MME11" s="34"/>
      <c r="MMF11" s="34"/>
      <c r="MMG11" s="34"/>
      <c r="MMH11" s="34"/>
      <c r="MMI11" s="34"/>
      <c r="MMJ11" s="34"/>
      <c r="MMK11" s="34"/>
      <c r="MML11" s="34"/>
      <c r="MMM11" s="34"/>
      <c r="MMN11" s="34"/>
      <c r="MMO11" s="34"/>
      <c r="MMP11" s="34"/>
      <c r="MMQ11" s="34"/>
      <c r="MMR11" s="34"/>
      <c r="MMS11" s="34"/>
      <c r="MMT11" s="34"/>
      <c r="MMU11" s="34"/>
      <c r="MMV11" s="34"/>
      <c r="MMW11" s="34"/>
      <c r="MMX11" s="34"/>
      <c r="MMY11" s="34"/>
      <c r="MMZ11" s="34"/>
      <c r="MNA11" s="34"/>
      <c r="MNB11" s="34"/>
      <c r="MNC11" s="34"/>
      <c r="MND11" s="34"/>
      <c r="MNE11" s="34"/>
      <c r="MNF11" s="34"/>
      <c r="MNG11" s="34"/>
      <c r="MNH11" s="34"/>
      <c r="MNI11" s="34"/>
      <c r="MNJ11" s="34"/>
      <c r="MNK11" s="34"/>
      <c r="MNL11" s="34"/>
      <c r="MNM11" s="34"/>
      <c r="MNN11" s="34"/>
      <c r="MNO11" s="34"/>
      <c r="MNP11" s="34"/>
      <c r="MNQ11" s="34"/>
      <c r="MNR11" s="34"/>
      <c r="MNS11" s="34"/>
      <c r="MNT11" s="34"/>
      <c r="MNU11" s="34"/>
      <c r="MNV11" s="34"/>
      <c r="MNW11" s="34"/>
      <c r="MNX11" s="34"/>
      <c r="MNY11" s="34"/>
      <c r="MNZ11" s="34"/>
      <c r="MOA11" s="34"/>
      <c r="MOB11" s="34"/>
      <c r="MOC11" s="34"/>
      <c r="MOD11" s="34"/>
      <c r="MOE11" s="34"/>
      <c r="MOF11" s="34"/>
      <c r="MOG11" s="34"/>
      <c r="MOH11" s="34"/>
      <c r="MOI11" s="34"/>
      <c r="MOJ11" s="34"/>
      <c r="MOK11" s="34"/>
      <c r="MOL11" s="34"/>
      <c r="MOM11" s="34"/>
      <c r="MON11" s="34"/>
      <c r="MOO11" s="34"/>
      <c r="MOP11" s="34"/>
      <c r="MOQ11" s="34"/>
      <c r="MOR11" s="34"/>
      <c r="MOS11" s="34"/>
      <c r="MOT11" s="34"/>
      <c r="MOU11" s="34"/>
      <c r="MOV11" s="34"/>
      <c r="MOW11" s="34"/>
      <c r="MOX11" s="34"/>
      <c r="MOY11" s="34"/>
      <c r="MOZ11" s="34"/>
      <c r="MPA11" s="34"/>
      <c r="MPB11" s="34"/>
      <c r="MPC11" s="34"/>
      <c r="MPD11" s="34"/>
      <c r="MPE11" s="34"/>
      <c r="MPF11" s="34"/>
      <c r="MPG11" s="34"/>
      <c r="MPH11" s="34"/>
      <c r="MPI11" s="34"/>
      <c r="MPJ11" s="34"/>
      <c r="MPK11" s="34"/>
      <c r="MPL11" s="34"/>
      <c r="MPM11" s="34"/>
      <c r="MPN11" s="34"/>
      <c r="MPO11" s="34"/>
      <c r="MPP11" s="34"/>
      <c r="MPQ11" s="34"/>
      <c r="MPR11" s="34"/>
      <c r="MPS11" s="34"/>
      <c r="MPT11" s="34"/>
      <c r="MPU11" s="34"/>
      <c r="MPV11" s="34"/>
      <c r="MPW11" s="34"/>
      <c r="MPX11" s="34"/>
      <c r="MPY11" s="34"/>
      <c r="MPZ11" s="34"/>
      <c r="MQA11" s="34"/>
      <c r="MQB11" s="34"/>
      <c r="MQC11" s="34"/>
      <c r="MQD11" s="34"/>
      <c r="MQE11" s="34"/>
      <c r="MQF11" s="34"/>
      <c r="MQG11" s="34"/>
      <c r="MQH11" s="34"/>
      <c r="MQI11" s="34"/>
      <c r="MQJ11" s="34"/>
      <c r="MQK11" s="34"/>
      <c r="MQL11" s="34"/>
      <c r="MQM11" s="34"/>
      <c r="MQN11" s="34"/>
      <c r="MQO11" s="34"/>
      <c r="MQP11" s="34"/>
      <c r="MQQ11" s="34"/>
      <c r="MQR11" s="34"/>
      <c r="MQS11" s="34"/>
      <c r="MQT11" s="34"/>
      <c r="MQU11" s="34"/>
      <c r="MQV11" s="34"/>
      <c r="MQW11" s="34"/>
      <c r="MQX11" s="34"/>
      <c r="MQY11" s="34"/>
      <c r="MQZ11" s="34"/>
      <c r="MRA11" s="34"/>
      <c r="MRB11" s="34"/>
      <c r="MRC11" s="34"/>
      <c r="MRD11" s="34"/>
      <c r="MRE11" s="34"/>
      <c r="MRF11" s="34"/>
      <c r="MRG11" s="34"/>
      <c r="MRH11" s="34"/>
      <c r="MRI11" s="34"/>
      <c r="MRJ11" s="34"/>
      <c r="MRK11" s="34"/>
      <c r="MRL11" s="34"/>
      <c r="MRM11" s="34"/>
      <c r="MRN11" s="34"/>
      <c r="MRO11" s="34"/>
      <c r="MRP11" s="34"/>
      <c r="MRQ11" s="34"/>
      <c r="MRR11" s="34"/>
      <c r="MRS11" s="34"/>
      <c r="MRT11" s="34"/>
      <c r="MRU11" s="34"/>
      <c r="MRV11" s="34"/>
      <c r="MRW11" s="34"/>
      <c r="MRX11" s="34"/>
      <c r="MRY11" s="34"/>
      <c r="MRZ11" s="34"/>
      <c r="MSA11" s="34"/>
      <c r="MSB11" s="34"/>
      <c r="MSC11" s="34"/>
      <c r="MSD11" s="34"/>
      <c r="MSE11" s="34"/>
      <c r="MSF11" s="34"/>
      <c r="MSG11" s="34"/>
      <c r="MSH11" s="34"/>
      <c r="MSI11" s="34"/>
      <c r="MSJ11" s="34"/>
      <c r="MSK11" s="34"/>
      <c r="MSL11" s="34"/>
      <c r="MSM11" s="34"/>
      <c r="MSN11" s="34"/>
      <c r="MSO11" s="34"/>
      <c r="MSP11" s="34"/>
      <c r="MSQ11" s="34"/>
      <c r="MSR11" s="34"/>
      <c r="MSS11" s="34"/>
      <c r="MST11" s="34"/>
      <c r="MSU11" s="34"/>
      <c r="MSV11" s="34"/>
      <c r="MSW11" s="34"/>
      <c r="MSX11" s="34"/>
      <c r="MSY11" s="34"/>
      <c r="MSZ11" s="34"/>
      <c r="MTA11" s="34"/>
      <c r="MTB11" s="34"/>
      <c r="MTC11" s="34"/>
      <c r="MTD11" s="34"/>
      <c r="MTE11" s="34"/>
      <c r="MTF11" s="34"/>
      <c r="MTG11" s="34"/>
      <c r="MTH11" s="34"/>
      <c r="MTI11" s="34"/>
      <c r="MTJ11" s="34"/>
      <c r="MTK11" s="34"/>
      <c r="MTL11" s="34"/>
      <c r="MTM11" s="34"/>
      <c r="MTN11" s="34"/>
      <c r="MTO11" s="34"/>
      <c r="MTP11" s="34"/>
      <c r="MTQ11" s="34"/>
      <c r="MTR11" s="34"/>
      <c r="MTS11" s="34"/>
      <c r="MTT11" s="34"/>
      <c r="MTU11" s="34"/>
      <c r="MTV11" s="34"/>
      <c r="MTW11" s="34"/>
      <c r="MTX11" s="34"/>
      <c r="MTY11" s="34"/>
      <c r="MTZ11" s="34"/>
      <c r="MUA11" s="34"/>
      <c r="MUB11" s="34"/>
      <c r="MUC11" s="34"/>
      <c r="MUD11" s="34"/>
      <c r="MUE11" s="34"/>
      <c r="MUF11" s="34"/>
      <c r="MUG11" s="34"/>
      <c r="MUH11" s="34"/>
      <c r="MUI11" s="34"/>
      <c r="MUJ11" s="34"/>
      <c r="MUK11" s="34"/>
      <c r="MUL11" s="34"/>
      <c r="MUM11" s="34"/>
      <c r="MUN11" s="34"/>
      <c r="MUO11" s="34"/>
      <c r="MUP11" s="34"/>
      <c r="MUQ11" s="34"/>
      <c r="MUR11" s="34"/>
      <c r="MUS11" s="34"/>
      <c r="MUT11" s="34"/>
      <c r="MUU11" s="34"/>
      <c r="MUV11" s="34"/>
      <c r="MUW11" s="34"/>
      <c r="MUX11" s="34"/>
      <c r="MUY11" s="34"/>
      <c r="MUZ11" s="34"/>
      <c r="MVA11" s="34"/>
      <c r="MVB11" s="34"/>
      <c r="MVC11" s="34"/>
      <c r="MVD11" s="34"/>
      <c r="MVE11" s="34"/>
      <c r="MVF11" s="34"/>
      <c r="MVG11" s="34"/>
      <c r="MVH11" s="34"/>
      <c r="MVI11" s="34"/>
      <c r="MVJ11" s="34"/>
      <c r="MVK11" s="34"/>
      <c r="MVL11" s="34"/>
      <c r="MVM11" s="34"/>
      <c r="MVN11" s="34"/>
      <c r="MVO11" s="34"/>
      <c r="MVP11" s="34"/>
      <c r="MVQ11" s="34"/>
      <c r="MVR11" s="34"/>
      <c r="MVS11" s="34"/>
      <c r="MVT11" s="34"/>
      <c r="MVU11" s="34"/>
      <c r="MVV11" s="34"/>
      <c r="MVW11" s="34"/>
      <c r="MVX11" s="34"/>
      <c r="MVY11" s="34"/>
      <c r="MVZ11" s="34"/>
      <c r="MWA11" s="34"/>
      <c r="MWB11" s="34"/>
      <c r="MWC11" s="34"/>
      <c r="MWD11" s="34"/>
      <c r="MWE11" s="34"/>
      <c r="MWF11" s="34"/>
      <c r="MWG11" s="34"/>
      <c r="MWH11" s="34"/>
      <c r="MWI11" s="34"/>
      <c r="MWJ11" s="34"/>
      <c r="MWK11" s="34"/>
      <c r="MWL11" s="34"/>
      <c r="MWM11" s="34"/>
      <c r="MWN11" s="34"/>
      <c r="MWO11" s="34"/>
      <c r="MWP11" s="34"/>
      <c r="MWQ11" s="34"/>
      <c r="MWR11" s="34"/>
      <c r="MWS11" s="34"/>
      <c r="MWT11" s="34"/>
      <c r="MWU11" s="34"/>
      <c r="MWV11" s="34"/>
      <c r="MWW11" s="34"/>
      <c r="MWX11" s="34"/>
      <c r="MWY11" s="34"/>
      <c r="MWZ11" s="34"/>
      <c r="MXA11" s="34"/>
      <c r="MXB11" s="34"/>
      <c r="MXC11" s="34"/>
      <c r="MXD11" s="34"/>
      <c r="MXE11" s="34"/>
      <c r="MXF11" s="34"/>
      <c r="MXG11" s="34"/>
      <c r="MXH11" s="34"/>
      <c r="MXI11" s="34"/>
      <c r="MXJ11" s="34"/>
      <c r="MXK11" s="34"/>
      <c r="MXL11" s="34"/>
      <c r="MXM11" s="34"/>
      <c r="MXN11" s="34"/>
      <c r="MXO11" s="34"/>
      <c r="MXP11" s="34"/>
      <c r="MXQ11" s="34"/>
      <c r="MXR11" s="34"/>
      <c r="MXS11" s="34"/>
      <c r="MXT11" s="34"/>
      <c r="MXU11" s="34"/>
      <c r="MXV11" s="34"/>
      <c r="MXW11" s="34"/>
      <c r="MXX11" s="34"/>
      <c r="MXY11" s="34"/>
      <c r="MXZ11" s="34"/>
      <c r="MYA11" s="34"/>
      <c r="MYB11" s="34"/>
      <c r="MYC11" s="34"/>
      <c r="MYD11" s="34"/>
      <c r="MYE11" s="34"/>
      <c r="MYF11" s="34"/>
      <c r="MYG11" s="34"/>
      <c r="MYH11" s="34"/>
      <c r="MYI11" s="34"/>
      <c r="MYJ11" s="34"/>
      <c r="MYK11" s="34"/>
      <c r="MYL11" s="34"/>
      <c r="MYM11" s="34"/>
      <c r="MYN11" s="34"/>
      <c r="MYO11" s="34"/>
      <c r="MYP11" s="34"/>
      <c r="MYQ11" s="34"/>
      <c r="MYR11" s="34"/>
      <c r="MYS11" s="34"/>
      <c r="MYT11" s="34"/>
      <c r="MYU11" s="34"/>
      <c r="MYV11" s="34"/>
      <c r="MYW11" s="34"/>
      <c r="MYX11" s="34"/>
      <c r="MYY11" s="34"/>
      <c r="MYZ11" s="34"/>
      <c r="MZA11" s="34"/>
      <c r="MZB11" s="34"/>
      <c r="MZC11" s="34"/>
      <c r="MZD11" s="34"/>
      <c r="MZE11" s="34"/>
      <c r="MZF11" s="34"/>
      <c r="MZG11" s="34"/>
      <c r="MZH11" s="34"/>
      <c r="MZI11" s="34"/>
      <c r="MZJ11" s="34"/>
      <c r="MZK11" s="34"/>
      <c r="MZL11" s="34"/>
      <c r="MZM11" s="34"/>
      <c r="MZN11" s="34"/>
      <c r="MZO11" s="34"/>
      <c r="MZP11" s="34"/>
      <c r="MZQ11" s="34"/>
      <c r="MZR11" s="34"/>
      <c r="MZS11" s="34"/>
      <c r="MZT11" s="34"/>
      <c r="MZU11" s="34"/>
      <c r="MZV11" s="34"/>
      <c r="MZW11" s="34"/>
      <c r="MZX11" s="34"/>
      <c r="MZY11" s="34"/>
      <c r="MZZ11" s="34"/>
      <c r="NAA11" s="34"/>
      <c r="NAB11" s="34"/>
      <c r="NAC11" s="34"/>
      <c r="NAD11" s="34"/>
      <c r="NAE11" s="34"/>
      <c r="NAF11" s="34"/>
      <c r="NAG11" s="34"/>
      <c r="NAH11" s="34"/>
      <c r="NAI11" s="34"/>
      <c r="NAJ11" s="34"/>
      <c r="NAK11" s="34"/>
      <c r="NAL11" s="34"/>
      <c r="NAM11" s="34"/>
      <c r="NAN11" s="34"/>
      <c r="NAO11" s="34"/>
      <c r="NAP11" s="34"/>
      <c r="NAQ11" s="34"/>
      <c r="NAR11" s="34"/>
      <c r="NAS11" s="34"/>
      <c r="NAT11" s="34"/>
      <c r="NAU11" s="34"/>
      <c r="NAV11" s="34"/>
      <c r="NAW11" s="34"/>
      <c r="NAX11" s="34"/>
      <c r="NAY11" s="34"/>
      <c r="NAZ11" s="34"/>
      <c r="NBA11" s="34"/>
      <c r="NBB11" s="34"/>
      <c r="NBC11" s="34"/>
      <c r="NBD11" s="34"/>
      <c r="NBE11" s="34"/>
      <c r="NBF11" s="34"/>
      <c r="NBG11" s="34"/>
      <c r="NBH11" s="34"/>
      <c r="NBI11" s="34"/>
      <c r="NBJ11" s="34"/>
      <c r="NBK11" s="34"/>
      <c r="NBL11" s="34"/>
      <c r="NBM11" s="34"/>
      <c r="NBN11" s="34"/>
      <c r="NBO11" s="34"/>
      <c r="NBP11" s="34"/>
      <c r="NBQ11" s="34"/>
      <c r="NBR11" s="34"/>
      <c r="NBS11" s="34"/>
      <c r="NBT11" s="34"/>
      <c r="NBU11" s="34"/>
      <c r="NBV11" s="34"/>
      <c r="NBW11" s="34"/>
      <c r="NBX11" s="34"/>
      <c r="NBY11" s="34"/>
      <c r="NBZ11" s="34"/>
      <c r="NCA11" s="34"/>
      <c r="NCB11" s="34"/>
      <c r="NCC11" s="34"/>
      <c r="NCD11" s="34"/>
      <c r="NCE11" s="34"/>
      <c r="NCF11" s="34"/>
      <c r="NCG11" s="34"/>
      <c r="NCH11" s="34"/>
      <c r="NCI11" s="34"/>
      <c r="NCJ11" s="34"/>
      <c r="NCK11" s="34"/>
      <c r="NCL11" s="34"/>
      <c r="NCM11" s="34"/>
      <c r="NCN11" s="34"/>
      <c r="NCO11" s="34"/>
      <c r="NCP11" s="34"/>
      <c r="NCQ11" s="34"/>
      <c r="NCR11" s="34"/>
      <c r="NCS11" s="34"/>
      <c r="NCT11" s="34"/>
      <c r="NCU11" s="34"/>
      <c r="NCV11" s="34"/>
      <c r="NCW11" s="34"/>
      <c r="NCX11" s="34"/>
      <c r="NCY11" s="34"/>
      <c r="NCZ11" s="34"/>
      <c r="NDA11" s="34"/>
      <c r="NDB11" s="34"/>
      <c r="NDC11" s="34"/>
      <c r="NDD11" s="34"/>
      <c r="NDE11" s="34"/>
      <c r="NDF11" s="34"/>
      <c r="NDG11" s="34"/>
      <c r="NDH11" s="34"/>
      <c r="NDI11" s="34"/>
      <c r="NDJ11" s="34"/>
      <c r="NDK11" s="34"/>
      <c r="NDL11" s="34"/>
      <c r="NDM11" s="34"/>
      <c r="NDN11" s="34"/>
      <c r="NDO11" s="34"/>
      <c r="NDP11" s="34"/>
      <c r="NDQ11" s="34"/>
      <c r="NDR11" s="34"/>
      <c r="NDS11" s="34"/>
      <c r="NDT11" s="34"/>
      <c r="NDU11" s="34"/>
      <c r="NDV11" s="34"/>
      <c r="NDW11" s="34"/>
      <c r="NDX11" s="34"/>
      <c r="NDY11" s="34"/>
      <c r="NDZ11" s="34"/>
      <c r="NEA11" s="34"/>
      <c r="NEB11" s="34"/>
      <c r="NEC11" s="34"/>
      <c r="NED11" s="34"/>
      <c r="NEE11" s="34"/>
      <c r="NEF11" s="34"/>
      <c r="NEG11" s="34"/>
      <c r="NEH11" s="34"/>
      <c r="NEI11" s="34"/>
      <c r="NEJ11" s="34"/>
      <c r="NEK11" s="34"/>
      <c r="NEL11" s="34"/>
      <c r="NEM11" s="34"/>
      <c r="NEN11" s="34"/>
      <c r="NEO11" s="34"/>
      <c r="NEP11" s="34"/>
      <c r="NEQ11" s="34"/>
      <c r="NER11" s="34"/>
      <c r="NES11" s="34"/>
      <c r="NET11" s="34"/>
      <c r="NEU11" s="34"/>
      <c r="NEV11" s="34"/>
      <c r="NEW11" s="34"/>
      <c r="NEX11" s="34"/>
      <c r="NEY11" s="34"/>
      <c r="NEZ11" s="34"/>
      <c r="NFA11" s="34"/>
      <c r="NFB11" s="34"/>
      <c r="NFC11" s="34"/>
      <c r="NFD11" s="34"/>
      <c r="NFE11" s="34"/>
      <c r="NFF11" s="34"/>
      <c r="NFG11" s="34"/>
      <c r="NFH11" s="34"/>
      <c r="NFI11" s="34"/>
      <c r="NFJ11" s="34"/>
      <c r="NFK11" s="34"/>
      <c r="NFL11" s="34"/>
      <c r="NFM11" s="34"/>
      <c r="NFN11" s="34"/>
      <c r="NFO11" s="34"/>
      <c r="NFP11" s="34"/>
      <c r="NFQ11" s="34"/>
      <c r="NFR11" s="34"/>
      <c r="NFS11" s="34"/>
      <c r="NFT11" s="34"/>
      <c r="NFU11" s="34"/>
      <c r="NFV11" s="34"/>
      <c r="NFW11" s="34"/>
      <c r="NFX11" s="34"/>
      <c r="NFY11" s="34"/>
      <c r="NFZ11" s="34"/>
      <c r="NGA11" s="34"/>
      <c r="NGB11" s="34"/>
      <c r="NGC11" s="34"/>
      <c r="NGD11" s="34"/>
      <c r="NGE11" s="34"/>
      <c r="NGF11" s="34"/>
      <c r="NGG11" s="34"/>
      <c r="NGH11" s="34"/>
      <c r="NGI11" s="34"/>
      <c r="NGJ11" s="34"/>
      <c r="NGK11" s="34"/>
      <c r="NGL11" s="34"/>
      <c r="NGM11" s="34"/>
      <c r="NGN11" s="34"/>
      <c r="NGO11" s="34"/>
      <c r="NGP11" s="34"/>
      <c r="NGQ11" s="34"/>
      <c r="NGR11" s="34"/>
      <c r="NGS11" s="34"/>
      <c r="NGT11" s="34"/>
      <c r="NGU11" s="34"/>
      <c r="NGV11" s="34"/>
      <c r="NGW11" s="34"/>
      <c r="NGX11" s="34"/>
      <c r="NGY11" s="34"/>
      <c r="NGZ11" s="34"/>
      <c r="NHA11" s="34"/>
      <c r="NHB11" s="34"/>
      <c r="NHC11" s="34"/>
      <c r="NHD11" s="34"/>
      <c r="NHE11" s="34"/>
      <c r="NHF11" s="34"/>
      <c r="NHG11" s="34"/>
      <c r="NHH11" s="34"/>
      <c r="NHI11" s="34"/>
      <c r="NHJ11" s="34"/>
      <c r="NHK11" s="34"/>
      <c r="NHL11" s="34"/>
      <c r="NHM11" s="34"/>
      <c r="NHN11" s="34"/>
      <c r="NHO11" s="34"/>
      <c r="NHP11" s="34"/>
      <c r="NHQ11" s="34"/>
      <c r="NHR11" s="34"/>
      <c r="NHS11" s="34"/>
      <c r="NHT11" s="34"/>
      <c r="NHU11" s="34"/>
      <c r="NHV11" s="34"/>
      <c r="NHW11" s="34"/>
      <c r="NHX11" s="34"/>
      <c r="NHY11" s="34"/>
      <c r="NHZ11" s="34"/>
      <c r="NIA11" s="34"/>
      <c r="NIB11" s="34"/>
      <c r="NIC11" s="34"/>
      <c r="NID11" s="34"/>
      <c r="NIE11" s="34"/>
      <c r="NIF11" s="34"/>
      <c r="NIG11" s="34"/>
      <c r="NIH11" s="34"/>
      <c r="NII11" s="34"/>
      <c r="NIJ11" s="34"/>
      <c r="NIK11" s="34"/>
      <c r="NIL11" s="34"/>
      <c r="NIM11" s="34"/>
      <c r="NIN11" s="34"/>
      <c r="NIO11" s="34"/>
      <c r="NIP11" s="34"/>
      <c r="NIQ11" s="34"/>
      <c r="NIR11" s="34"/>
      <c r="NIS11" s="34"/>
      <c r="NIT11" s="34"/>
      <c r="NIU11" s="34"/>
      <c r="NIV11" s="34"/>
      <c r="NIW11" s="34"/>
      <c r="NIX11" s="34"/>
      <c r="NIY11" s="34"/>
      <c r="NIZ11" s="34"/>
      <c r="NJA11" s="34"/>
      <c r="NJB11" s="34"/>
      <c r="NJC11" s="34"/>
      <c r="NJD11" s="34"/>
      <c r="NJE11" s="34"/>
      <c r="NJF11" s="34"/>
      <c r="NJG11" s="34"/>
      <c r="NJH11" s="34"/>
      <c r="NJI11" s="34"/>
      <c r="NJJ11" s="34"/>
      <c r="NJK11" s="34"/>
      <c r="NJL11" s="34"/>
      <c r="NJM11" s="34"/>
      <c r="NJN11" s="34"/>
      <c r="NJO11" s="34"/>
      <c r="NJP11" s="34"/>
      <c r="NJQ11" s="34"/>
      <c r="NJR11" s="34"/>
      <c r="NJS11" s="34"/>
      <c r="NJT11" s="34"/>
      <c r="NJU11" s="34"/>
      <c r="NJV11" s="34"/>
      <c r="NJW11" s="34"/>
      <c r="NJX11" s="34"/>
      <c r="NJY11" s="34"/>
      <c r="NJZ11" s="34"/>
      <c r="NKA11" s="34"/>
      <c r="NKB11" s="34"/>
      <c r="NKC11" s="34"/>
      <c r="NKD11" s="34"/>
      <c r="NKE11" s="34"/>
      <c r="NKF11" s="34"/>
      <c r="NKG11" s="34"/>
      <c r="NKH11" s="34"/>
      <c r="NKI11" s="34"/>
      <c r="NKJ11" s="34"/>
      <c r="NKK11" s="34"/>
      <c r="NKL11" s="34"/>
      <c r="NKM11" s="34"/>
      <c r="NKN11" s="34"/>
      <c r="NKO11" s="34"/>
      <c r="NKP11" s="34"/>
      <c r="NKQ11" s="34"/>
      <c r="NKR11" s="34"/>
      <c r="NKS11" s="34"/>
      <c r="NKT11" s="34"/>
      <c r="NKU11" s="34"/>
      <c r="NKV11" s="34"/>
      <c r="NKW11" s="34"/>
      <c r="NKX11" s="34"/>
      <c r="NKY11" s="34"/>
      <c r="NKZ11" s="34"/>
      <c r="NLA11" s="34"/>
      <c r="NLB11" s="34"/>
      <c r="NLC11" s="34"/>
      <c r="NLD11" s="34"/>
      <c r="NLE11" s="34"/>
      <c r="NLF11" s="34"/>
      <c r="NLG11" s="34"/>
      <c r="NLH11" s="34"/>
      <c r="NLI11" s="34"/>
      <c r="NLJ11" s="34"/>
      <c r="NLK11" s="34"/>
      <c r="NLL11" s="34"/>
      <c r="NLM11" s="34"/>
      <c r="NLN11" s="34"/>
      <c r="NLO11" s="34"/>
      <c r="NLP11" s="34"/>
      <c r="NLQ11" s="34"/>
      <c r="NLR11" s="34"/>
      <c r="NLS11" s="34"/>
      <c r="NLT11" s="34"/>
      <c r="NLU11" s="34"/>
      <c r="NLV11" s="34"/>
      <c r="NLW11" s="34"/>
      <c r="NLX11" s="34"/>
      <c r="NLY11" s="34"/>
      <c r="NLZ11" s="34"/>
      <c r="NMA11" s="34"/>
      <c r="NMB11" s="34"/>
      <c r="NMC11" s="34"/>
      <c r="NMD11" s="34"/>
      <c r="NME11" s="34"/>
      <c r="NMF11" s="34"/>
      <c r="NMG11" s="34"/>
      <c r="NMH11" s="34"/>
      <c r="NMI11" s="34"/>
      <c r="NMJ11" s="34"/>
      <c r="NMK11" s="34"/>
      <c r="NML11" s="34"/>
      <c r="NMM11" s="34"/>
      <c r="NMN11" s="34"/>
      <c r="NMO11" s="34"/>
      <c r="NMP11" s="34"/>
      <c r="NMQ11" s="34"/>
      <c r="NMR11" s="34"/>
      <c r="NMS11" s="34"/>
      <c r="NMT11" s="34"/>
      <c r="NMU11" s="34"/>
      <c r="NMV11" s="34"/>
      <c r="NMW11" s="34"/>
      <c r="NMX11" s="34"/>
      <c r="NMY11" s="34"/>
      <c r="NMZ11" s="34"/>
      <c r="NNA11" s="34"/>
      <c r="NNB11" s="34"/>
      <c r="NNC11" s="34"/>
      <c r="NND11" s="34"/>
      <c r="NNE11" s="34"/>
      <c r="NNF11" s="34"/>
      <c r="NNG11" s="34"/>
      <c r="NNH11" s="34"/>
      <c r="NNI11" s="34"/>
      <c r="NNJ11" s="34"/>
      <c r="NNK11" s="34"/>
      <c r="NNL11" s="34"/>
      <c r="NNM11" s="34"/>
      <c r="NNN11" s="34"/>
      <c r="NNO11" s="34"/>
      <c r="NNP11" s="34"/>
      <c r="NNQ11" s="34"/>
      <c r="NNR11" s="34"/>
      <c r="NNS11" s="34"/>
      <c r="NNT11" s="34"/>
      <c r="NNU11" s="34"/>
      <c r="NNV11" s="34"/>
      <c r="NNW11" s="34"/>
      <c r="NNX11" s="34"/>
      <c r="NNY11" s="34"/>
      <c r="NNZ11" s="34"/>
      <c r="NOA11" s="34"/>
      <c r="NOB11" s="34"/>
      <c r="NOC11" s="34"/>
      <c r="NOD11" s="34"/>
      <c r="NOE11" s="34"/>
      <c r="NOF11" s="34"/>
      <c r="NOG11" s="34"/>
      <c r="NOH11" s="34"/>
      <c r="NOI11" s="34"/>
      <c r="NOJ11" s="34"/>
      <c r="NOK11" s="34"/>
      <c r="NOL11" s="34"/>
      <c r="NOM11" s="34"/>
      <c r="NON11" s="34"/>
      <c r="NOO11" s="34"/>
      <c r="NOP11" s="34"/>
      <c r="NOQ11" s="34"/>
      <c r="NOR11" s="34"/>
      <c r="NOS11" s="34"/>
      <c r="NOT11" s="34"/>
      <c r="NOU11" s="34"/>
      <c r="NOV11" s="34"/>
      <c r="NOW11" s="34"/>
      <c r="NOX11" s="34"/>
      <c r="NOY11" s="34"/>
      <c r="NOZ11" s="34"/>
      <c r="NPA11" s="34"/>
      <c r="NPB11" s="34"/>
      <c r="NPC11" s="34"/>
      <c r="NPD11" s="34"/>
      <c r="NPE11" s="34"/>
      <c r="NPF11" s="34"/>
      <c r="NPG11" s="34"/>
      <c r="NPH11" s="34"/>
      <c r="NPI11" s="34"/>
      <c r="NPJ11" s="34"/>
      <c r="NPK11" s="34"/>
      <c r="NPL11" s="34"/>
      <c r="NPM11" s="34"/>
      <c r="NPN11" s="34"/>
      <c r="NPO11" s="34"/>
      <c r="NPP11" s="34"/>
      <c r="NPQ11" s="34"/>
      <c r="NPR11" s="34"/>
      <c r="NPS11" s="34"/>
      <c r="NPT11" s="34"/>
      <c r="NPU11" s="34"/>
      <c r="NPV11" s="34"/>
      <c r="NPW11" s="34"/>
      <c r="NPX11" s="34"/>
      <c r="NPY11" s="34"/>
      <c r="NPZ11" s="34"/>
      <c r="NQA11" s="34"/>
      <c r="NQB11" s="34"/>
      <c r="NQC11" s="34"/>
      <c r="NQD11" s="34"/>
      <c r="NQE11" s="34"/>
      <c r="NQF11" s="34"/>
      <c r="NQG11" s="34"/>
      <c r="NQH11" s="34"/>
      <c r="NQI11" s="34"/>
      <c r="NQJ11" s="34"/>
      <c r="NQK11" s="34"/>
      <c r="NQL11" s="34"/>
      <c r="NQM11" s="34"/>
      <c r="NQN11" s="34"/>
      <c r="NQO11" s="34"/>
      <c r="NQP11" s="34"/>
      <c r="NQQ11" s="34"/>
      <c r="NQR11" s="34"/>
      <c r="NQS11" s="34"/>
      <c r="NQT11" s="34"/>
      <c r="NQU11" s="34"/>
      <c r="NQV11" s="34"/>
      <c r="NQW11" s="34"/>
      <c r="NQX11" s="34"/>
      <c r="NQY11" s="34"/>
      <c r="NQZ11" s="34"/>
      <c r="NRA11" s="34"/>
      <c r="NRB11" s="34"/>
      <c r="NRC11" s="34"/>
      <c r="NRD11" s="34"/>
      <c r="NRE11" s="34"/>
      <c r="NRF11" s="34"/>
      <c r="NRG11" s="34"/>
      <c r="NRH11" s="34"/>
      <c r="NRI11" s="34"/>
      <c r="NRJ11" s="34"/>
      <c r="NRK11" s="34"/>
      <c r="NRL11" s="34"/>
      <c r="NRM11" s="34"/>
      <c r="NRN11" s="34"/>
      <c r="NRO11" s="34"/>
      <c r="NRP11" s="34"/>
      <c r="NRQ11" s="34"/>
      <c r="NRR11" s="34"/>
      <c r="NRS11" s="34"/>
      <c r="NRT11" s="34"/>
      <c r="NRU11" s="34"/>
      <c r="NRV11" s="34"/>
      <c r="NRW11" s="34"/>
      <c r="NRX11" s="34"/>
      <c r="NRY11" s="34"/>
      <c r="NRZ11" s="34"/>
      <c r="NSA11" s="34"/>
      <c r="NSB11" s="34"/>
      <c r="NSC11" s="34"/>
      <c r="NSD11" s="34"/>
      <c r="NSE11" s="34"/>
      <c r="NSF11" s="34"/>
      <c r="NSG11" s="34"/>
      <c r="NSH11" s="34"/>
      <c r="NSI11" s="34"/>
      <c r="NSJ11" s="34"/>
      <c r="NSK11" s="34"/>
      <c r="NSL11" s="34"/>
      <c r="NSM11" s="34"/>
      <c r="NSN11" s="34"/>
      <c r="NSO11" s="34"/>
      <c r="NSP11" s="34"/>
      <c r="NSQ11" s="34"/>
      <c r="NSR11" s="34"/>
      <c r="NSS11" s="34"/>
      <c r="NST11" s="34"/>
      <c r="NSU11" s="34"/>
      <c r="NSV11" s="34"/>
      <c r="NSW11" s="34"/>
      <c r="NSX11" s="34"/>
      <c r="NSY11" s="34"/>
      <c r="NSZ11" s="34"/>
      <c r="NTA11" s="34"/>
      <c r="NTB11" s="34"/>
      <c r="NTC11" s="34"/>
      <c r="NTD11" s="34"/>
      <c r="NTE11" s="34"/>
      <c r="NTF11" s="34"/>
      <c r="NTG11" s="34"/>
      <c r="NTH11" s="34"/>
      <c r="NTI11" s="34"/>
      <c r="NTJ11" s="34"/>
      <c r="NTK11" s="34"/>
      <c r="NTL11" s="34"/>
      <c r="NTM11" s="34"/>
      <c r="NTN11" s="34"/>
      <c r="NTO11" s="34"/>
      <c r="NTP11" s="34"/>
      <c r="NTQ11" s="34"/>
      <c r="NTR11" s="34"/>
      <c r="NTS11" s="34"/>
      <c r="NTT11" s="34"/>
      <c r="NTU11" s="34"/>
      <c r="NTV11" s="34"/>
      <c r="NTW11" s="34"/>
      <c r="NTX11" s="34"/>
      <c r="NTY11" s="34"/>
      <c r="NTZ11" s="34"/>
      <c r="NUA11" s="34"/>
      <c r="NUB11" s="34"/>
      <c r="NUC11" s="34"/>
      <c r="NUD11" s="34"/>
      <c r="NUE11" s="34"/>
      <c r="NUF11" s="34"/>
      <c r="NUG11" s="34"/>
      <c r="NUH11" s="34"/>
      <c r="NUI11" s="34"/>
      <c r="NUJ11" s="34"/>
      <c r="NUK11" s="34"/>
      <c r="NUL11" s="34"/>
      <c r="NUM11" s="34"/>
      <c r="NUN11" s="34"/>
      <c r="NUO11" s="34"/>
      <c r="NUP11" s="34"/>
      <c r="NUQ11" s="34"/>
      <c r="NUR11" s="34"/>
      <c r="NUS11" s="34"/>
      <c r="NUT11" s="34"/>
      <c r="NUU11" s="34"/>
      <c r="NUV11" s="34"/>
      <c r="NUW11" s="34"/>
      <c r="NUX11" s="34"/>
      <c r="NUY11" s="34"/>
      <c r="NUZ11" s="34"/>
      <c r="NVA11" s="34"/>
      <c r="NVB11" s="34"/>
      <c r="NVC11" s="34"/>
      <c r="NVD11" s="34"/>
      <c r="NVE11" s="34"/>
      <c r="NVF11" s="34"/>
      <c r="NVG11" s="34"/>
      <c r="NVH11" s="34"/>
      <c r="NVI11" s="34"/>
      <c r="NVJ11" s="34"/>
      <c r="NVK11" s="34"/>
      <c r="NVL11" s="34"/>
      <c r="NVM11" s="34"/>
      <c r="NVN11" s="34"/>
      <c r="NVO11" s="34"/>
      <c r="NVP11" s="34"/>
      <c r="NVQ11" s="34"/>
      <c r="NVR11" s="34"/>
      <c r="NVS11" s="34"/>
      <c r="NVT11" s="34"/>
      <c r="NVU11" s="34"/>
      <c r="NVV11" s="34"/>
      <c r="NVW11" s="34"/>
      <c r="NVX11" s="34"/>
      <c r="NVY11" s="34"/>
      <c r="NVZ11" s="34"/>
      <c r="NWA11" s="34"/>
      <c r="NWB11" s="34"/>
      <c r="NWC11" s="34"/>
      <c r="NWD11" s="34"/>
      <c r="NWE11" s="34"/>
      <c r="NWF11" s="34"/>
      <c r="NWG11" s="34"/>
      <c r="NWH11" s="34"/>
      <c r="NWI11" s="34"/>
      <c r="NWJ11" s="34"/>
      <c r="NWK11" s="34"/>
      <c r="NWL11" s="34"/>
      <c r="NWM11" s="34"/>
      <c r="NWN11" s="34"/>
      <c r="NWO11" s="34"/>
      <c r="NWP11" s="34"/>
      <c r="NWQ11" s="34"/>
      <c r="NWR11" s="34"/>
      <c r="NWS11" s="34"/>
      <c r="NWT11" s="34"/>
      <c r="NWU11" s="34"/>
      <c r="NWV11" s="34"/>
      <c r="NWW11" s="34"/>
      <c r="NWX11" s="34"/>
      <c r="NWY11" s="34"/>
      <c r="NWZ11" s="34"/>
      <c r="NXA11" s="34"/>
      <c r="NXB11" s="34"/>
      <c r="NXC11" s="34"/>
      <c r="NXD11" s="34"/>
      <c r="NXE11" s="34"/>
      <c r="NXF11" s="34"/>
      <c r="NXG11" s="34"/>
      <c r="NXH11" s="34"/>
      <c r="NXI11" s="34"/>
      <c r="NXJ11" s="34"/>
      <c r="NXK11" s="34"/>
      <c r="NXL11" s="34"/>
      <c r="NXM11" s="34"/>
      <c r="NXN11" s="34"/>
      <c r="NXO11" s="34"/>
      <c r="NXP11" s="34"/>
      <c r="NXQ11" s="34"/>
      <c r="NXR11" s="34"/>
      <c r="NXS11" s="34"/>
      <c r="NXT11" s="34"/>
      <c r="NXU11" s="34"/>
      <c r="NXV11" s="34"/>
      <c r="NXW11" s="34"/>
      <c r="NXX11" s="34"/>
      <c r="NXY11" s="34"/>
      <c r="NXZ11" s="34"/>
      <c r="NYA11" s="34"/>
      <c r="NYB11" s="34"/>
      <c r="NYC11" s="34"/>
      <c r="NYD11" s="34"/>
      <c r="NYE11" s="34"/>
      <c r="NYF11" s="34"/>
      <c r="NYG11" s="34"/>
      <c r="NYH11" s="34"/>
      <c r="NYI11" s="34"/>
      <c r="NYJ11" s="34"/>
      <c r="NYK11" s="34"/>
      <c r="NYL11" s="34"/>
      <c r="NYM11" s="34"/>
      <c r="NYN11" s="34"/>
      <c r="NYO11" s="34"/>
      <c r="NYP11" s="34"/>
      <c r="NYQ11" s="34"/>
      <c r="NYR11" s="34"/>
      <c r="NYS11" s="34"/>
      <c r="NYT11" s="34"/>
      <c r="NYU11" s="34"/>
      <c r="NYV11" s="34"/>
      <c r="NYW11" s="34"/>
      <c r="NYX11" s="34"/>
      <c r="NYY11" s="34"/>
      <c r="NYZ11" s="34"/>
      <c r="NZA11" s="34"/>
      <c r="NZB11" s="34"/>
      <c r="NZC11" s="34"/>
      <c r="NZD11" s="34"/>
      <c r="NZE11" s="34"/>
      <c r="NZF11" s="34"/>
      <c r="NZG11" s="34"/>
      <c r="NZH11" s="34"/>
      <c r="NZI11" s="34"/>
      <c r="NZJ11" s="34"/>
      <c r="NZK11" s="34"/>
      <c r="NZL11" s="34"/>
      <c r="NZM11" s="34"/>
      <c r="NZN11" s="34"/>
      <c r="NZO11" s="34"/>
      <c r="NZP11" s="34"/>
      <c r="NZQ11" s="34"/>
      <c r="NZR11" s="34"/>
      <c r="NZS11" s="34"/>
      <c r="NZT11" s="34"/>
      <c r="NZU11" s="34"/>
      <c r="NZV11" s="34"/>
      <c r="NZW11" s="34"/>
      <c r="NZX11" s="34"/>
      <c r="NZY11" s="34"/>
      <c r="NZZ11" s="34"/>
      <c r="OAA11" s="34"/>
      <c r="OAB11" s="34"/>
      <c r="OAC11" s="34"/>
      <c r="OAD11" s="34"/>
      <c r="OAE11" s="34"/>
      <c r="OAF11" s="34"/>
      <c r="OAG11" s="34"/>
      <c r="OAH11" s="34"/>
      <c r="OAI11" s="34"/>
      <c r="OAJ11" s="34"/>
      <c r="OAK11" s="34"/>
      <c r="OAL11" s="34"/>
      <c r="OAM11" s="34"/>
      <c r="OAN11" s="34"/>
      <c r="OAO11" s="34"/>
      <c r="OAP11" s="34"/>
      <c r="OAQ11" s="34"/>
      <c r="OAR11" s="34"/>
      <c r="OAS11" s="34"/>
      <c r="OAT11" s="34"/>
      <c r="OAU11" s="34"/>
      <c r="OAV11" s="34"/>
      <c r="OAW11" s="34"/>
      <c r="OAX11" s="34"/>
      <c r="OAY11" s="34"/>
      <c r="OAZ11" s="34"/>
      <c r="OBA11" s="34"/>
      <c r="OBB11" s="34"/>
      <c r="OBC11" s="34"/>
      <c r="OBD11" s="34"/>
      <c r="OBE11" s="34"/>
      <c r="OBF11" s="34"/>
      <c r="OBG11" s="34"/>
      <c r="OBH11" s="34"/>
      <c r="OBI11" s="34"/>
      <c r="OBJ11" s="34"/>
      <c r="OBK11" s="34"/>
      <c r="OBL11" s="34"/>
      <c r="OBM11" s="34"/>
      <c r="OBN11" s="34"/>
      <c r="OBO11" s="34"/>
      <c r="OBP11" s="34"/>
      <c r="OBQ11" s="34"/>
      <c r="OBR11" s="34"/>
      <c r="OBS11" s="34"/>
      <c r="OBT11" s="34"/>
      <c r="OBU11" s="34"/>
      <c r="OBV11" s="34"/>
      <c r="OBW11" s="34"/>
      <c r="OBX11" s="34"/>
      <c r="OBY11" s="34"/>
      <c r="OBZ11" s="34"/>
      <c r="OCA11" s="34"/>
      <c r="OCB11" s="34"/>
      <c r="OCC11" s="34"/>
      <c r="OCD11" s="34"/>
      <c r="OCE11" s="34"/>
      <c r="OCF11" s="34"/>
      <c r="OCG11" s="34"/>
      <c r="OCH11" s="34"/>
      <c r="OCI11" s="34"/>
      <c r="OCJ11" s="34"/>
      <c r="OCK11" s="34"/>
      <c r="OCL11" s="34"/>
      <c r="OCM11" s="34"/>
      <c r="OCN11" s="34"/>
      <c r="OCO11" s="34"/>
      <c r="OCP11" s="34"/>
      <c r="OCQ11" s="34"/>
      <c r="OCR11" s="34"/>
      <c r="OCS11" s="34"/>
      <c r="OCT11" s="34"/>
      <c r="OCU11" s="34"/>
      <c r="OCV11" s="34"/>
      <c r="OCW11" s="34"/>
      <c r="OCX11" s="34"/>
      <c r="OCY11" s="34"/>
      <c r="OCZ11" s="34"/>
      <c r="ODA11" s="34"/>
      <c r="ODB11" s="34"/>
      <c r="ODC11" s="34"/>
      <c r="ODD11" s="34"/>
      <c r="ODE11" s="34"/>
      <c r="ODF11" s="34"/>
      <c r="ODG11" s="34"/>
      <c r="ODH11" s="34"/>
      <c r="ODI11" s="34"/>
      <c r="ODJ11" s="34"/>
      <c r="ODK11" s="34"/>
      <c r="ODL11" s="34"/>
      <c r="ODM11" s="34"/>
      <c r="ODN11" s="34"/>
      <c r="ODO11" s="34"/>
      <c r="ODP11" s="34"/>
      <c r="ODQ11" s="34"/>
      <c r="ODR11" s="34"/>
      <c r="ODS11" s="34"/>
      <c r="ODT11" s="34"/>
      <c r="ODU11" s="34"/>
      <c r="ODV11" s="34"/>
      <c r="ODW11" s="34"/>
      <c r="ODX11" s="34"/>
      <c r="ODY11" s="34"/>
      <c r="ODZ11" s="34"/>
      <c r="OEA11" s="34"/>
      <c r="OEB11" s="34"/>
      <c r="OEC11" s="34"/>
      <c r="OED11" s="34"/>
      <c r="OEE11" s="34"/>
      <c r="OEF11" s="34"/>
      <c r="OEG11" s="34"/>
      <c r="OEH11" s="34"/>
      <c r="OEI11" s="34"/>
      <c r="OEJ11" s="34"/>
      <c r="OEK11" s="34"/>
      <c r="OEL11" s="34"/>
      <c r="OEM11" s="34"/>
      <c r="OEN11" s="34"/>
      <c r="OEO11" s="34"/>
      <c r="OEP11" s="34"/>
      <c r="OEQ11" s="34"/>
      <c r="OER11" s="34"/>
      <c r="OES11" s="34"/>
      <c r="OET11" s="34"/>
      <c r="OEU11" s="34"/>
      <c r="OEV11" s="34"/>
      <c r="OEW11" s="34"/>
      <c r="OEX11" s="34"/>
      <c r="OEY11" s="34"/>
      <c r="OEZ11" s="34"/>
      <c r="OFA11" s="34"/>
      <c r="OFB11" s="34"/>
      <c r="OFC11" s="34"/>
      <c r="OFD11" s="34"/>
      <c r="OFE11" s="34"/>
      <c r="OFF11" s="34"/>
      <c r="OFG11" s="34"/>
      <c r="OFH11" s="34"/>
      <c r="OFI11" s="34"/>
      <c r="OFJ11" s="34"/>
      <c r="OFK11" s="34"/>
      <c r="OFL11" s="34"/>
      <c r="OFM11" s="34"/>
      <c r="OFN11" s="34"/>
      <c r="OFO11" s="34"/>
      <c r="OFP11" s="34"/>
      <c r="OFQ11" s="34"/>
      <c r="OFR11" s="34"/>
      <c r="OFS11" s="34"/>
      <c r="OFT11" s="34"/>
      <c r="OFU11" s="34"/>
      <c r="OFV11" s="34"/>
      <c r="OFW11" s="34"/>
      <c r="OFX11" s="34"/>
      <c r="OFY11" s="34"/>
      <c r="OFZ11" s="34"/>
      <c r="OGA11" s="34"/>
      <c r="OGB11" s="34"/>
      <c r="OGC11" s="34"/>
      <c r="OGD11" s="34"/>
      <c r="OGE11" s="34"/>
      <c r="OGF11" s="34"/>
      <c r="OGG11" s="34"/>
      <c r="OGH11" s="34"/>
      <c r="OGI11" s="34"/>
      <c r="OGJ11" s="34"/>
      <c r="OGK11" s="34"/>
      <c r="OGL11" s="34"/>
      <c r="OGM11" s="34"/>
      <c r="OGN11" s="34"/>
      <c r="OGO11" s="34"/>
      <c r="OGP11" s="34"/>
      <c r="OGQ11" s="34"/>
      <c r="OGR11" s="34"/>
      <c r="OGS11" s="34"/>
      <c r="OGT11" s="34"/>
      <c r="OGU11" s="34"/>
      <c r="OGV11" s="34"/>
      <c r="OGW11" s="34"/>
      <c r="OGX11" s="34"/>
      <c r="OGY11" s="34"/>
      <c r="OGZ11" s="34"/>
      <c r="OHA11" s="34"/>
      <c r="OHB11" s="34"/>
      <c r="OHC11" s="34"/>
      <c r="OHD11" s="34"/>
      <c r="OHE11" s="34"/>
      <c r="OHF11" s="34"/>
      <c r="OHG11" s="34"/>
      <c r="OHH11" s="34"/>
      <c r="OHI11" s="34"/>
      <c r="OHJ11" s="34"/>
      <c r="OHK11" s="34"/>
      <c r="OHL11" s="34"/>
      <c r="OHM11" s="34"/>
      <c r="OHN11" s="34"/>
      <c r="OHO11" s="34"/>
      <c r="OHP11" s="34"/>
      <c r="OHQ11" s="34"/>
      <c r="OHR11" s="34"/>
      <c r="OHS11" s="34"/>
      <c r="OHT11" s="34"/>
      <c r="OHU11" s="34"/>
      <c r="OHV11" s="34"/>
      <c r="OHW11" s="34"/>
      <c r="OHX11" s="34"/>
      <c r="OHY11" s="34"/>
      <c r="OHZ11" s="34"/>
      <c r="OIA11" s="34"/>
      <c r="OIB11" s="34"/>
      <c r="OIC11" s="34"/>
      <c r="OID11" s="34"/>
      <c r="OIE11" s="34"/>
      <c r="OIF11" s="34"/>
      <c r="OIG11" s="34"/>
      <c r="OIH11" s="34"/>
      <c r="OII11" s="34"/>
      <c r="OIJ11" s="34"/>
      <c r="OIK11" s="34"/>
      <c r="OIL11" s="34"/>
      <c r="OIM11" s="34"/>
      <c r="OIN11" s="34"/>
      <c r="OIO11" s="34"/>
      <c r="OIP11" s="34"/>
      <c r="OIQ11" s="34"/>
      <c r="OIR11" s="34"/>
      <c r="OIS11" s="34"/>
      <c r="OIT11" s="34"/>
      <c r="OIU11" s="34"/>
      <c r="OIV11" s="34"/>
      <c r="OIW11" s="34"/>
      <c r="OIX11" s="34"/>
      <c r="OIY11" s="34"/>
      <c r="OIZ11" s="34"/>
      <c r="OJA11" s="34"/>
      <c r="OJB11" s="34"/>
      <c r="OJC11" s="34"/>
      <c r="OJD11" s="34"/>
      <c r="OJE11" s="34"/>
      <c r="OJF11" s="34"/>
      <c r="OJG11" s="34"/>
      <c r="OJH11" s="34"/>
      <c r="OJI11" s="34"/>
      <c r="OJJ11" s="34"/>
      <c r="OJK11" s="34"/>
      <c r="OJL11" s="34"/>
      <c r="OJM11" s="34"/>
      <c r="OJN11" s="34"/>
      <c r="OJO11" s="34"/>
      <c r="OJP11" s="34"/>
      <c r="OJQ11" s="34"/>
      <c r="OJR11" s="34"/>
      <c r="OJS11" s="34"/>
      <c r="OJT11" s="34"/>
      <c r="OJU11" s="34"/>
      <c r="OJV11" s="34"/>
      <c r="OJW11" s="34"/>
      <c r="OJX11" s="34"/>
      <c r="OJY11" s="34"/>
      <c r="OJZ11" s="34"/>
      <c r="OKA11" s="34"/>
      <c r="OKB11" s="34"/>
      <c r="OKC11" s="34"/>
      <c r="OKD11" s="34"/>
      <c r="OKE11" s="34"/>
      <c r="OKF11" s="34"/>
      <c r="OKG11" s="34"/>
      <c r="OKH11" s="34"/>
      <c r="OKI11" s="34"/>
      <c r="OKJ11" s="34"/>
      <c r="OKK11" s="34"/>
      <c r="OKL11" s="34"/>
      <c r="OKM11" s="34"/>
      <c r="OKN11" s="34"/>
      <c r="OKO11" s="34"/>
      <c r="OKP11" s="34"/>
      <c r="OKQ11" s="34"/>
      <c r="OKR11" s="34"/>
      <c r="OKS11" s="34"/>
      <c r="OKT11" s="34"/>
      <c r="OKU11" s="34"/>
      <c r="OKV11" s="34"/>
      <c r="OKW11" s="34"/>
      <c r="OKX11" s="34"/>
      <c r="OKY11" s="34"/>
      <c r="OKZ11" s="34"/>
      <c r="OLA11" s="34"/>
      <c r="OLB11" s="34"/>
      <c r="OLC11" s="34"/>
      <c r="OLD11" s="34"/>
      <c r="OLE11" s="34"/>
      <c r="OLF11" s="34"/>
      <c r="OLG11" s="34"/>
      <c r="OLH11" s="34"/>
      <c r="OLI11" s="34"/>
      <c r="OLJ11" s="34"/>
      <c r="OLK11" s="34"/>
      <c r="OLL11" s="34"/>
      <c r="OLM11" s="34"/>
      <c r="OLN11" s="34"/>
      <c r="OLO11" s="34"/>
      <c r="OLP11" s="34"/>
      <c r="OLQ11" s="34"/>
      <c r="OLR11" s="34"/>
      <c r="OLS11" s="34"/>
      <c r="OLT11" s="34"/>
      <c r="OLU11" s="34"/>
      <c r="OLV11" s="34"/>
      <c r="OLW11" s="34"/>
      <c r="OLX11" s="34"/>
      <c r="OLY11" s="34"/>
      <c r="OLZ11" s="34"/>
      <c r="OMA11" s="34"/>
      <c r="OMB11" s="34"/>
      <c r="OMC11" s="34"/>
      <c r="OMD11" s="34"/>
      <c r="OME11" s="34"/>
      <c r="OMF11" s="34"/>
      <c r="OMG11" s="34"/>
      <c r="OMH11" s="34"/>
      <c r="OMI11" s="34"/>
      <c r="OMJ11" s="34"/>
      <c r="OMK11" s="34"/>
      <c r="OML11" s="34"/>
      <c r="OMM11" s="34"/>
      <c r="OMN11" s="34"/>
      <c r="OMO11" s="34"/>
      <c r="OMP11" s="34"/>
      <c r="OMQ11" s="34"/>
      <c r="OMR11" s="34"/>
      <c r="OMS11" s="34"/>
      <c r="OMT11" s="34"/>
      <c r="OMU11" s="34"/>
      <c r="OMV11" s="34"/>
      <c r="OMW11" s="34"/>
      <c r="OMX11" s="34"/>
      <c r="OMY11" s="34"/>
      <c r="OMZ11" s="34"/>
      <c r="ONA11" s="34"/>
      <c r="ONB11" s="34"/>
      <c r="ONC11" s="34"/>
      <c r="OND11" s="34"/>
      <c r="ONE11" s="34"/>
      <c r="ONF11" s="34"/>
      <c r="ONG11" s="34"/>
      <c r="ONH11" s="34"/>
      <c r="ONI11" s="34"/>
      <c r="ONJ11" s="34"/>
      <c r="ONK11" s="34"/>
      <c r="ONL11" s="34"/>
      <c r="ONM11" s="34"/>
      <c r="ONN11" s="34"/>
      <c r="ONO11" s="34"/>
      <c r="ONP11" s="34"/>
      <c r="ONQ11" s="34"/>
      <c r="ONR11" s="34"/>
      <c r="ONS11" s="34"/>
      <c r="ONT11" s="34"/>
      <c r="ONU11" s="34"/>
      <c r="ONV11" s="34"/>
      <c r="ONW11" s="34"/>
      <c r="ONX11" s="34"/>
      <c r="ONY11" s="34"/>
      <c r="ONZ11" s="34"/>
      <c r="OOA11" s="34"/>
      <c r="OOB11" s="34"/>
      <c r="OOC11" s="34"/>
      <c r="OOD11" s="34"/>
      <c r="OOE11" s="34"/>
      <c r="OOF11" s="34"/>
      <c r="OOG11" s="34"/>
      <c r="OOH11" s="34"/>
      <c r="OOI11" s="34"/>
      <c r="OOJ11" s="34"/>
      <c r="OOK11" s="34"/>
      <c r="OOL11" s="34"/>
      <c r="OOM11" s="34"/>
      <c r="OON11" s="34"/>
      <c r="OOO11" s="34"/>
      <c r="OOP11" s="34"/>
      <c r="OOQ11" s="34"/>
      <c r="OOR11" s="34"/>
      <c r="OOS11" s="34"/>
      <c r="OOT11" s="34"/>
      <c r="OOU11" s="34"/>
      <c r="OOV11" s="34"/>
      <c r="OOW11" s="34"/>
      <c r="OOX11" s="34"/>
      <c r="OOY11" s="34"/>
      <c r="OOZ11" s="34"/>
      <c r="OPA11" s="34"/>
      <c r="OPB11" s="34"/>
      <c r="OPC11" s="34"/>
      <c r="OPD11" s="34"/>
      <c r="OPE11" s="34"/>
      <c r="OPF11" s="34"/>
      <c r="OPG11" s="34"/>
      <c r="OPH11" s="34"/>
      <c r="OPI11" s="34"/>
      <c r="OPJ11" s="34"/>
      <c r="OPK11" s="34"/>
      <c r="OPL11" s="34"/>
      <c r="OPM11" s="34"/>
      <c r="OPN11" s="34"/>
      <c r="OPO11" s="34"/>
      <c r="OPP11" s="34"/>
      <c r="OPQ11" s="34"/>
      <c r="OPR11" s="34"/>
      <c r="OPS11" s="34"/>
      <c r="OPT11" s="34"/>
      <c r="OPU11" s="34"/>
      <c r="OPV11" s="34"/>
      <c r="OPW11" s="34"/>
      <c r="OPX11" s="34"/>
      <c r="OPY11" s="34"/>
      <c r="OPZ11" s="34"/>
      <c r="OQA11" s="34"/>
      <c r="OQB11" s="34"/>
      <c r="OQC11" s="34"/>
      <c r="OQD11" s="34"/>
      <c r="OQE11" s="34"/>
      <c r="OQF11" s="34"/>
      <c r="OQG11" s="34"/>
      <c r="OQH11" s="34"/>
      <c r="OQI11" s="34"/>
      <c r="OQJ11" s="34"/>
      <c r="OQK11" s="34"/>
      <c r="OQL11" s="34"/>
      <c r="OQM11" s="34"/>
      <c r="OQN11" s="34"/>
      <c r="OQO11" s="34"/>
      <c r="OQP11" s="34"/>
      <c r="OQQ11" s="34"/>
      <c r="OQR11" s="34"/>
      <c r="OQS11" s="34"/>
      <c r="OQT11" s="34"/>
      <c r="OQU11" s="34"/>
      <c r="OQV11" s="34"/>
      <c r="OQW11" s="34"/>
      <c r="OQX11" s="34"/>
      <c r="OQY11" s="34"/>
      <c r="OQZ11" s="34"/>
      <c r="ORA11" s="34"/>
      <c r="ORB11" s="34"/>
      <c r="ORC11" s="34"/>
      <c r="ORD11" s="34"/>
      <c r="ORE11" s="34"/>
      <c r="ORF11" s="34"/>
      <c r="ORG11" s="34"/>
      <c r="ORH11" s="34"/>
      <c r="ORI11" s="34"/>
      <c r="ORJ11" s="34"/>
      <c r="ORK11" s="34"/>
      <c r="ORL11" s="34"/>
      <c r="ORM11" s="34"/>
      <c r="ORN11" s="34"/>
      <c r="ORO11" s="34"/>
      <c r="ORP11" s="34"/>
      <c r="ORQ11" s="34"/>
      <c r="ORR11" s="34"/>
      <c r="ORS11" s="34"/>
      <c r="ORT11" s="34"/>
      <c r="ORU11" s="34"/>
      <c r="ORV11" s="34"/>
      <c r="ORW11" s="34"/>
      <c r="ORX11" s="34"/>
      <c r="ORY11" s="34"/>
      <c r="ORZ11" s="34"/>
      <c r="OSA11" s="34"/>
      <c r="OSB11" s="34"/>
      <c r="OSC11" s="34"/>
      <c r="OSD11" s="34"/>
      <c r="OSE11" s="34"/>
      <c r="OSF11" s="34"/>
      <c r="OSG11" s="34"/>
      <c r="OSH11" s="34"/>
      <c r="OSI11" s="34"/>
      <c r="OSJ11" s="34"/>
      <c r="OSK11" s="34"/>
      <c r="OSL11" s="34"/>
      <c r="OSM11" s="34"/>
      <c r="OSN11" s="34"/>
      <c r="OSO11" s="34"/>
      <c r="OSP11" s="34"/>
      <c r="OSQ11" s="34"/>
      <c r="OSR11" s="34"/>
      <c r="OSS11" s="34"/>
      <c r="OST11" s="34"/>
      <c r="OSU11" s="34"/>
      <c r="OSV11" s="34"/>
      <c r="OSW11" s="34"/>
      <c r="OSX11" s="34"/>
      <c r="OSY11" s="34"/>
      <c r="OSZ11" s="34"/>
      <c r="OTA11" s="34"/>
      <c r="OTB11" s="34"/>
      <c r="OTC11" s="34"/>
      <c r="OTD11" s="34"/>
      <c r="OTE11" s="34"/>
      <c r="OTF11" s="34"/>
      <c r="OTG11" s="34"/>
      <c r="OTH11" s="34"/>
      <c r="OTI11" s="34"/>
      <c r="OTJ11" s="34"/>
      <c r="OTK11" s="34"/>
      <c r="OTL11" s="34"/>
      <c r="OTM11" s="34"/>
      <c r="OTN11" s="34"/>
      <c r="OTO11" s="34"/>
      <c r="OTP11" s="34"/>
      <c r="OTQ11" s="34"/>
      <c r="OTR11" s="34"/>
      <c r="OTS11" s="34"/>
      <c r="OTT11" s="34"/>
      <c r="OTU11" s="34"/>
      <c r="OTV11" s="34"/>
      <c r="OTW11" s="34"/>
      <c r="OTX11" s="34"/>
      <c r="OTY11" s="34"/>
      <c r="OTZ11" s="34"/>
      <c r="OUA11" s="34"/>
      <c r="OUB11" s="34"/>
      <c r="OUC11" s="34"/>
      <c r="OUD11" s="34"/>
      <c r="OUE11" s="34"/>
      <c r="OUF11" s="34"/>
      <c r="OUG11" s="34"/>
      <c r="OUH11" s="34"/>
      <c r="OUI11" s="34"/>
      <c r="OUJ11" s="34"/>
      <c r="OUK11" s="34"/>
      <c r="OUL11" s="34"/>
      <c r="OUM11" s="34"/>
      <c r="OUN11" s="34"/>
      <c r="OUO11" s="34"/>
      <c r="OUP11" s="34"/>
      <c r="OUQ11" s="34"/>
      <c r="OUR11" s="34"/>
      <c r="OUS11" s="34"/>
      <c r="OUT11" s="34"/>
      <c r="OUU11" s="34"/>
      <c r="OUV11" s="34"/>
      <c r="OUW11" s="34"/>
      <c r="OUX11" s="34"/>
      <c r="OUY11" s="34"/>
      <c r="OUZ11" s="34"/>
      <c r="OVA11" s="34"/>
      <c r="OVB11" s="34"/>
      <c r="OVC11" s="34"/>
      <c r="OVD11" s="34"/>
      <c r="OVE11" s="34"/>
      <c r="OVF11" s="34"/>
      <c r="OVG11" s="34"/>
      <c r="OVH11" s="34"/>
      <c r="OVI11" s="34"/>
      <c r="OVJ11" s="34"/>
      <c r="OVK11" s="34"/>
      <c r="OVL11" s="34"/>
      <c r="OVM11" s="34"/>
      <c r="OVN11" s="34"/>
      <c r="OVO11" s="34"/>
      <c r="OVP11" s="34"/>
      <c r="OVQ11" s="34"/>
      <c r="OVR11" s="34"/>
      <c r="OVS11" s="34"/>
      <c r="OVT11" s="34"/>
      <c r="OVU11" s="34"/>
      <c r="OVV11" s="34"/>
      <c r="OVW11" s="34"/>
      <c r="OVX11" s="34"/>
      <c r="OVY11" s="34"/>
      <c r="OVZ11" s="34"/>
      <c r="OWA11" s="34"/>
      <c r="OWB11" s="34"/>
      <c r="OWC11" s="34"/>
      <c r="OWD11" s="34"/>
      <c r="OWE11" s="34"/>
      <c r="OWF11" s="34"/>
      <c r="OWG11" s="34"/>
      <c r="OWH11" s="34"/>
      <c r="OWI11" s="34"/>
      <c r="OWJ11" s="34"/>
      <c r="OWK11" s="34"/>
      <c r="OWL11" s="34"/>
      <c r="OWM11" s="34"/>
      <c r="OWN11" s="34"/>
      <c r="OWO11" s="34"/>
      <c r="OWP11" s="34"/>
      <c r="OWQ11" s="34"/>
      <c r="OWR11" s="34"/>
      <c r="OWS11" s="34"/>
      <c r="OWT11" s="34"/>
      <c r="OWU11" s="34"/>
      <c r="OWV11" s="34"/>
      <c r="OWW11" s="34"/>
      <c r="OWX11" s="34"/>
      <c r="OWY11" s="34"/>
      <c r="OWZ11" s="34"/>
      <c r="OXA11" s="34"/>
      <c r="OXB11" s="34"/>
      <c r="OXC11" s="34"/>
      <c r="OXD11" s="34"/>
      <c r="OXE11" s="34"/>
      <c r="OXF11" s="34"/>
      <c r="OXG11" s="34"/>
      <c r="OXH11" s="34"/>
      <c r="OXI11" s="34"/>
      <c r="OXJ11" s="34"/>
      <c r="OXK11" s="34"/>
      <c r="OXL11" s="34"/>
      <c r="OXM11" s="34"/>
      <c r="OXN11" s="34"/>
      <c r="OXO11" s="34"/>
      <c r="OXP11" s="34"/>
      <c r="OXQ11" s="34"/>
      <c r="OXR11" s="34"/>
      <c r="OXS11" s="34"/>
      <c r="OXT11" s="34"/>
      <c r="OXU11" s="34"/>
      <c r="OXV11" s="34"/>
      <c r="OXW11" s="34"/>
      <c r="OXX11" s="34"/>
      <c r="OXY11" s="34"/>
      <c r="OXZ11" s="34"/>
      <c r="OYA11" s="34"/>
      <c r="OYB11" s="34"/>
      <c r="OYC11" s="34"/>
      <c r="OYD11" s="34"/>
      <c r="OYE11" s="34"/>
      <c r="OYF11" s="34"/>
      <c r="OYG11" s="34"/>
      <c r="OYH11" s="34"/>
      <c r="OYI11" s="34"/>
      <c r="OYJ11" s="34"/>
      <c r="OYK11" s="34"/>
      <c r="OYL11" s="34"/>
      <c r="OYM11" s="34"/>
      <c r="OYN11" s="34"/>
      <c r="OYO11" s="34"/>
      <c r="OYP11" s="34"/>
      <c r="OYQ11" s="34"/>
      <c r="OYR11" s="34"/>
      <c r="OYS11" s="34"/>
      <c r="OYT11" s="34"/>
      <c r="OYU11" s="34"/>
      <c r="OYV11" s="34"/>
      <c r="OYW11" s="34"/>
      <c r="OYX11" s="34"/>
      <c r="OYY11" s="34"/>
      <c r="OYZ11" s="34"/>
      <c r="OZA11" s="34"/>
      <c r="OZB11" s="34"/>
      <c r="OZC11" s="34"/>
      <c r="OZD11" s="34"/>
      <c r="OZE11" s="34"/>
      <c r="OZF11" s="34"/>
      <c r="OZG11" s="34"/>
      <c r="OZH11" s="34"/>
      <c r="OZI11" s="34"/>
      <c r="OZJ11" s="34"/>
      <c r="OZK11" s="34"/>
      <c r="OZL11" s="34"/>
      <c r="OZM11" s="34"/>
      <c r="OZN11" s="34"/>
      <c r="OZO11" s="34"/>
      <c r="OZP11" s="34"/>
      <c r="OZQ11" s="34"/>
      <c r="OZR11" s="34"/>
      <c r="OZS11" s="34"/>
      <c r="OZT11" s="34"/>
      <c r="OZU11" s="34"/>
      <c r="OZV11" s="34"/>
      <c r="OZW11" s="34"/>
      <c r="OZX11" s="34"/>
      <c r="OZY11" s="34"/>
      <c r="OZZ11" s="34"/>
      <c r="PAA11" s="34"/>
      <c r="PAB11" s="34"/>
      <c r="PAC11" s="34"/>
      <c r="PAD11" s="34"/>
      <c r="PAE11" s="34"/>
      <c r="PAF11" s="34"/>
      <c r="PAG11" s="34"/>
      <c r="PAH11" s="34"/>
      <c r="PAI11" s="34"/>
      <c r="PAJ11" s="34"/>
      <c r="PAK11" s="34"/>
      <c r="PAL11" s="34"/>
      <c r="PAM11" s="34"/>
      <c r="PAN11" s="34"/>
      <c r="PAO11" s="34"/>
      <c r="PAP11" s="34"/>
      <c r="PAQ11" s="34"/>
      <c r="PAR11" s="34"/>
      <c r="PAS11" s="34"/>
      <c r="PAT11" s="34"/>
      <c r="PAU11" s="34"/>
      <c r="PAV11" s="34"/>
      <c r="PAW11" s="34"/>
      <c r="PAX11" s="34"/>
      <c r="PAY11" s="34"/>
      <c r="PAZ11" s="34"/>
      <c r="PBA11" s="34"/>
      <c r="PBB11" s="34"/>
      <c r="PBC11" s="34"/>
      <c r="PBD11" s="34"/>
      <c r="PBE11" s="34"/>
      <c r="PBF11" s="34"/>
      <c r="PBG11" s="34"/>
      <c r="PBH11" s="34"/>
      <c r="PBI11" s="34"/>
      <c r="PBJ11" s="34"/>
      <c r="PBK11" s="34"/>
      <c r="PBL11" s="34"/>
      <c r="PBM11" s="34"/>
      <c r="PBN11" s="34"/>
      <c r="PBO11" s="34"/>
      <c r="PBP11" s="34"/>
      <c r="PBQ11" s="34"/>
      <c r="PBR11" s="34"/>
      <c r="PBS11" s="34"/>
      <c r="PBT11" s="34"/>
      <c r="PBU11" s="34"/>
      <c r="PBV11" s="34"/>
      <c r="PBW11" s="34"/>
      <c r="PBX11" s="34"/>
      <c r="PBY11" s="34"/>
      <c r="PBZ11" s="34"/>
      <c r="PCA11" s="34"/>
      <c r="PCB11" s="34"/>
      <c r="PCC11" s="34"/>
      <c r="PCD11" s="34"/>
      <c r="PCE11" s="34"/>
      <c r="PCF11" s="34"/>
      <c r="PCG11" s="34"/>
      <c r="PCH11" s="34"/>
      <c r="PCI11" s="34"/>
      <c r="PCJ11" s="34"/>
      <c r="PCK11" s="34"/>
      <c r="PCL11" s="34"/>
      <c r="PCM11" s="34"/>
      <c r="PCN11" s="34"/>
      <c r="PCO11" s="34"/>
      <c r="PCP11" s="34"/>
      <c r="PCQ11" s="34"/>
      <c r="PCR11" s="34"/>
      <c r="PCS11" s="34"/>
      <c r="PCT11" s="34"/>
      <c r="PCU11" s="34"/>
      <c r="PCV11" s="34"/>
      <c r="PCW11" s="34"/>
      <c r="PCX11" s="34"/>
      <c r="PCY11" s="34"/>
      <c r="PCZ11" s="34"/>
      <c r="PDA11" s="34"/>
      <c r="PDB11" s="34"/>
      <c r="PDC11" s="34"/>
      <c r="PDD11" s="34"/>
      <c r="PDE11" s="34"/>
      <c r="PDF11" s="34"/>
      <c r="PDG11" s="34"/>
      <c r="PDH11" s="34"/>
      <c r="PDI11" s="34"/>
      <c r="PDJ11" s="34"/>
      <c r="PDK11" s="34"/>
      <c r="PDL11" s="34"/>
      <c r="PDM11" s="34"/>
      <c r="PDN11" s="34"/>
      <c r="PDO11" s="34"/>
      <c r="PDP11" s="34"/>
      <c r="PDQ11" s="34"/>
      <c r="PDR11" s="34"/>
      <c r="PDS11" s="34"/>
      <c r="PDT11" s="34"/>
      <c r="PDU11" s="34"/>
      <c r="PDV11" s="34"/>
      <c r="PDW11" s="34"/>
      <c r="PDX11" s="34"/>
      <c r="PDY11" s="34"/>
      <c r="PDZ11" s="34"/>
      <c r="PEA11" s="34"/>
      <c r="PEB11" s="34"/>
      <c r="PEC11" s="34"/>
      <c r="PED11" s="34"/>
      <c r="PEE11" s="34"/>
      <c r="PEF11" s="34"/>
      <c r="PEG11" s="34"/>
      <c r="PEH11" s="34"/>
      <c r="PEI11" s="34"/>
      <c r="PEJ11" s="34"/>
      <c r="PEK11" s="34"/>
      <c r="PEL11" s="34"/>
      <c r="PEM11" s="34"/>
      <c r="PEN11" s="34"/>
      <c r="PEO11" s="34"/>
      <c r="PEP11" s="34"/>
      <c r="PEQ11" s="34"/>
      <c r="PER11" s="34"/>
      <c r="PES11" s="34"/>
      <c r="PET11" s="34"/>
      <c r="PEU11" s="34"/>
      <c r="PEV11" s="34"/>
      <c r="PEW11" s="34"/>
      <c r="PEX11" s="34"/>
      <c r="PEY11" s="34"/>
      <c r="PEZ11" s="34"/>
      <c r="PFA11" s="34"/>
      <c r="PFB11" s="34"/>
      <c r="PFC11" s="34"/>
      <c r="PFD11" s="34"/>
      <c r="PFE11" s="34"/>
      <c r="PFF11" s="34"/>
      <c r="PFG11" s="34"/>
      <c r="PFH11" s="34"/>
      <c r="PFI11" s="34"/>
      <c r="PFJ11" s="34"/>
      <c r="PFK11" s="34"/>
      <c r="PFL11" s="34"/>
      <c r="PFM11" s="34"/>
      <c r="PFN11" s="34"/>
      <c r="PFO11" s="34"/>
      <c r="PFP11" s="34"/>
      <c r="PFQ11" s="34"/>
      <c r="PFR11" s="34"/>
      <c r="PFS11" s="34"/>
      <c r="PFT11" s="34"/>
      <c r="PFU11" s="34"/>
      <c r="PFV11" s="34"/>
      <c r="PFW11" s="34"/>
      <c r="PFX11" s="34"/>
      <c r="PFY11" s="34"/>
      <c r="PFZ11" s="34"/>
      <c r="PGA11" s="34"/>
      <c r="PGB11" s="34"/>
      <c r="PGC11" s="34"/>
      <c r="PGD11" s="34"/>
      <c r="PGE11" s="34"/>
      <c r="PGF11" s="34"/>
      <c r="PGG11" s="34"/>
      <c r="PGH11" s="34"/>
      <c r="PGI11" s="34"/>
      <c r="PGJ11" s="34"/>
      <c r="PGK11" s="34"/>
      <c r="PGL11" s="34"/>
      <c r="PGM11" s="34"/>
      <c r="PGN11" s="34"/>
      <c r="PGO11" s="34"/>
      <c r="PGP11" s="34"/>
      <c r="PGQ11" s="34"/>
      <c r="PGR11" s="34"/>
      <c r="PGS11" s="34"/>
      <c r="PGT11" s="34"/>
      <c r="PGU11" s="34"/>
      <c r="PGV11" s="34"/>
      <c r="PGW11" s="34"/>
      <c r="PGX11" s="34"/>
      <c r="PGY11" s="34"/>
      <c r="PGZ11" s="34"/>
      <c r="PHA11" s="34"/>
      <c r="PHB11" s="34"/>
      <c r="PHC11" s="34"/>
      <c r="PHD11" s="34"/>
      <c r="PHE11" s="34"/>
      <c r="PHF11" s="34"/>
      <c r="PHG11" s="34"/>
      <c r="PHH11" s="34"/>
      <c r="PHI11" s="34"/>
      <c r="PHJ11" s="34"/>
      <c r="PHK11" s="34"/>
      <c r="PHL11" s="34"/>
      <c r="PHM11" s="34"/>
      <c r="PHN11" s="34"/>
      <c r="PHO11" s="34"/>
      <c r="PHP11" s="34"/>
      <c r="PHQ11" s="34"/>
      <c r="PHR11" s="34"/>
      <c r="PHS11" s="34"/>
      <c r="PHT11" s="34"/>
      <c r="PHU11" s="34"/>
      <c r="PHV11" s="34"/>
      <c r="PHW11" s="34"/>
      <c r="PHX11" s="34"/>
      <c r="PHY11" s="34"/>
      <c r="PHZ11" s="34"/>
      <c r="PIA11" s="34"/>
      <c r="PIB11" s="34"/>
      <c r="PIC11" s="34"/>
      <c r="PID11" s="34"/>
      <c r="PIE11" s="34"/>
      <c r="PIF11" s="34"/>
      <c r="PIG11" s="34"/>
      <c r="PIH11" s="34"/>
      <c r="PII11" s="34"/>
      <c r="PIJ11" s="34"/>
      <c r="PIK11" s="34"/>
      <c r="PIL11" s="34"/>
      <c r="PIM11" s="34"/>
      <c r="PIN11" s="34"/>
      <c r="PIO11" s="34"/>
      <c r="PIP11" s="34"/>
      <c r="PIQ11" s="34"/>
      <c r="PIR11" s="34"/>
      <c r="PIS11" s="34"/>
      <c r="PIT11" s="34"/>
      <c r="PIU11" s="34"/>
      <c r="PIV11" s="34"/>
      <c r="PIW11" s="34"/>
      <c r="PIX11" s="34"/>
      <c r="PIY11" s="34"/>
      <c r="PIZ11" s="34"/>
      <c r="PJA11" s="34"/>
      <c r="PJB11" s="34"/>
      <c r="PJC11" s="34"/>
      <c r="PJD11" s="34"/>
      <c r="PJE11" s="34"/>
      <c r="PJF11" s="34"/>
      <c r="PJG11" s="34"/>
      <c r="PJH11" s="34"/>
      <c r="PJI11" s="34"/>
      <c r="PJJ11" s="34"/>
      <c r="PJK11" s="34"/>
      <c r="PJL11" s="34"/>
      <c r="PJM11" s="34"/>
      <c r="PJN11" s="34"/>
      <c r="PJO11" s="34"/>
      <c r="PJP11" s="34"/>
      <c r="PJQ11" s="34"/>
      <c r="PJR11" s="34"/>
      <c r="PJS11" s="34"/>
      <c r="PJT11" s="34"/>
      <c r="PJU11" s="34"/>
      <c r="PJV11" s="34"/>
      <c r="PJW11" s="34"/>
      <c r="PJX11" s="34"/>
      <c r="PJY11" s="34"/>
      <c r="PJZ11" s="34"/>
      <c r="PKA11" s="34"/>
      <c r="PKB11" s="34"/>
      <c r="PKC11" s="34"/>
      <c r="PKD11" s="34"/>
      <c r="PKE11" s="34"/>
      <c r="PKF11" s="34"/>
      <c r="PKG11" s="34"/>
      <c r="PKH11" s="34"/>
      <c r="PKI11" s="34"/>
      <c r="PKJ11" s="34"/>
      <c r="PKK11" s="34"/>
      <c r="PKL11" s="34"/>
      <c r="PKM11" s="34"/>
      <c r="PKN11" s="34"/>
      <c r="PKO11" s="34"/>
      <c r="PKP11" s="34"/>
      <c r="PKQ11" s="34"/>
      <c r="PKR11" s="34"/>
      <c r="PKS11" s="34"/>
      <c r="PKT11" s="34"/>
      <c r="PKU11" s="34"/>
      <c r="PKV11" s="34"/>
      <c r="PKW11" s="34"/>
      <c r="PKX11" s="34"/>
      <c r="PKY11" s="34"/>
      <c r="PKZ11" s="34"/>
      <c r="PLA11" s="34"/>
      <c r="PLB11" s="34"/>
      <c r="PLC11" s="34"/>
      <c r="PLD11" s="34"/>
      <c r="PLE11" s="34"/>
      <c r="PLF11" s="34"/>
      <c r="PLG11" s="34"/>
      <c r="PLH11" s="34"/>
      <c r="PLI11" s="34"/>
      <c r="PLJ11" s="34"/>
      <c r="PLK11" s="34"/>
      <c r="PLL11" s="34"/>
      <c r="PLM11" s="34"/>
      <c r="PLN11" s="34"/>
      <c r="PLO11" s="34"/>
      <c r="PLP11" s="34"/>
      <c r="PLQ11" s="34"/>
      <c r="PLR11" s="34"/>
      <c r="PLS11" s="34"/>
      <c r="PLT11" s="34"/>
      <c r="PLU11" s="34"/>
      <c r="PLV11" s="34"/>
      <c r="PLW11" s="34"/>
      <c r="PLX11" s="34"/>
      <c r="PLY11" s="34"/>
      <c r="PLZ11" s="34"/>
      <c r="PMA11" s="34"/>
      <c r="PMB11" s="34"/>
      <c r="PMC11" s="34"/>
      <c r="PMD11" s="34"/>
      <c r="PME11" s="34"/>
      <c r="PMF11" s="34"/>
      <c r="PMG11" s="34"/>
      <c r="PMH11" s="34"/>
      <c r="PMI11" s="34"/>
      <c r="PMJ11" s="34"/>
      <c r="PMK11" s="34"/>
      <c r="PML11" s="34"/>
      <c r="PMM11" s="34"/>
      <c r="PMN11" s="34"/>
      <c r="PMO11" s="34"/>
      <c r="PMP11" s="34"/>
      <c r="PMQ11" s="34"/>
      <c r="PMR11" s="34"/>
      <c r="PMS11" s="34"/>
      <c r="PMT11" s="34"/>
      <c r="PMU11" s="34"/>
      <c r="PMV11" s="34"/>
      <c r="PMW11" s="34"/>
      <c r="PMX11" s="34"/>
      <c r="PMY11" s="34"/>
      <c r="PMZ11" s="34"/>
      <c r="PNA11" s="34"/>
      <c r="PNB11" s="34"/>
      <c r="PNC11" s="34"/>
      <c r="PND11" s="34"/>
      <c r="PNE11" s="34"/>
      <c r="PNF11" s="34"/>
      <c r="PNG11" s="34"/>
      <c r="PNH11" s="34"/>
      <c r="PNI11" s="34"/>
      <c r="PNJ11" s="34"/>
      <c r="PNK11" s="34"/>
      <c r="PNL11" s="34"/>
      <c r="PNM11" s="34"/>
      <c r="PNN11" s="34"/>
      <c r="PNO11" s="34"/>
      <c r="PNP11" s="34"/>
      <c r="PNQ11" s="34"/>
      <c r="PNR11" s="34"/>
      <c r="PNS11" s="34"/>
      <c r="PNT11" s="34"/>
      <c r="PNU11" s="34"/>
      <c r="PNV11" s="34"/>
      <c r="PNW11" s="34"/>
      <c r="PNX11" s="34"/>
      <c r="PNY11" s="34"/>
      <c r="PNZ11" s="34"/>
      <c r="POA11" s="34"/>
      <c r="POB11" s="34"/>
      <c r="POC11" s="34"/>
      <c r="POD11" s="34"/>
      <c r="POE11" s="34"/>
      <c r="POF11" s="34"/>
      <c r="POG11" s="34"/>
      <c r="POH11" s="34"/>
      <c r="POI11" s="34"/>
      <c r="POJ11" s="34"/>
      <c r="POK11" s="34"/>
      <c r="POL11" s="34"/>
      <c r="POM11" s="34"/>
      <c r="PON11" s="34"/>
      <c r="POO11" s="34"/>
      <c r="POP11" s="34"/>
      <c r="POQ11" s="34"/>
      <c r="POR11" s="34"/>
      <c r="POS11" s="34"/>
      <c r="POT11" s="34"/>
      <c r="POU11" s="34"/>
      <c r="POV11" s="34"/>
      <c r="POW11" s="34"/>
      <c r="POX11" s="34"/>
      <c r="POY11" s="34"/>
      <c r="POZ11" s="34"/>
      <c r="PPA11" s="34"/>
      <c r="PPB11" s="34"/>
      <c r="PPC11" s="34"/>
      <c r="PPD11" s="34"/>
      <c r="PPE11" s="34"/>
      <c r="PPF11" s="34"/>
      <c r="PPG11" s="34"/>
      <c r="PPH11" s="34"/>
      <c r="PPI11" s="34"/>
      <c r="PPJ11" s="34"/>
      <c r="PPK11" s="34"/>
      <c r="PPL11" s="34"/>
      <c r="PPM11" s="34"/>
      <c r="PPN11" s="34"/>
      <c r="PPO11" s="34"/>
      <c r="PPP11" s="34"/>
      <c r="PPQ11" s="34"/>
      <c r="PPR11" s="34"/>
      <c r="PPS11" s="34"/>
      <c r="PPT11" s="34"/>
      <c r="PPU11" s="34"/>
      <c r="PPV11" s="34"/>
      <c r="PPW11" s="34"/>
      <c r="PPX11" s="34"/>
      <c r="PPY11" s="34"/>
      <c r="PPZ11" s="34"/>
      <c r="PQA11" s="34"/>
      <c r="PQB11" s="34"/>
      <c r="PQC11" s="34"/>
      <c r="PQD11" s="34"/>
      <c r="PQE11" s="34"/>
      <c r="PQF11" s="34"/>
      <c r="PQG11" s="34"/>
      <c r="PQH11" s="34"/>
      <c r="PQI11" s="34"/>
      <c r="PQJ11" s="34"/>
      <c r="PQK11" s="34"/>
      <c r="PQL11" s="34"/>
      <c r="PQM11" s="34"/>
      <c r="PQN11" s="34"/>
      <c r="PQO11" s="34"/>
      <c r="PQP11" s="34"/>
      <c r="PQQ11" s="34"/>
      <c r="PQR11" s="34"/>
      <c r="PQS11" s="34"/>
      <c r="PQT11" s="34"/>
      <c r="PQU11" s="34"/>
      <c r="PQV11" s="34"/>
      <c r="PQW11" s="34"/>
      <c r="PQX11" s="34"/>
      <c r="PQY11" s="34"/>
      <c r="PQZ11" s="34"/>
      <c r="PRA11" s="34"/>
      <c r="PRB11" s="34"/>
      <c r="PRC11" s="34"/>
      <c r="PRD11" s="34"/>
      <c r="PRE11" s="34"/>
      <c r="PRF11" s="34"/>
      <c r="PRG11" s="34"/>
      <c r="PRH11" s="34"/>
      <c r="PRI11" s="34"/>
      <c r="PRJ11" s="34"/>
      <c r="PRK11" s="34"/>
      <c r="PRL11" s="34"/>
      <c r="PRM11" s="34"/>
      <c r="PRN11" s="34"/>
      <c r="PRO11" s="34"/>
      <c r="PRP11" s="34"/>
      <c r="PRQ11" s="34"/>
      <c r="PRR11" s="34"/>
      <c r="PRS11" s="34"/>
      <c r="PRT11" s="34"/>
      <c r="PRU11" s="34"/>
      <c r="PRV11" s="34"/>
      <c r="PRW11" s="34"/>
      <c r="PRX11" s="34"/>
      <c r="PRY11" s="34"/>
      <c r="PRZ11" s="34"/>
      <c r="PSA11" s="34"/>
      <c r="PSB11" s="34"/>
      <c r="PSC11" s="34"/>
      <c r="PSD11" s="34"/>
      <c r="PSE11" s="34"/>
      <c r="PSF11" s="34"/>
      <c r="PSG11" s="34"/>
      <c r="PSH11" s="34"/>
      <c r="PSI11" s="34"/>
      <c r="PSJ11" s="34"/>
      <c r="PSK11" s="34"/>
      <c r="PSL11" s="34"/>
      <c r="PSM11" s="34"/>
      <c r="PSN11" s="34"/>
      <c r="PSO11" s="34"/>
      <c r="PSP11" s="34"/>
      <c r="PSQ11" s="34"/>
      <c r="PSR11" s="34"/>
      <c r="PSS11" s="34"/>
      <c r="PST11" s="34"/>
      <c r="PSU11" s="34"/>
      <c r="PSV11" s="34"/>
      <c r="PSW11" s="34"/>
      <c r="PSX11" s="34"/>
      <c r="PSY11" s="34"/>
      <c r="PSZ11" s="34"/>
      <c r="PTA11" s="34"/>
      <c r="PTB11" s="34"/>
      <c r="PTC11" s="34"/>
      <c r="PTD11" s="34"/>
      <c r="PTE11" s="34"/>
      <c r="PTF11" s="34"/>
      <c r="PTG11" s="34"/>
      <c r="PTH11" s="34"/>
      <c r="PTI11" s="34"/>
      <c r="PTJ11" s="34"/>
      <c r="PTK11" s="34"/>
      <c r="PTL11" s="34"/>
      <c r="PTM11" s="34"/>
      <c r="PTN11" s="34"/>
      <c r="PTO11" s="34"/>
      <c r="PTP11" s="34"/>
      <c r="PTQ11" s="34"/>
      <c r="PTR11" s="34"/>
      <c r="PTS11" s="34"/>
      <c r="PTT11" s="34"/>
      <c r="PTU11" s="34"/>
      <c r="PTV11" s="34"/>
      <c r="PTW11" s="34"/>
      <c r="PTX11" s="34"/>
      <c r="PTY11" s="34"/>
      <c r="PTZ11" s="34"/>
      <c r="PUA11" s="34"/>
      <c r="PUB11" s="34"/>
      <c r="PUC11" s="34"/>
      <c r="PUD11" s="34"/>
      <c r="PUE11" s="34"/>
      <c r="PUF11" s="34"/>
      <c r="PUG11" s="34"/>
      <c r="PUH11" s="34"/>
      <c r="PUI11" s="34"/>
      <c r="PUJ11" s="34"/>
      <c r="PUK11" s="34"/>
      <c r="PUL11" s="34"/>
      <c r="PUM11" s="34"/>
      <c r="PUN11" s="34"/>
      <c r="PUO11" s="34"/>
      <c r="PUP11" s="34"/>
      <c r="PUQ11" s="34"/>
      <c r="PUR11" s="34"/>
      <c r="PUS11" s="34"/>
      <c r="PUT11" s="34"/>
      <c r="PUU11" s="34"/>
      <c r="PUV11" s="34"/>
      <c r="PUW11" s="34"/>
      <c r="PUX11" s="34"/>
      <c r="PUY11" s="34"/>
      <c r="PUZ11" s="34"/>
      <c r="PVA11" s="34"/>
      <c r="PVB11" s="34"/>
      <c r="PVC11" s="34"/>
      <c r="PVD11" s="34"/>
      <c r="PVE11" s="34"/>
      <c r="PVF11" s="34"/>
      <c r="PVG11" s="34"/>
      <c r="PVH11" s="34"/>
      <c r="PVI11" s="34"/>
      <c r="PVJ11" s="34"/>
      <c r="PVK11" s="34"/>
      <c r="PVL11" s="34"/>
      <c r="PVM11" s="34"/>
      <c r="PVN11" s="34"/>
      <c r="PVO11" s="34"/>
      <c r="PVP11" s="34"/>
      <c r="PVQ11" s="34"/>
      <c r="PVR11" s="34"/>
      <c r="PVS11" s="34"/>
      <c r="PVT11" s="34"/>
      <c r="PVU11" s="34"/>
      <c r="PVV11" s="34"/>
      <c r="PVW11" s="34"/>
      <c r="PVX11" s="34"/>
      <c r="PVY11" s="34"/>
      <c r="PVZ11" s="34"/>
      <c r="PWA11" s="34"/>
      <c r="PWB11" s="34"/>
      <c r="PWC11" s="34"/>
      <c r="PWD11" s="34"/>
      <c r="PWE11" s="34"/>
      <c r="PWF11" s="34"/>
      <c r="PWG11" s="34"/>
      <c r="PWH11" s="34"/>
      <c r="PWI11" s="34"/>
      <c r="PWJ11" s="34"/>
      <c r="PWK11" s="34"/>
      <c r="PWL11" s="34"/>
      <c r="PWM11" s="34"/>
      <c r="PWN11" s="34"/>
      <c r="PWO11" s="34"/>
      <c r="PWP11" s="34"/>
      <c r="PWQ11" s="34"/>
      <c r="PWR11" s="34"/>
      <c r="PWS11" s="34"/>
      <c r="PWT11" s="34"/>
      <c r="PWU11" s="34"/>
      <c r="PWV11" s="34"/>
      <c r="PWW11" s="34"/>
      <c r="PWX11" s="34"/>
      <c r="PWY11" s="34"/>
      <c r="PWZ11" s="34"/>
      <c r="PXA11" s="34"/>
      <c r="PXB11" s="34"/>
      <c r="PXC11" s="34"/>
      <c r="PXD11" s="34"/>
      <c r="PXE11" s="34"/>
      <c r="PXF11" s="34"/>
      <c r="PXG11" s="34"/>
      <c r="PXH11" s="34"/>
      <c r="PXI11" s="34"/>
      <c r="PXJ11" s="34"/>
      <c r="PXK11" s="34"/>
      <c r="PXL11" s="34"/>
      <c r="PXM11" s="34"/>
      <c r="PXN11" s="34"/>
      <c r="PXO11" s="34"/>
      <c r="PXP11" s="34"/>
      <c r="PXQ11" s="34"/>
      <c r="PXR11" s="34"/>
      <c r="PXS11" s="34"/>
      <c r="PXT11" s="34"/>
      <c r="PXU11" s="34"/>
      <c r="PXV11" s="34"/>
      <c r="PXW11" s="34"/>
      <c r="PXX11" s="34"/>
      <c r="PXY11" s="34"/>
      <c r="PXZ11" s="34"/>
      <c r="PYA11" s="34"/>
      <c r="PYB11" s="34"/>
      <c r="PYC11" s="34"/>
      <c r="PYD11" s="34"/>
      <c r="PYE11" s="34"/>
      <c r="PYF11" s="34"/>
      <c r="PYG11" s="34"/>
      <c r="PYH11" s="34"/>
      <c r="PYI11" s="34"/>
      <c r="PYJ11" s="34"/>
      <c r="PYK11" s="34"/>
      <c r="PYL11" s="34"/>
      <c r="PYM11" s="34"/>
      <c r="PYN11" s="34"/>
      <c r="PYO11" s="34"/>
      <c r="PYP11" s="34"/>
      <c r="PYQ11" s="34"/>
      <c r="PYR11" s="34"/>
      <c r="PYS11" s="34"/>
      <c r="PYT11" s="34"/>
      <c r="PYU11" s="34"/>
      <c r="PYV11" s="34"/>
      <c r="PYW11" s="34"/>
      <c r="PYX11" s="34"/>
      <c r="PYY11" s="34"/>
      <c r="PYZ11" s="34"/>
      <c r="PZA11" s="34"/>
      <c r="PZB11" s="34"/>
      <c r="PZC11" s="34"/>
      <c r="PZD11" s="34"/>
      <c r="PZE11" s="34"/>
      <c r="PZF11" s="34"/>
      <c r="PZG11" s="34"/>
      <c r="PZH11" s="34"/>
      <c r="PZI11" s="34"/>
      <c r="PZJ11" s="34"/>
      <c r="PZK11" s="34"/>
      <c r="PZL11" s="34"/>
      <c r="PZM11" s="34"/>
      <c r="PZN11" s="34"/>
      <c r="PZO11" s="34"/>
      <c r="PZP11" s="34"/>
      <c r="PZQ11" s="34"/>
      <c r="PZR11" s="34"/>
      <c r="PZS11" s="34"/>
      <c r="PZT11" s="34"/>
      <c r="PZU11" s="34"/>
      <c r="PZV11" s="34"/>
      <c r="PZW11" s="34"/>
      <c r="PZX11" s="34"/>
      <c r="PZY11" s="34"/>
      <c r="PZZ11" s="34"/>
      <c r="QAA11" s="34"/>
      <c r="QAB11" s="34"/>
      <c r="QAC11" s="34"/>
      <c r="QAD11" s="34"/>
      <c r="QAE11" s="34"/>
      <c r="QAF11" s="34"/>
      <c r="QAG11" s="34"/>
      <c r="QAH11" s="34"/>
      <c r="QAI11" s="34"/>
      <c r="QAJ11" s="34"/>
      <c r="QAK11" s="34"/>
      <c r="QAL11" s="34"/>
      <c r="QAM11" s="34"/>
      <c r="QAN11" s="34"/>
      <c r="QAO11" s="34"/>
      <c r="QAP11" s="34"/>
      <c r="QAQ11" s="34"/>
      <c r="QAR11" s="34"/>
      <c r="QAS11" s="34"/>
      <c r="QAT11" s="34"/>
      <c r="QAU11" s="34"/>
      <c r="QAV11" s="34"/>
      <c r="QAW11" s="34"/>
      <c r="QAX11" s="34"/>
      <c r="QAY11" s="34"/>
      <c r="QAZ11" s="34"/>
      <c r="QBA11" s="34"/>
      <c r="QBB11" s="34"/>
      <c r="QBC11" s="34"/>
      <c r="QBD11" s="34"/>
      <c r="QBE11" s="34"/>
      <c r="QBF11" s="34"/>
      <c r="QBG11" s="34"/>
      <c r="QBH11" s="34"/>
      <c r="QBI11" s="34"/>
      <c r="QBJ11" s="34"/>
      <c r="QBK11" s="34"/>
      <c r="QBL11" s="34"/>
      <c r="QBM11" s="34"/>
      <c r="QBN11" s="34"/>
      <c r="QBO11" s="34"/>
      <c r="QBP11" s="34"/>
      <c r="QBQ11" s="34"/>
      <c r="QBR11" s="34"/>
      <c r="QBS11" s="34"/>
      <c r="QBT11" s="34"/>
      <c r="QBU11" s="34"/>
      <c r="QBV11" s="34"/>
      <c r="QBW11" s="34"/>
      <c r="QBX11" s="34"/>
      <c r="QBY11" s="34"/>
      <c r="QBZ11" s="34"/>
      <c r="QCA11" s="34"/>
      <c r="QCB11" s="34"/>
      <c r="QCC11" s="34"/>
      <c r="QCD11" s="34"/>
      <c r="QCE11" s="34"/>
      <c r="QCF11" s="34"/>
      <c r="QCG11" s="34"/>
      <c r="QCH11" s="34"/>
      <c r="QCI11" s="34"/>
      <c r="QCJ11" s="34"/>
      <c r="QCK11" s="34"/>
      <c r="QCL11" s="34"/>
      <c r="QCM11" s="34"/>
      <c r="QCN11" s="34"/>
      <c r="QCO11" s="34"/>
      <c r="QCP11" s="34"/>
      <c r="QCQ11" s="34"/>
      <c r="QCR11" s="34"/>
      <c r="QCS11" s="34"/>
      <c r="QCT11" s="34"/>
      <c r="QCU11" s="34"/>
      <c r="QCV11" s="34"/>
      <c r="QCW11" s="34"/>
      <c r="QCX11" s="34"/>
      <c r="QCY11" s="34"/>
      <c r="QCZ11" s="34"/>
      <c r="QDA11" s="34"/>
      <c r="QDB11" s="34"/>
      <c r="QDC11" s="34"/>
      <c r="QDD11" s="34"/>
      <c r="QDE11" s="34"/>
      <c r="QDF11" s="34"/>
      <c r="QDG11" s="34"/>
      <c r="QDH11" s="34"/>
      <c r="QDI11" s="34"/>
      <c r="QDJ11" s="34"/>
      <c r="QDK11" s="34"/>
      <c r="QDL11" s="34"/>
      <c r="QDM11" s="34"/>
      <c r="QDN11" s="34"/>
      <c r="QDO11" s="34"/>
      <c r="QDP11" s="34"/>
      <c r="QDQ11" s="34"/>
      <c r="QDR11" s="34"/>
      <c r="QDS11" s="34"/>
      <c r="QDT11" s="34"/>
      <c r="QDU11" s="34"/>
      <c r="QDV11" s="34"/>
      <c r="QDW11" s="34"/>
      <c r="QDX11" s="34"/>
      <c r="QDY11" s="34"/>
      <c r="QDZ11" s="34"/>
      <c r="QEA11" s="34"/>
      <c r="QEB11" s="34"/>
      <c r="QEC11" s="34"/>
      <c r="QED11" s="34"/>
      <c r="QEE11" s="34"/>
      <c r="QEF11" s="34"/>
      <c r="QEG11" s="34"/>
      <c r="QEH11" s="34"/>
      <c r="QEI11" s="34"/>
      <c r="QEJ11" s="34"/>
      <c r="QEK11" s="34"/>
      <c r="QEL11" s="34"/>
      <c r="QEM11" s="34"/>
      <c r="QEN11" s="34"/>
      <c r="QEO11" s="34"/>
      <c r="QEP11" s="34"/>
      <c r="QEQ11" s="34"/>
      <c r="QER11" s="34"/>
      <c r="QES11" s="34"/>
      <c r="QET11" s="34"/>
      <c r="QEU11" s="34"/>
      <c r="QEV11" s="34"/>
      <c r="QEW11" s="34"/>
      <c r="QEX11" s="34"/>
      <c r="QEY11" s="34"/>
      <c r="QEZ11" s="34"/>
      <c r="QFA11" s="34"/>
      <c r="QFB11" s="34"/>
      <c r="QFC11" s="34"/>
      <c r="QFD11" s="34"/>
      <c r="QFE11" s="34"/>
      <c r="QFF11" s="34"/>
      <c r="QFG11" s="34"/>
      <c r="QFH11" s="34"/>
      <c r="QFI11" s="34"/>
      <c r="QFJ11" s="34"/>
      <c r="QFK11" s="34"/>
      <c r="QFL11" s="34"/>
      <c r="QFM11" s="34"/>
      <c r="QFN11" s="34"/>
      <c r="QFO11" s="34"/>
      <c r="QFP11" s="34"/>
      <c r="QFQ11" s="34"/>
      <c r="QFR11" s="34"/>
      <c r="QFS11" s="34"/>
      <c r="QFT11" s="34"/>
      <c r="QFU11" s="34"/>
      <c r="QFV11" s="34"/>
      <c r="QFW11" s="34"/>
      <c r="QFX11" s="34"/>
      <c r="QFY11" s="34"/>
      <c r="QFZ11" s="34"/>
      <c r="QGA11" s="34"/>
      <c r="QGB11" s="34"/>
      <c r="QGC11" s="34"/>
      <c r="QGD11" s="34"/>
      <c r="QGE11" s="34"/>
      <c r="QGF11" s="34"/>
      <c r="QGG11" s="34"/>
      <c r="QGH11" s="34"/>
      <c r="QGI11" s="34"/>
      <c r="QGJ11" s="34"/>
      <c r="QGK11" s="34"/>
      <c r="QGL11" s="34"/>
      <c r="QGM11" s="34"/>
      <c r="QGN11" s="34"/>
      <c r="QGO11" s="34"/>
      <c r="QGP11" s="34"/>
      <c r="QGQ11" s="34"/>
      <c r="QGR11" s="34"/>
      <c r="QGS11" s="34"/>
      <c r="QGT11" s="34"/>
      <c r="QGU11" s="34"/>
      <c r="QGV11" s="34"/>
      <c r="QGW11" s="34"/>
      <c r="QGX11" s="34"/>
      <c r="QGY11" s="34"/>
      <c r="QGZ11" s="34"/>
      <c r="QHA11" s="34"/>
      <c r="QHB11" s="34"/>
      <c r="QHC11" s="34"/>
      <c r="QHD11" s="34"/>
      <c r="QHE11" s="34"/>
      <c r="QHF11" s="34"/>
      <c r="QHG11" s="34"/>
      <c r="QHH11" s="34"/>
      <c r="QHI11" s="34"/>
      <c r="QHJ11" s="34"/>
      <c r="QHK11" s="34"/>
      <c r="QHL11" s="34"/>
      <c r="QHM11" s="34"/>
      <c r="QHN11" s="34"/>
      <c r="QHO11" s="34"/>
      <c r="QHP11" s="34"/>
      <c r="QHQ11" s="34"/>
      <c r="QHR11" s="34"/>
      <c r="QHS11" s="34"/>
      <c r="QHT11" s="34"/>
      <c r="QHU11" s="34"/>
      <c r="QHV11" s="34"/>
      <c r="QHW11" s="34"/>
      <c r="QHX11" s="34"/>
      <c r="QHY11" s="34"/>
      <c r="QHZ11" s="34"/>
      <c r="QIA11" s="34"/>
      <c r="QIB11" s="34"/>
      <c r="QIC11" s="34"/>
      <c r="QID11" s="34"/>
      <c r="QIE11" s="34"/>
      <c r="QIF11" s="34"/>
      <c r="QIG11" s="34"/>
      <c r="QIH11" s="34"/>
      <c r="QII11" s="34"/>
      <c r="QIJ11" s="34"/>
      <c r="QIK11" s="34"/>
      <c r="QIL11" s="34"/>
      <c r="QIM11" s="34"/>
      <c r="QIN11" s="34"/>
      <c r="QIO11" s="34"/>
      <c r="QIP11" s="34"/>
      <c r="QIQ11" s="34"/>
      <c r="QIR11" s="34"/>
      <c r="QIS11" s="34"/>
      <c r="QIT11" s="34"/>
      <c r="QIU11" s="34"/>
      <c r="QIV11" s="34"/>
      <c r="QIW11" s="34"/>
      <c r="QIX11" s="34"/>
      <c r="QIY11" s="34"/>
      <c r="QIZ11" s="34"/>
      <c r="QJA11" s="34"/>
      <c r="QJB11" s="34"/>
      <c r="QJC11" s="34"/>
      <c r="QJD11" s="34"/>
      <c r="QJE11" s="34"/>
      <c r="QJF11" s="34"/>
      <c r="QJG11" s="34"/>
      <c r="QJH11" s="34"/>
      <c r="QJI11" s="34"/>
      <c r="QJJ11" s="34"/>
      <c r="QJK11" s="34"/>
      <c r="QJL11" s="34"/>
      <c r="QJM11" s="34"/>
      <c r="QJN11" s="34"/>
      <c r="QJO11" s="34"/>
      <c r="QJP11" s="34"/>
      <c r="QJQ11" s="34"/>
      <c r="QJR11" s="34"/>
      <c r="QJS11" s="34"/>
      <c r="QJT11" s="34"/>
      <c r="QJU11" s="34"/>
      <c r="QJV11" s="34"/>
      <c r="QJW11" s="34"/>
      <c r="QJX11" s="34"/>
      <c r="QJY11" s="34"/>
      <c r="QJZ11" s="34"/>
      <c r="QKA11" s="34"/>
      <c r="QKB11" s="34"/>
      <c r="QKC11" s="34"/>
      <c r="QKD11" s="34"/>
      <c r="QKE11" s="34"/>
      <c r="QKF11" s="34"/>
      <c r="QKG11" s="34"/>
      <c r="QKH11" s="34"/>
      <c r="QKI11" s="34"/>
      <c r="QKJ11" s="34"/>
      <c r="QKK11" s="34"/>
      <c r="QKL11" s="34"/>
      <c r="QKM11" s="34"/>
      <c r="QKN11" s="34"/>
      <c r="QKO11" s="34"/>
      <c r="QKP11" s="34"/>
      <c r="QKQ11" s="34"/>
      <c r="QKR11" s="34"/>
      <c r="QKS11" s="34"/>
      <c r="QKT11" s="34"/>
      <c r="QKU11" s="34"/>
      <c r="QKV11" s="34"/>
      <c r="QKW11" s="34"/>
      <c r="QKX11" s="34"/>
      <c r="QKY11" s="34"/>
      <c r="QKZ11" s="34"/>
      <c r="QLA11" s="34"/>
      <c r="QLB11" s="34"/>
      <c r="QLC11" s="34"/>
      <c r="QLD11" s="34"/>
      <c r="QLE11" s="34"/>
      <c r="QLF11" s="34"/>
      <c r="QLG11" s="34"/>
      <c r="QLH11" s="34"/>
      <c r="QLI11" s="34"/>
      <c r="QLJ11" s="34"/>
      <c r="QLK11" s="34"/>
      <c r="QLL11" s="34"/>
      <c r="QLM11" s="34"/>
      <c r="QLN11" s="34"/>
      <c r="QLO11" s="34"/>
      <c r="QLP11" s="34"/>
      <c r="QLQ11" s="34"/>
      <c r="QLR11" s="34"/>
      <c r="QLS11" s="34"/>
      <c r="QLT11" s="34"/>
      <c r="QLU11" s="34"/>
      <c r="QLV11" s="34"/>
      <c r="QLW11" s="34"/>
      <c r="QLX11" s="34"/>
      <c r="QLY11" s="34"/>
      <c r="QLZ11" s="34"/>
      <c r="QMA11" s="34"/>
      <c r="QMB11" s="34"/>
      <c r="QMC11" s="34"/>
      <c r="QMD11" s="34"/>
      <c r="QME11" s="34"/>
      <c r="QMF11" s="34"/>
      <c r="QMG11" s="34"/>
      <c r="QMH11" s="34"/>
      <c r="QMI11" s="34"/>
      <c r="QMJ11" s="34"/>
      <c r="QMK11" s="34"/>
      <c r="QML11" s="34"/>
      <c r="QMM11" s="34"/>
      <c r="QMN11" s="34"/>
      <c r="QMO11" s="34"/>
      <c r="QMP11" s="34"/>
      <c r="QMQ11" s="34"/>
      <c r="QMR11" s="34"/>
      <c r="QMS11" s="34"/>
      <c r="QMT11" s="34"/>
      <c r="QMU11" s="34"/>
      <c r="QMV11" s="34"/>
      <c r="QMW11" s="34"/>
      <c r="QMX11" s="34"/>
      <c r="QMY11" s="34"/>
      <c r="QMZ11" s="34"/>
      <c r="QNA11" s="34"/>
      <c r="QNB11" s="34"/>
      <c r="QNC11" s="34"/>
      <c r="QND11" s="34"/>
      <c r="QNE11" s="34"/>
      <c r="QNF11" s="34"/>
      <c r="QNG11" s="34"/>
      <c r="QNH11" s="34"/>
      <c r="QNI11" s="34"/>
      <c r="QNJ11" s="34"/>
      <c r="QNK11" s="34"/>
      <c r="QNL11" s="34"/>
      <c r="QNM11" s="34"/>
      <c r="QNN11" s="34"/>
      <c r="QNO11" s="34"/>
      <c r="QNP11" s="34"/>
      <c r="QNQ11" s="34"/>
      <c r="QNR11" s="34"/>
      <c r="QNS11" s="34"/>
      <c r="QNT11" s="34"/>
      <c r="QNU11" s="34"/>
      <c r="QNV11" s="34"/>
      <c r="QNW11" s="34"/>
      <c r="QNX11" s="34"/>
      <c r="QNY11" s="34"/>
      <c r="QNZ11" s="34"/>
      <c r="QOA11" s="34"/>
      <c r="QOB11" s="34"/>
      <c r="QOC11" s="34"/>
      <c r="QOD11" s="34"/>
      <c r="QOE11" s="34"/>
      <c r="QOF11" s="34"/>
      <c r="QOG11" s="34"/>
      <c r="QOH11" s="34"/>
      <c r="QOI11" s="34"/>
      <c r="QOJ11" s="34"/>
      <c r="QOK11" s="34"/>
      <c r="QOL11" s="34"/>
      <c r="QOM11" s="34"/>
      <c r="QON11" s="34"/>
      <c r="QOO11" s="34"/>
      <c r="QOP11" s="34"/>
      <c r="QOQ11" s="34"/>
      <c r="QOR11" s="34"/>
      <c r="QOS11" s="34"/>
      <c r="QOT11" s="34"/>
      <c r="QOU11" s="34"/>
      <c r="QOV11" s="34"/>
      <c r="QOW11" s="34"/>
      <c r="QOX11" s="34"/>
      <c r="QOY11" s="34"/>
      <c r="QOZ11" s="34"/>
      <c r="QPA11" s="34"/>
      <c r="QPB11" s="34"/>
      <c r="QPC11" s="34"/>
      <c r="QPD11" s="34"/>
      <c r="QPE11" s="34"/>
      <c r="QPF11" s="34"/>
      <c r="QPG11" s="34"/>
      <c r="QPH11" s="34"/>
      <c r="QPI11" s="34"/>
      <c r="QPJ11" s="34"/>
      <c r="QPK11" s="34"/>
      <c r="QPL11" s="34"/>
      <c r="QPM11" s="34"/>
      <c r="QPN11" s="34"/>
      <c r="QPO11" s="34"/>
      <c r="QPP11" s="34"/>
      <c r="QPQ11" s="34"/>
      <c r="QPR11" s="34"/>
      <c r="QPS11" s="34"/>
      <c r="QPT11" s="34"/>
      <c r="QPU11" s="34"/>
      <c r="QPV11" s="34"/>
      <c r="QPW11" s="34"/>
      <c r="QPX11" s="34"/>
      <c r="QPY11" s="34"/>
      <c r="QPZ11" s="34"/>
      <c r="QQA11" s="34"/>
      <c r="QQB11" s="34"/>
      <c r="QQC11" s="34"/>
      <c r="QQD11" s="34"/>
      <c r="QQE11" s="34"/>
      <c r="QQF11" s="34"/>
      <c r="QQG11" s="34"/>
      <c r="QQH11" s="34"/>
      <c r="QQI11" s="34"/>
      <c r="QQJ11" s="34"/>
      <c r="QQK11" s="34"/>
      <c r="QQL11" s="34"/>
      <c r="QQM11" s="34"/>
      <c r="QQN11" s="34"/>
      <c r="QQO11" s="34"/>
      <c r="QQP11" s="34"/>
      <c r="QQQ11" s="34"/>
      <c r="QQR11" s="34"/>
      <c r="QQS11" s="34"/>
      <c r="QQT11" s="34"/>
      <c r="QQU11" s="34"/>
      <c r="QQV11" s="34"/>
      <c r="QQW11" s="34"/>
      <c r="QQX11" s="34"/>
      <c r="QQY11" s="34"/>
      <c r="QQZ11" s="34"/>
      <c r="QRA11" s="34"/>
      <c r="QRB11" s="34"/>
      <c r="QRC11" s="34"/>
      <c r="QRD11" s="34"/>
      <c r="QRE11" s="34"/>
      <c r="QRF11" s="34"/>
      <c r="QRG11" s="34"/>
      <c r="QRH11" s="34"/>
      <c r="QRI11" s="34"/>
      <c r="QRJ11" s="34"/>
      <c r="QRK11" s="34"/>
      <c r="QRL11" s="34"/>
      <c r="QRM11" s="34"/>
      <c r="QRN11" s="34"/>
      <c r="QRO11" s="34"/>
      <c r="QRP11" s="34"/>
      <c r="QRQ11" s="34"/>
      <c r="QRR11" s="34"/>
      <c r="QRS11" s="34"/>
      <c r="QRT11" s="34"/>
      <c r="QRU11" s="34"/>
      <c r="QRV11" s="34"/>
      <c r="QRW11" s="34"/>
      <c r="QRX11" s="34"/>
      <c r="QRY11" s="34"/>
      <c r="QRZ11" s="34"/>
      <c r="QSA11" s="34"/>
      <c r="QSB11" s="34"/>
      <c r="QSC11" s="34"/>
      <c r="QSD11" s="34"/>
      <c r="QSE11" s="34"/>
      <c r="QSF11" s="34"/>
      <c r="QSG11" s="34"/>
      <c r="QSH11" s="34"/>
      <c r="QSI11" s="34"/>
      <c r="QSJ11" s="34"/>
      <c r="QSK11" s="34"/>
      <c r="QSL11" s="34"/>
      <c r="QSM11" s="34"/>
      <c r="QSN11" s="34"/>
      <c r="QSO11" s="34"/>
      <c r="QSP11" s="34"/>
      <c r="QSQ11" s="34"/>
      <c r="QSR11" s="34"/>
      <c r="QSS11" s="34"/>
      <c r="QST11" s="34"/>
      <c r="QSU11" s="34"/>
      <c r="QSV11" s="34"/>
      <c r="QSW11" s="34"/>
      <c r="QSX11" s="34"/>
      <c r="QSY11" s="34"/>
      <c r="QSZ11" s="34"/>
      <c r="QTA11" s="34"/>
      <c r="QTB11" s="34"/>
      <c r="QTC11" s="34"/>
      <c r="QTD11" s="34"/>
      <c r="QTE11" s="34"/>
      <c r="QTF11" s="34"/>
      <c r="QTG11" s="34"/>
      <c r="QTH11" s="34"/>
      <c r="QTI11" s="34"/>
      <c r="QTJ11" s="34"/>
      <c r="QTK11" s="34"/>
      <c r="QTL11" s="34"/>
      <c r="QTM11" s="34"/>
      <c r="QTN11" s="34"/>
      <c r="QTO11" s="34"/>
      <c r="QTP11" s="34"/>
      <c r="QTQ11" s="34"/>
      <c r="QTR11" s="34"/>
      <c r="QTS11" s="34"/>
      <c r="QTT11" s="34"/>
      <c r="QTU11" s="34"/>
      <c r="QTV11" s="34"/>
      <c r="QTW11" s="34"/>
      <c r="QTX11" s="34"/>
      <c r="QTY11" s="34"/>
      <c r="QTZ11" s="34"/>
      <c r="QUA11" s="34"/>
      <c r="QUB11" s="34"/>
      <c r="QUC11" s="34"/>
      <c r="QUD11" s="34"/>
      <c r="QUE11" s="34"/>
      <c r="QUF11" s="34"/>
      <c r="QUG11" s="34"/>
      <c r="QUH11" s="34"/>
      <c r="QUI11" s="34"/>
      <c r="QUJ11" s="34"/>
      <c r="QUK11" s="34"/>
      <c r="QUL11" s="34"/>
      <c r="QUM11" s="34"/>
      <c r="QUN11" s="34"/>
      <c r="QUO11" s="34"/>
      <c r="QUP11" s="34"/>
      <c r="QUQ11" s="34"/>
      <c r="QUR11" s="34"/>
      <c r="QUS11" s="34"/>
      <c r="QUT11" s="34"/>
      <c r="QUU11" s="34"/>
      <c r="QUV11" s="34"/>
      <c r="QUW11" s="34"/>
      <c r="QUX11" s="34"/>
      <c r="QUY11" s="34"/>
      <c r="QUZ11" s="34"/>
      <c r="QVA11" s="34"/>
      <c r="QVB11" s="34"/>
      <c r="QVC11" s="34"/>
      <c r="QVD11" s="34"/>
      <c r="QVE11" s="34"/>
      <c r="QVF11" s="34"/>
      <c r="QVG11" s="34"/>
      <c r="QVH11" s="34"/>
      <c r="QVI11" s="34"/>
      <c r="QVJ11" s="34"/>
      <c r="QVK11" s="34"/>
      <c r="QVL11" s="34"/>
      <c r="QVM11" s="34"/>
      <c r="QVN11" s="34"/>
      <c r="QVO11" s="34"/>
      <c r="QVP11" s="34"/>
      <c r="QVQ11" s="34"/>
      <c r="QVR11" s="34"/>
      <c r="QVS11" s="34"/>
      <c r="QVT11" s="34"/>
      <c r="QVU11" s="34"/>
      <c r="QVV11" s="34"/>
      <c r="QVW11" s="34"/>
      <c r="QVX11" s="34"/>
      <c r="QVY11" s="34"/>
      <c r="QVZ11" s="34"/>
      <c r="QWA11" s="34"/>
      <c r="QWB11" s="34"/>
      <c r="QWC11" s="34"/>
      <c r="QWD11" s="34"/>
      <c r="QWE11" s="34"/>
      <c r="QWF11" s="34"/>
      <c r="QWG11" s="34"/>
      <c r="QWH11" s="34"/>
      <c r="QWI11" s="34"/>
      <c r="QWJ11" s="34"/>
      <c r="QWK11" s="34"/>
      <c r="QWL11" s="34"/>
      <c r="QWM11" s="34"/>
      <c r="QWN11" s="34"/>
      <c r="QWO11" s="34"/>
      <c r="QWP11" s="34"/>
      <c r="QWQ11" s="34"/>
      <c r="QWR11" s="34"/>
      <c r="QWS11" s="34"/>
      <c r="QWT11" s="34"/>
      <c r="QWU11" s="34"/>
      <c r="QWV11" s="34"/>
      <c r="QWW11" s="34"/>
      <c r="QWX11" s="34"/>
      <c r="QWY11" s="34"/>
      <c r="QWZ11" s="34"/>
      <c r="QXA11" s="34"/>
      <c r="QXB11" s="34"/>
      <c r="QXC11" s="34"/>
      <c r="QXD11" s="34"/>
      <c r="QXE11" s="34"/>
      <c r="QXF11" s="34"/>
      <c r="QXG11" s="34"/>
      <c r="QXH11" s="34"/>
      <c r="QXI11" s="34"/>
      <c r="QXJ11" s="34"/>
      <c r="QXK11" s="34"/>
      <c r="QXL11" s="34"/>
      <c r="QXM11" s="34"/>
      <c r="QXN11" s="34"/>
      <c r="QXO11" s="34"/>
      <c r="QXP11" s="34"/>
      <c r="QXQ11" s="34"/>
      <c r="QXR11" s="34"/>
      <c r="QXS11" s="34"/>
      <c r="QXT11" s="34"/>
      <c r="QXU11" s="34"/>
      <c r="QXV11" s="34"/>
      <c r="QXW11" s="34"/>
      <c r="QXX11" s="34"/>
      <c r="QXY11" s="34"/>
      <c r="QXZ11" s="34"/>
      <c r="QYA11" s="34"/>
      <c r="QYB11" s="34"/>
      <c r="QYC11" s="34"/>
      <c r="QYD11" s="34"/>
      <c r="QYE11" s="34"/>
      <c r="QYF11" s="34"/>
      <c r="QYG11" s="34"/>
      <c r="QYH11" s="34"/>
      <c r="QYI11" s="34"/>
      <c r="QYJ11" s="34"/>
      <c r="QYK11" s="34"/>
      <c r="QYL11" s="34"/>
      <c r="QYM11" s="34"/>
      <c r="QYN11" s="34"/>
      <c r="QYO11" s="34"/>
      <c r="QYP11" s="34"/>
      <c r="QYQ11" s="34"/>
      <c r="QYR11" s="34"/>
      <c r="QYS11" s="34"/>
      <c r="QYT11" s="34"/>
      <c r="QYU11" s="34"/>
      <c r="QYV11" s="34"/>
      <c r="QYW11" s="34"/>
      <c r="QYX11" s="34"/>
      <c r="QYY11" s="34"/>
      <c r="QYZ11" s="34"/>
      <c r="QZA11" s="34"/>
      <c r="QZB11" s="34"/>
      <c r="QZC11" s="34"/>
      <c r="QZD11" s="34"/>
      <c r="QZE11" s="34"/>
      <c r="QZF11" s="34"/>
      <c r="QZG11" s="34"/>
      <c r="QZH11" s="34"/>
      <c r="QZI11" s="34"/>
      <c r="QZJ11" s="34"/>
      <c r="QZK11" s="34"/>
      <c r="QZL11" s="34"/>
      <c r="QZM11" s="34"/>
      <c r="QZN11" s="34"/>
      <c r="QZO11" s="34"/>
      <c r="QZP11" s="34"/>
      <c r="QZQ11" s="34"/>
      <c r="QZR11" s="34"/>
      <c r="QZS11" s="34"/>
      <c r="QZT11" s="34"/>
      <c r="QZU11" s="34"/>
      <c r="QZV11" s="34"/>
      <c r="QZW11" s="34"/>
      <c r="QZX11" s="34"/>
      <c r="QZY11" s="34"/>
      <c r="QZZ11" s="34"/>
      <c r="RAA11" s="34"/>
      <c r="RAB11" s="34"/>
      <c r="RAC11" s="34"/>
      <c r="RAD11" s="34"/>
      <c r="RAE11" s="34"/>
      <c r="RAF11" s="34"/>
      <c r="RAG11" s="34"/>
      <c r="RAH11" s="34"/>
      <c r="RAI11" s="34"/>
      <c r="RAJ11" s="34"/>
      <c r="RAK11" s="34"/>
      <c r="RAL11" s="34"/>
      <c r="RAM11" s="34"/>
      <c r="RAN11" s="34"/>
      <c r="RAO11" s="34"/>
      <c r="RAP11" s="34"/>
      <c r="RAQ11" s="34"/>
      <c r="RAR11" s="34"/>
      <c r="RAS11" s="34"/>
      <c r="RAT11" s="34"/>
      <c r="RAU11" s="34"/>
      <c r="RAV11" s="34"/>
      <c r="RAW11" s="34"/>
      <c r="RAX11" s="34"/>
      <c r="RAY11" s="34"/>
      <c r="RAZ11" s="34"/>
      <c r="RBA11" s="34"/>
      <c r="RBB11" s="34"/>
      <c r="RBC11" s="34"/>
      <c r="RBD11" s="34"/>
      <c r="RBE11" s="34"/>
      <c r="RBF11" s="34"/>
      <c r="RBG11" s="34"/>
      <c r="RBH11" s="34"/>
      <c r="RBI11" s="34"/>
      <c r="RBJ11" s="34"/>
      <c r="RBK11" s="34"/>
      <c r="RBL11" s="34"/>
      <c r="RBM11" s="34"/>
      <c r="RBN11" s="34"/>
      <c r="RBO11" s="34"/>
      <c r="RBP11" s="34"/>
      <c r="RBQ11" s="34"/>
      <c r="RBR11" s="34"/>
      <c r="RBS11" s="34"/>
      <c r="RBT11" s="34"/>
      <c r="RBU11" s="34"/>
      <c r="RBV11" s="34"/>
      <c r="RBW11" s="34"/>
      <c r="RBX11" s="34"/>
      <c r="RBY11" s="34"/>
      <c r="RBZ11" s="34"/>
      <c r="RCA11" s="34"/>
      <c r="RCB11" s="34"/>
      <c r="RCC11" s="34"/>
      <c r="RCD11" s="34"/>
      <c r="RCE11" s="34"/>
      <c r="RCF11" s="34"/>
      <c r="RCG11" s="34"/>
      <c r="RCH11" s="34"/>
      <c r="RCI11" s="34"/>
      <c r="RCJ11" s="34"/>
      <c r="RCK11" s="34"/>
      <c r="RCL11" s="34"/>
      <c r="RCM11" s="34"/>
      <c r="RCN11" s="34"/>
      <c r="RCO11" s="34"/>
      <c r="RCP11" s="34"/>
      <c r="RCQ11" s="34"/>
      <c r="RCR11" s="34"/>
      <c r="RCS11" s="34"/>
      <c r="RCT11" s="34"/>
      <c r="RCU11" s="34"/>
      <c r="RCV11" s="34"/>
      <c r="RCW11" s="34"/>
      <c r="RCX11" s="34"/>
      <c r="RCY11" s="34"/>
      <c r="RCZ11" s="34"/>
      <c r="RDA11" s="34"/>
      <c r="RDB11" s="34"/>
      <c r="RDC11" s="34"/>
      <c r="RDD11" s="34"/>
      <c r="RDE11" s="34"/>
      <c r="RDF11" s="34"/>
      <c r="RDG11" s="34"/>
      <c r="RDH11" s="34"/>
      <c r="RDI11" s="34"/>
      <c r="RDJ11" s="34"/>
      <c r="RDK11" s="34"/>
      <c r="RDL11" s="34"/>
      <c r="RDM11" s="34"/>
      <c r="RDN11" s="34"/>
      <c r="RDO11" s="34"/>
      <c r="RDP11" s="34"/>
      <c r="RDQ11" s="34"/>
      <c r="RDR11" s="34"/>
      <c r="RDS11" s="34"/>
      <c r="RDT11" s="34"/>
      <c r="RDU11" s="34"/>
      <c r="RDV11" s="34"/>
      <c r="RDW11" s="34"/>
      <c r="RDX11" s="34"/>
      <c r="RDY11" s="34"/>
      <c r="RDZ11" s="34"/>
      <c r="REA11" s="34"/>
      <c r="REB11" s="34"/>
      <c r="REC11" s="34"/>
      <c r="RED11" s="34"/>
      <c r="REE11" s="34"/>
      <c r="REF11" s="34"/>
      <c r="REG11" s="34"/>
      <c r="REH11" s="34"/>
      <c r="REI11" s="34"/>
      <c r="REJ11" s="34"/>
      <c r="REK11" s="34"/>
      <c r="REL11" s="34"/>
      <c r="REM11" s="34"/>
      <c r="REN11" s="34"/>
      <c r="REO11" s="34"/>
      <c r="REP11" s="34"/>
      <c r="REQ11" s="34"/>
      <c r="RER11" s="34"/>
      <c r="RES11" s="34"/>
      <c r="RET11" s="34"/>
      <c r="REU11" s="34"/>
      <c r="REV11" s="34"/>
      <c r="REW11" s="34"/>
      <c r="REX11" s="34"/>
      <c r="REY11" s="34"/>
      <c r="REZ11" s="34"/>
      <c r="RFA11" s="34"/>
      <c r="RFB11" s="34"/>
      <c r="RFC11" s="34"/>
      <c r="RFD11" s="34"/>
      <c r="RFE11" s="34"/>
      <c r="RFF11" s="34"/>
      <c r="RFG11" s="34"/>
      <c r="RFH11" s="34"/>
      <c r="RFI11" s="34"/>
      <c r="RFJ11" s="34"/>
      <c r="RFK11" s="34"/>
      <c r="RFL11" s="34"/>
      <c r="RFM11" s="34"/>
      <c r="RFN11" s="34"/>
      <c r="RFO11" s="34"/>
      <c r="RFP11" s="34"/>
      <c r="RFQ11" s="34"/>
      <c r="RFR11" s="34"/>
      <c r="RFS11" s="34"/>
      <c r="RFT11" s="34"/>
      <c r="RFU11" s="34"/>
      <c r="RFV11" s="34"/>
      <c r="RFW11" s="34"/>
      <c r="RFX11" s="34"/>
      <c r="RFY11" s="34"/>
      <c r="RFZ11" s="34"/>
      <c r="RGA11" s="34"/>
      <c r="RGB11" s="34"/>
      <c r="RGC11" s="34"/>
      <c r="RGD11" s="34"/>
      <c r="RGE11" s="34"/>
      <c r="RGF11" s="34"/>
      <c r="RGG11" s="34"/>
      <c r="RGH11" s="34"/>
      <c r="RGI11" s="34"/>
      <c r="RGJ11" s="34"/>
      <c r="RGK11" s="34"/>
      <c r="RGL11" s="34"/>
      <c r="RGM11" s="34"/>
      <c r="RGN11" s="34"/>
      <c r="RGO11" s="34"/>
      <c r="RGP11" s="34"/>
      <c r="RGQ11" s="34"/>
      <c r="RGR11" s="34"/>
      <c r="RGS11" s="34"/>
      <c r="RGT11" s="34"/>
      <c r="RGU11" s="34"/>
      <c r="RGV11" s="34"/>
      <c r="RGW11" s="34"/>
      <c r="RGX11" s="34"/>
      <c r="RGY11" s="34"/>
      <c r="RGZ11" s="34"/>
      <c r="RHA11" s="34"/>
      <c r="RHB11" s="34"/>
      <c r="RHC11" s="34"/>
      <c r="RHD11" s="34"/>
      <c r="RHE11" s="34"/>
      <c r="RHF11" s="34"/>
      <c r="RHG11" s="34"/>
      <c r="RHH11" s="34"/>
      <c r="RHI11" s="34"/>
      <c r="RHJ11" s="34"/>
      <c r="RHK11" s="34"/>
      <c r="RHL11" s="34"/>
      <c r="RHM11" s="34"/>
      <c r="RHN11" s="34"/>
      <c r="RHO11" s="34"/>
      <c r="RHP11" s="34"/>
      <c r="RHQ11" s="34"/>
      <c r="RHR11" s="34"/>
      <c r="RHS11" s="34"/>
      <c r="RHT11" s="34"/>
      <c r="RHU11" s="34"/>
      <c r="RHV11" s="34"/>
      <c r="RHW11" s="34"/>
      <c r="RHX11" s="34"/>
      <c r="RHY11" s="34"/>
      <c r="RHZ11" s="34"/>
      <c r="RIA11" s="34"/>
      <c r="RIB11" s="34"/>
      <c r="RIC11" s="34"/>
      <c r="RID11" s="34"/>
      <c r="RIE11" s="34"/>
      <c r="RIF11" s="34"/>
      <c r="RIG11" s="34"/>
      <c r="RIH11" s="34"/>
      <c r="RII11" s="34"/>
      <c r="RIJ11" s="34"/>
      <c r="RIK11" s="34"/>
      <c r="RIL11" s="34"/>
      <c r="RIM11" s="34"/>
      <c r="RIN11" s="34"/>
      <c r="RIO11" s="34"/>
      <c r="RIP11" s="34"/>
      <c r="RIQ11" s="34"/>
      <c r="RIR11" s="34"/>
      <c r="RIS11" s="34"/>
      <c r="RIT11" s="34"/>
      <c r="RIU11" s="34"/>
      <c r="RIV11" s="34"/>
      <c r="RIW11" s="34"/>
      <c r="RIX11" s="34"/>
      <c r="RIY11" s="34"/>
      <c r="RIZ11" s="34"/>
      <c r="RJA11" s="34"/>
      <c r="RJB11" s="34"/>
      <c r="RJC11" s="34"/>
      <c r="RJD11" s="34"/>
      <c r="RJE11" s="34"/>
      <c r="RJF11" s="34"/>
      <c r="RJG11" s="34"/>
      <c r="RJH11" s="34"/>
      <c r="RJI11" s="34"/>
      <c r="RJJ11" s="34"/>
      <c r="RJK11" s="34"/>
      <c r="RJL11" s="34"/>
      <c r="RJM11" s="34"/>
      <c r="RJN11" s="34"/>
      <c r="RJO11" s="34"/>
      <c r="RJP11" s="34"/>
      <c r="RJQ11" s="34"/>
      <c r="RJR11" s="34"/>
      <c r="RJS11" s="34"/>
      <c r="RJT11" s="34"/>
      <c r="RJU11" s="34"/>
      <c r="RJV11" s="34"/>
      <c r="RJW11" s="34"/>
      <c r="RJX11" s="34"/>
      <c r="RJY11" s="34"/>
      <c r="RJZ11" s="34"/>
      <c r="RKA11" s="34"/>
      <c r="RKB11" s="34"/>
      <c r="RKC11" s="34"/>
      <c r="RKD11" s="34"/>
      <c r="RKE11" s="34"/>
      <c r="RKF11" s="34"/>
      <c r="RKG11" s="34"/>
      <c r="RKH11" s="34"/>
      <c r="RKI11" s="34"/>
      <c r="RKJ11" s="34"/>
      <c r="RKK11" s="34"/>
      <c r="RKL11" s="34"/>
      <c r="RKM11" s="34"/>
      <c r="RKN11" s="34"/>
      <c r="RKO11" s="34"/>
      <c r="RKP11" s="34"/>
      <c r="RKQ11" s="34"/>
      <c r="RKR11" s="34"/>
      <c r="RKS11" s="34"/>
      <c r="RKT11" s="34"/>
      <c r="RKU11" s="34"/>
      <c r="RKV11" s="34"/>
      <c r="RKW11" s="34"/>
      <c r="RKX11" s="34"/>
      <c r="RKY11" s="34"/>
      <c r="RKZ11" s="34"/>
      <c r="RLA11" s="34"/>
      <c r="RLB11" s="34"/>
      <c r="RLC11" s="34"/>
      <c r="RLD11" s="34"/>
      <c r="RLE11" s="34"/>
      <c r="RLF11" s="34"/>
      <c r="RLG11" s="34"/>
      <c r="RLH11" s="34"/>
      <c r="RLI11" s="34"/>
      <c r="RLJ11" s="34"/>
      <c r="RLK11" s="34"/>
      <c r="RLL11" s="34"/>
      <c r="RLM11" s="34"/>
      <c r="RLN11" s="34"/>
      <c r="RLO11" s="34"/>
      <c r="RLP11" s="34"/>
      <c r="RLQ11" s="34"/>
      <c r="RLR11" s="34"/>
      <c r="RLS11" s="34"/>
      <c r="RLT11" s="34"/>
      <c r="RLU11" s="34"/>
      <c r="RLV11" s="34"/>
      <c r="RLW11" s="34"/>
      <c r="RLX11" s="34"/>
      <c r="RLY11" s="34"/>
      <c r="RLZ11" s="34"/>
      <c r="RMA11" s="34"/>
      <c r="RMB11" s="34"/>
      <c r="RMC11" s="34"/>
      <c r="RMD11" s="34"/>
      <c r="RME11" s="34"/>
      <c r="RMF11" s="34"/>
      <c r="RMG11" s="34"/>
      <c r="RMH11" s="34"/>
      <c r="RMI11" s="34"/>
      <c r="RMJ11" s="34"/>
      <c r="RMK11" s="34"/>
      <c r="RML11" s="34"/>
      <c r="RMM11" s="34"/>
      <c r="RMN11" s="34"/>
      <c r="RMO11" s="34"/>
      <c r="RMP11" s="34"/>
      <c r="RMQ11" s="34"/>
      <c r="RMR11" s="34"/>
      <c r="RMS11" s="34"/>
      <c r="RMT11" s="34"/>
      <c r="RMU11" s="34"/>
      <c r="RMV11" s="34"/>
      <c r="RMW11" s="34"/>
      <c r="RMX11" s="34"/>
      <c r="RMY11" s="34"/>
      <c r="RMZ11" s="34"/>
      <c r="RNA11" s="34"/>
      <c r="RNB11" s="34"/>
      <c r="RNC11" s="34"/>
      <c r="RND11" s="34"/>
      <c r="RNE11" s="34"/>
      <c r="RNF11" s="34"/>
      <c r="RNG11" s="34"/>
      <c r="RNH11" s="34"/>
      <c r="RNI11" s="34"/>
      <c r="RNJ11" s="34"/>
      <c r="RNK11" s="34"/>
      <c r="RNL11" s="34"/>
      <c r="RNM11" s="34"/>
      <c r="RNN11" s="34"/>
      <c r="RNO11" s="34"/>
      <c r="RNP11" s="34"/>
      <c r="RNQ11" s="34"/>
      <c r="RNR11" s="34"/>
      <c r="RNS11" s="34"/>
      <c r="RNT11" s="34"/>
      <c r="RNU11" s="34"/>
      <c r="RNV11" s="34"/>
      <c r="RNW11" s="34"/>
      <c r="RNX11" s="34"/>
      <c r="RNY11" s="34"/>
      <c r="RNZ11" s="34"/>
      <c r="ROA11" s="34"/>
      <c r="ROB11" s="34"/>
      <c r="ROC11" s="34"/>
      <c r="ROD11" s="34"/>
      <c r="ROE11" s="34"/>
      <c r="ROF11" s="34"/>
      <c r="ROG11" s="34"/>
      <c r="ROH11" s="34"/>
      <c r="ROI11" s="34"/>
      <c r="ROJ11" s="34"/>
      <c r="ROK11" s="34"/>
      <c r="ROL11" s="34"/>
      <c r="ROM11" s="34"/>
      <c r="RON11" s="34"/>
      <c r="ROO11" s="34"/>
      <c r="ROP11" s="34"/>
      <c r="ROQ11" s="34"/>
      <c r="ROR11" s="34"/>
      <c r="ROS11" s="34"/>
      <c r="ROT11" s="34"/>
      <c r="ROU11" s="34"/>
      <c r="ROV11" s="34"/>
      <c r="ROW11" s="34"/>
      <c r="ROX11" s="34"/>
      <c r="ROY11" s="34"/>
      <c r="ROZ11" s="34"/>
      <c r="RPA11" s="34"/>
      <c r="RPB11" s="34"/>
      <c r="RPC11" s="34"/>
      <c r="RPD11" s="34"/>
      <c r="RPE11" s="34"/>
      <c r="RPF11" s="34"/>
      <c r="RPG11" s="34"/>
      <c r="RPH11" s="34"/>
      <c r="RPI11" s="34"/>
      <c r="RPJ11" s="34"/>
      <c r="RPK11" s="34"/>
      <c r="RPL11" s="34"/>
      <c r="RPM11" s="34"/>
      <c r="RPN11" s="34"/>
      <c r="RPO11" s="34"/>
      <c r="RPP11" s="34"/>
      <c r="RPQ11" s="34"/>
      <c r="RPR11" s="34"/>
      <c r="RPS11" s="34"/>
      <c r="RPT11" s="34"/>
      <c r="RPU11" s="34"/>
      <c r="RPV11" s="34"/>
      <c r="RPW11" s="34"/>
      <c r="RPX11" s="34"/>
      <c r="RPY11" s="34"/>
      <c r="RPZ11" s="34"/>
      <c r="RQA11" s="34"/>
      <c r="RQB11" s="34"/>
      <c r="RQC11" s="34"/>
      <c r="RQD11" s="34"/>
      <c r="RQE11" s="34"/>
      <c r="RQF11" s="34"/>
      <c r="RQG11" s="34"/>
      <c r="RQH11" s="34"/>
      <c r="RQI11" s="34"/>
      <c r="RQJ11" s="34"/>
      <c r="RQK11" s="34"/>
      <c r="RQL11" s="34"/>
      <c r="RQM11" s="34"/>
      <c r="RQN11" s="34"/>
      <c r="RQO11" s="34"/>
      <c r="RQP11" s="34"/>
      <c r="RQQ11" s="34"/>
      <c r="RQR11" s="34"/>
      <c r="RQS11" s="34"/>
      <c r="RQT11" s="34"/>
      <c r="RQU11" s="34"/>
      <c r="RQV11" s="34"/>
      <c r="RQW11" s="34"/>
      <c r="RQX11" s="34"/>
      <c r="RQY11" s="34"/>
      <c r="RQZ11" s="34"/>
      <c r="RRA11" s="34"/>
      <c r="RRB11" s="34"/>
      <c r="RRC11" s="34"/>
      <c r="RRD11" s="34"/>
      <c r="RRE11" s="34"/>
      <c r="RRF11" s="34"/>
      <c r="RRG11" s="34"/>
      <c r="RRH11" s="34"/>
      <c r="RRI11" s="34"/>
      <c r="RRJ11" s="34"/>
      <c r="RRK11" s="34"/>
      <c r="RRL11" s="34"/>
      <c r="RRM11" s="34"/>
      <c r="RRN11" s="34"/>
      <c r="RRO11" s="34"/>
      <c r="RRP11" s="34"/>
      <c r="RRQ11" s="34"/>
      <c r="RRR11" s="34"/>
      <c r="RRS11" s="34"/>
      <c r="RRT11" s="34"/>
      <c r="RRU11" s="34"/>
      <c r="RRV11" s="34"/>
      <c r="RRW11" s="34"/>
      <c r="RRX11" s="34"/>
      <c r="RRY11" s="34"/>
      <c r="RRZ11" s="34"/>
      <c r="RSA11" s="34"/>
      <c r="RSB11" s="34"/>
      <c r="RSC11" s="34"/>
      <c r="RSD11" s="34"/>
      <c r="RSE11" s="34"/>
      <c r="RSF11" s="34"/>
      <c r="RSG11" s="34"/>
      <c r="RSH11" s="34"/>
      <c r="RSI11" s="34"/>
      <c r="RSJ11" s="34"/>
      <c r="RSK11" s="34"/>
      <c r="RSL11" s="34"/>
      <c r="RSM11" s="34"/>
      <c r="RSN11" s="34"/>
      <c r="RSO11" s="34"/>
      <c r="RSP11" s="34"/>
      <c r="RSQ11" s="34"/>
      <c r="RSR11" s="34"/>
      <c r="RSS11" s="34"/>
      <c r="RST11" s="34"/>
      <c r="RSU11" s="34"/>
      <c r="RSV11" s="34"/>
      <c r="RSW11" s="34"/>
      <c r="RSX11" s="34"/>
      <c r="RSY11" s="34"/>
      <c r="RSZ11" s="34"/>
      <c r="RTA11" s="34"/>
      <c r="RTB11" s="34"/>
      <c r="RTC11" s="34"/>
      <c r="RTD11" s="34"/>
      <c r="RTE11" s="34"/>
      <c r="RTF11" s="34"/>
      <c r="RTG11" s="34"/>
      <c r="RTH11" s="34"/>
      <c r="RTI11" s="34"/>
      <c r="RTJ11" s="34"/>
      <c r="RTK11" s="34"/>
      <c r="RTL11" s="34"/>
      <c r="RTM11" s="34"/>
      <c r="RTN11" s="34"/>
      <c r="RTO11" s="34"/>
      <c r="RTP11" s="34"/>
      <c r="RTQ11" s="34"/>
      <c r="RTR11" s="34"/>
      <c r="RTS11" s="34"/>
      <c r="RTT11" s="34"/>
      <c r="RTU11" s="34"/>
      <c r="RTV11" s="34"/>
      <c r="RTW11" s="34"/>
      <c r="RTX11" s="34"/>
      <c r="RTY11" s="34"/>
      <c r="RTZ11" s="34"/>
      <c r="RUA11" s="34"/>
      <c r="RUB11" s="34"/>
      <c r="RUC11" s="34"/>
      <c r="RUD11" s="34"/>
      <c r="RUE11" s="34"/>
      <c r="RUF11" s="34"/>
      <c r="RUG11" s="34"/>
      <c r="RUH11" s="34"/>
      <c r="RUI11" s="34"/>
      <c r="RUJ11" s="34"/>
      <c r="RUK11" s="34"/>
      <c r="RUL11" s="34"/>
      <c r="RUM11" s="34"/>
      <c r="RUN11" s="34"/>
      <c r="RUO11" s="34"/>
      <c r="RUP11" s="34"/>
      <c r="RUQ11" s="34"/>
      <c r="RUR11" s="34"/>
      <c r="RUS11" s="34"/>
      <c r="RUT11" s="34"/>
      <c r="RUU11" s="34"/>
      <c r="RUV11" s="34"/>
      <c r="RUW11" s="34"/>
      <c r="RUX11" s="34"/>
      <c r="RUY11" s="34"/>
      <c r="RUZ11" s="34"/>
      <c r="RVA11" s="34"/>
      <c r="RVB11" s="34"/>
      <c r="RVC11" s="34"/>
      <c r="RVD11" s="34"/>
      <c r="RVE11" s="34"/>
      <c r="RVF11" s="34"/>
      <c r="RVG11" s="34"/>
      <c r="RVH11" s="34"/>
      <c r="RVI11" s="34"/>
      <c r="RVJ11" s="34"/>
      <c r="RVK11" s="34"/>
      <c r="RVL11" s="34"/>
      <c r="RVM11" s="34"/>
      <c r="RVN11" s="34"/>
      <c r="RVO11" s="34"/>
      <c r="RVP11" s="34"/>
      <c r="RVQ11" s="34"/>
      <c r="RVR11" s="34"/>
      <c r="RVS11" s="34"/>
      <c r="RVT11" s="34"/>
      <c r="RVU11" s="34"/>
      <c r="RVV11" s="34"/>
      <c r="RVW11" s="34"/>
      <c r="RVX11" s="34"/>
      <c r="RVY11" s="34"/>
      <c r="RVZ11" s="34"/>
      <c r="RWA11" s="34"/>
      <c r="RWB11" s="34"/>
      <c r="RWC11" s="34"/>
      <c r="RWD11" s="34"/>
      <c r="RWE11" s="34"/>
      <c r="RWF11" s="34"/>
      <c r="RWG11" s="34"/>
      <c r="RWH11" s="34"/>
      <c r="RWI11" s="34"/>
      <c r="RWJ11" s="34"/>
      <c r="RWK11" s="34"/>
      <c r="RWL11" s="34"/>
      <c r="RWM11" s="34"/>
      <c r="RWN11" s="34"/>
      <c r="RWO11" s="34"/>
      <c r="RWP11" s="34"/>
      <c r="RWQ11" s="34"/>
      <c r="RWR11" s="34"/>
      <c r="RWS11" s="34"/>
      <c r="RWT11" s="34"/>
      <c r="RWU11" s="34"/>
      <c r="RWV11" s="34"/>
      <c r="RWW11" s="34"/>
      <c r="RWX11" s="34"/>
      <c r="RWY11" s="34"/>
      <c r="RWZ11" s="34"/>
      <c r="RXA11" s="34"/>
      <c r="RXB11" s="34"/>
      <c r="RXC11" s="34"/>
      <c r="RXD11" s="34"/>
      <c r="RXE11" s="34"/>
      <c r="RXF11" s="34"/>
      <c r="RXG11" s="34"/>
      <c r="RXH11" s="34"/>
      <c r="RXI11" s="34"/>
      <c r="RXJ11" s="34"/>
      <c r="RXK11" s="34"/>
      <c r="RXL11" s="34"/>
      <c r="RXM11" s="34"/>
      <c r="RXN11" s="34"/>
      <c r="RXO11" s="34"/>
      <c r="RXP11" s="34"/>
      <c r="RXQ11" s="34"/>
      <c r="RXR11" s="34"/>
      <c r="RXS11" s="34"/>
      <c r="RXT11" s="34"/>
      <c r="RXU11" s="34"/>
      <c r="RXV11" s="34"/>
      <c r="RXW11" s="34"/>
      <c r="RXX11" s="34"/>
      <c r="RXY11" s="34"/>
      <c r="RXZ11" s="34"/>
      <c r="RYA11" s="34"/>
      <c r="RYB11" s="34"/>
      <c r="RYC11" s="34"/>
      <c r="RYD11" s="34"/>
      <c r="RYE11" s="34"/>
      <c r="RYF11" s="34"/>
      <c r="RYG11" s="34"/>
      <c r="RYH11" s="34"/>
      <c r="RYI11" s="34"/>
      <c r="RYJ11" s="34"/>
      <c r="RYK11" s="34"/>
      <c r="RYL11" s="34"/>
      <c r="RYM11" s="34"/>
      <c r="RYN11" s="34"/>
      <c r="RYO11" s="34"/>
      <c r="RYP11" s="34"/>
      <c r="RYQ11" s="34"/>
      <c r="RYR11" s="34"/>
      <c r="RYS11" s="34"/>
      <c r="RYT11" s="34"/>
      <c r="RYU11" s="34"/>
      <c r="RYV11" s="34"/>
      <c r="RYW11" s="34"/>
      <c r="RYX11" s="34"/>
      <c r="RYY11" s="34"/>
      <c r="RYZ11" s="34"/>
      <c r="RZA11" s="34"/>
      <c r="RZB11" s="34"/>
      <c r="RZC11" s="34"/>
      <c r="RZD11" s="34"/>
      <c r="RZE11" s="34"/>
      <c r="RZF11" s="34"/>
      <c r="RZG11" s="34"/>
      <c r="RZH11" s="34"/>
      <c r="RZI11" s="34"/>
      <c r="RZJ11" s="34"/>
      <c r="RZK11" s="34"/>
      <c r="RZL11" s="34"/>
      <c r="RZM11" s="34"/>
      <c r="RZN11" s="34"/>
      <c r="RZO11" s="34"/>
      <c r="RZP11" s="34"/>
      <c r="RZQ11" s="34"/>
      <c r="RZR11" s="34"/>
      <c r="RZS11" s="34"/>
      <c r="RZT11" s="34"/>
      <c r="RZU11" s="34"/>
      <c r="RZV11" s="34"/>
      <c r="RZW11" s="34"/>
      <c r="RZX11" s="34"/>
      <c r="RZY11" s="34"/>
      <c r="RZZ11" s="34"/>
      <c r="SAA11" s="34"/>
      <c r="SAB11" s="34"/>
      <c r="SAC11" s="34"/>
      <c r="SAD11" s="34"/>
      <c r="SAE11" s="34"/>
      <c r="SAF11" s="34"/>
      <c r="SAG11" s="34"/>
      <c r="SAH11" s="34"/>
      <c r="SAI11" s="34"/>
      <c r="SAJ11" s="34"/>
      <c r="SAK11" s="34"/>
      <c r="SAL11" s="34"/>
      <c r="SAM11" s="34"/>
      <c r="SAN11" s="34"/>
      <c r="SAO11" s="34"/>
      <c r="SAP11" s="34"/>
      <c r="SAQ11" s="34"/>
      <c r="SAR11" s="34"/>
      <c r="SAS11" s="34"/>
      <c r="SAT11" s="34"/>
      <c r="SAU11" s="34"/>
      <c r="SAV11" s="34"/>
      <c r="SAW11" s="34"/>
      <c r="SAX11" s="34"/>
      <c r="SAY11" s="34"/>
      <c r="SAZ11" s="34"/>
      <c r="SBA11" s="34"/>
      <c r="SBB11" s="34"/>
      <c r="SBC11" s="34"/>
      <c r="SBD11" s="34"/>
      <c r="SBE11" s="34"/>
      <c r="SBF11" s="34"/>
      <c r="SBG11" s="34"/>
      <c r="SBH11" s="34"/>
      <c r="SBI11" s="34"/>
      <c r="SBJ11" s="34"/>
      <c r="SBK11" s="34"/>
      <c r="SBL11" s="34"/>
      <c r="SBM11" s="34"/>
      <c r="SBN11" s="34"/>
      <c r="SBO11" s="34"/>
      <c r="SBP11" s="34"/>
      <c r="SBQ11" s="34"/>
      <c r="SBR11" s="34"/>
      <c r="SBS11" s="34"/>
      <c r="SBT11" s="34"/>
      <c r="SBU11" s="34"/>
      <c r="SBV11" s="34"/>
      <c r="SBW11" s="34"/>
      <c r="SBX11" s="34"/>
      <c r="SBY11" s="34"/>
      <c r="SBZ11" s="34"/>
      <c r="SCA11" s="34"/>
      <c r="SCB11" s="34"/>
      <c r="SCC11" s="34"/>
      <c r="SCD11" s="34"/>
      <c r="SCE11" s="34"/>
      <c r="SCF11" s="34"/>
      <c r="SCG11" s="34"/>
      <c r="SCH11" s="34"/>
      <c r="SCI11" s="34"/>
      <c r="SCJ11" s="34"/>
      <c r="SCK11" s="34"/>
      <c r="SCL11" s="34"/>
      <c r="SCM11" s="34"/>
      <c r="SCN11" s="34"/>
      <c r="SCO11" s="34"/>
      <c r="SCP11" s="34"/>
      <c r="SCQ11" s="34"/>
      <c r="SCR11" s="34"/>
      <c r="SCS11" s="34"/>
      <c r="SCT11" s="34"/>
      <c r="SCU11" s="34"/>
      <c r="SCV11" s="34"/>
      <c r="SCW11" s="34"/>
      <c r="SCX11" s="34"/>
      <c r="SCY11" s="34"/>
      <c r="SCZ11" s="34"/>
      <c r="SDA11" s="34"/>
      <c r="SDB11" s="34"/>
      <c r="SDC11" s="34"/>
      <c r="SDD11" s="34"/>
      <c r="SDE11" s="34"/>
      <c r="SDF11" s="34"/>
      <c r="SDG11" s="34"/>
      <c r="SDH11" s="34"/>
      <c r="SDI11" s="34"/>
      <c r="SDJ11" s="34"/>
      <c r="SDK11" s="34"/>
      <c r="SDL11" s="34"/>
      <c r="SDM11" s="34"/>
      <c r="SDN11" s="34"/>
      <c r="SDO11" s="34"/>
      <c r="SDP11" s="34"/>
      <c r="SDQ11" s="34"/>
      <c r="SDR11" s="34"/>
      <c r="SDS11" s="34"/>
      <c r="SDT11" s="34"/>
      <c r="SDU11" s="34"/>
      <c r="SDV11" s="34"/>
      <c r="SDW11" s="34"/>
      <c r="SDX11" s="34"/>
      <c r="SDY11" s="34"/>
      <c r="SDZ11" s="34"/>
      <c r="SEA11" s="34"/>
      <c r="SEB11" s="34"/>
      <c r="SEC11" s="34"/>
      <c r="SED11" s="34"/>
      <c r="SEE11" s="34"/>
      <c r="SEF11" s="34"/>
      <c r="SEG11" s="34"/>
      <c r="SEH11" s="34"/>
      <c r="SEI11" s="34"/>
      <c r="SEJ11" s="34"/>
      <c r="SEK11" s="34"/>
      <c r="SEL11" s="34"/>
      <c r="SEM11" s="34"/>
      <c r="SEN11" s="34"/>
      <c r="SEO11" s="34"/>
      <c r="SEP11" s="34"/>
      <c r="SEQ11" s="34"/>
      <c r="SER11" s="34"/>
      <c r="SES11" s="34"/>
      <c r="SET11" s="34"/>
      <c r="SEU11" s="34"/>
      <c r="SEV11" s="34"/>
      <c r="SEW11" s="34"/>
      <c r="SEX11" s="34"/>
      <c r="SEY11" s="34"/>
      <c r="SEZ11" s="34"/>
      <c r="SFA11" s="34"/>
      <c r="SFB11" s="34"/>
      <c r="SFC11" s="34"/>
      <c r="SFD11" s="34"/>
      <c r="SFE11" s="34"/>
      <c r="SFF11" s="34"/>
      <c r="SFG11" s="34"/>
      <c r="SFH11" s="34"/>
      <c r="SFI11" s="34"/>
      <c r="SFJ11" s="34"/>
      <c r="SFK11" s="34"/>
      <c r="SFL11" s="34"/>
      <c r="SFM11" s="34"/>
      <c r="SFN11" s="34"/>
      <c r="SFO11" s="34"/>
      <c r="SFP11" s="34"/>
      <c r="SFQ11" s="34"/>
      <c r="SFR11" s="34"/>
      <c r="SFS11" s="34"/>
      <c r="SFT11" s="34"/>
      <c r="SFU11" s="34"/>
      <c r="SFV11" s="34"/>
      <c r="SFW11" s="34"/>
      <c r="SFX11" s="34"/>
      <c r="SFY11" s="34"/>
      <c r="SFZ11" s="34"/>
      <c r="SGA11" s="34"/>
      <c r="SGB11" s="34"/>
      <c r="SGC11" s="34"/>
      <c r="SGD11" s="34"/>
      <c r="SGE11" s="34"/>
      <c r="SGF11" s="34"/>
      <c r="SGG11" s="34"/>
      <c r="SGH11" s="34"/>
      <c r="SGI11" s="34"/>
      <c r="SGJ11" s="34"/>
      <c r="SGK11" s="34"/>
      <c r="SGL11" s="34"/>
      <c r="SGM11" s="34"/>
      <c r="SGN11" s="34"/>
      <c r="SGO11" s="34"/>
      <c r="SGP11" s="34"/>
      <c r="SGQ11" s="34"/>
      <c r="SGR11" s="34"/>
      <c r="SGS11" s="34"/>
      <c r="SGT11" s="34"/>
      <c r="SGU11" s="34"/>
      <c r="SGV11" s="34"/>
      <c r="SGW11" s="34"/>
      <c r="SGX11" s="34"/>
      <c r="SGY11" s="34"/>
      <c r="SGZ11" s="34"/>
      <c r="SHA11" s="34"/>
      <c r="SHB11" s="34"/>
      <c r="SHC11" s="34"/>
      <c r="SHD11" s="34"/>
      <c r="SHE11" s="34"/>
      <c r="SHF11" s="34"/>
      <c r="SHG11" s="34"/>
      <c r="SHH11" s="34"/>
      <c r="SHI11" s="34"/>
      <c r="SHJ11" s="34"/>
      <c r="SHK11" s="34"/>
      <c r="SHL11" s="34"/>
      <c r="SHM11" s="34"/>
      <c r="SHN11" s="34"/>
      <c r="SHO11" s="34"/>
      <c r="SHP11" s="34"/>
      <c r="SHQ11" s="34"/>
      <c r="SHR11" s="34"/>
      <c r="SHS11" s="34"/>
      <c r="SHT11" s="34"/>
      <c r="SHU11" s="34"/>
      <c r="SHV11" s="34"/>
      <c r="SHW11" s="34"/>
      <c r="SHX11" s="34"/>
      <c r="SHY11" s="34"/>
      <c r="SHZ11" s="34"/>
      <c r="SIA11" s="34"/>
      <c r="SIB11" s="34"/>
      <c r="SIC11" s="34"/>
      <c r="SID11" s="34"/>
      <c r="SIE11" s="34"/>
      <c r="SIF11" s="34"/>
      <c r="SIG11" s="34"/>
      <c r="SIH11" s="34"/>
      <c r="SII11" s="34"/>
      <c r="SIJ11" s="34"/>
      <c r="SIK11" s="34"/>
      <c r="SIL11" s="34"/>
      <c r="SIM11" s="34"/>
      <c r="SIN11" s="34"/>
      <c r="SIO11" s="34"/>
      <c r="SIP11" s="34"/>
      <c r="SIQ11" s="34"/>
      <c r="SIR11" s="34"/>
      <c r="SIS11" s="34"/>
      <c r="SIT11" s="34"/>
      <c r="SIU11" s="34"/>
      <c r="SIV11" s="34"/>
      <c r="SIW11" s="34"/>
      <c r="SIX11" s="34"/>
      <c r="SIY11" s="34"/>
      <c r="SIZ11" s="34"/>
      <c r="SJA11" s="34"/>
      <c r="SJB11" s="34"/>
      <c r="SJC11" s="34"/>
      <c r="SJD11" s="34"/>
      <c r="SJE11" s="34"/>
      <c r="SJF11" s="34"/>
      <c r="SJG11" s="34"/>
      <c r="SJH11" s="34"/>
      <c r="SJI11" s="34"/>
      <c r="SJJ11" s="34"/>
      <c r="SJK11" s="34"/>
      <c r="SJL11" s="34"/>
      <c r="SJM11" s="34"/>
      <c r="SJN11" s="34"/>
      <c r="SJO11" s="34"/>
      <c r="SJP11" s="34"/>
      <c r="SJQ11" s="34"/>
      <c r="SJR11" s="34"/>
      <c r="SJS11" s="34"/>
      <c r="SJT11" s="34"/>
      <c r="SJU11" s="34"/>
      <c r="SJV11" s="34"/>
      <c r="SJW11" s="34"/>
      <c r="SJX11" s="34"/>
      <c r="SJY11" s="34"/>
      <c r="SJZ11" s="34"/>
      <c r="SKA11" s="34"/>
      <c r="SKB11" s="34"/>
      <c r="SKC11" s="34"/>
      <c r="SKD11" s="34"/>
      <c r="SKE11" s="34"/>
      <c r="SKF11" s="34"/>
      <c r="SKG11" s="34"/>
      <c r="SKH11" s="34"/>
      <c r="SKI11" s="34"/>
      <c r="SKJ11" s="34"/>
      <c r="SKK11" s="34"/>
      <c r="SKL11" s="34"/>
      <c r="SKM11" s="34"/>
      <c r="SKN11" s="34"/>
      <c r="SKO11" s="34"/>
      <c r="SKP11" s="34"/>
      <c r="SKQ11" s="34"/>
      <c r="SKR11" s="34"/>
      <c r="SKS11" s="34"/>
      <c r="SKT11" s="34"/>
      <c r="SKU11" s="34"/>
      <c r="SKV11" s="34"/>
      <c r="SKW11" s="34"/>
      <c r="SKX11" s="34"/>
      <c r="SKY11" s="34"/>
      <c r="SKZ11" s="34"/>
      <c r="SLA11" s="34"/>
      <c r="SLB11" s="34"/>
      <c r="SLC11" s="34"/>
      <c r="SLD11" s="34"/>
      <c r="SLE11" s="34"/>
      <c r="SLF11" s="34"/>
      <c r="SLG11" s="34"/>
      <c r="SLH11" s="34"/>
      <c r="SLI11" s="34"/>
      <c r="SLJ11" s="34"/>
      <c r="SLK11" s="34"/>
      <c r="SLL11" s="34"/>
      <c r="SLM11" s="34"/>
      <c r="SLN11" s="34"/>
      <c r="SLO11" s="34"/>
      <c r="SLP11" s="34"/>
      <c r="SLQ11" s="34"/>
      <c r="SLR11" s="34"/>
      <c r="SLS11" s="34"/>
      <c r="SLT11" s="34"/>
      <c r="SLU11" s="34"/>
      <c r="SLV11" s="34"/>
      <c r="SLW11" s="34"/>
      <c r="SLX11" s="34"/>
      <c r="SLY11" s="34"/>
      <c r="SLZ11" s="34"/>
      <c r="SMA11" s="34"/>
      <c r="SMB11" s="34"/>
      <c r="SMC11" s="34"/>
      <c r="SMD11" s="34"/>
      <c r="SME11" s="34"/>
      <c r="SMF11" s="34"/>
      <c r="SMG11" s="34"/>
      <c r="SMH11" s="34"/>
      <c r="SMI11" s="34"/>
      <c r="SMJ11" s="34"/>
      <c r="SMK11" s="34"/>
      <c r="SML11" s="34"/>
      <c r="SMM11" s="34"/>
      <c r="SMN11" s="34"/>
      <c r="SMO11" s="34"/>
      <c r="SMP11" s="34"/>
      <c r="SMQ11" s="34"/>
      <c r="SMR11" s="34"/>
      <c r="SMS11" s="34"/>
      <c r="SMT11" s="34"/>
      <c r="SMU11" s="34"/>
      <c r="SMV11" s="34"/>
      <c r="SMW11" s="34"/>
      <c r="SMX11" s="34"/>
      <c r="SMY11" s="34"/>
      <c r="SMZ11" s="34"/>
      <c r="SNA11" s="34"/>
      <c r="SNB11" s="34"/>
      <c r="SNC11" s="34"/>
      <c r="SND11" s="34"/>
      <c r="SNE11" s="34"/>
      <c r="SNF11" s="34"/>
      <c r="SNG11" s="34"/>
      <c r="SNH11" s="34"/>
      <c r="SNI11" s="34"/>
      <c r="SNJ11" s="34"/>
      <c r="SNK11" s="34"/>
      <c r="SNL11" s="34"/>
      <c r="SNM11" s="34"/>
      <c r="SNN11" s="34"/>
      <c r="SNO11" s="34"/>
      <c r="SNP11" s="34"/>
      <c r="SNQ11" s="34"/>
      <c r="SNR11" s="34"/>
      <c r="SNS11" s="34"/>
      <c r="SNT11" s="34"/>
      <c r="SNU11" s="34"/>
      <c r="SNV11" s="34"/>
      <c r="SNW11" s="34"/>
      <c r="SNX11" s="34"/>
      <c r="SNY11" s="34"/>
      <c r="SNZ11" s="34"/>
      <c r="SOA11" s="34"/>
      <c r="SOB11" s="34"/>
      <c r="SOC11" s="34"/>
      <c r="SOD11" s="34"/>
      <c r="SOE11" s="34"/>
      <c r="SOF11" s="34"/>
      <c r="SOG11" s="34"/>
      <c r="SOH11" s="34"/>
      <c r="SOI11" s="34"/>
      <c r="SOJ11" s="34"/>
      <c r="SOK11" s="34"/>
      <c r="SOL11" s="34"/>
      <c r="SOM11" s="34"/>
      <c r="SON11" s="34"/>
      <c r="SOO11" s="34"/>
      <c r="SOP11" s="34"/>
      <c r="SOQ11" s="34"/>
      <c r="SOR11" s="34"/>
      <c r="SOS11" s="34"/>
      <c r="SOT11" s="34"/>
      <c r="SOU11" s="34"/>
      <c r="SOV11" s="34"/>
      <c r="SOW11" s="34"/>
      <c r="SOX11" s="34"/>
      <c r="SOY11" s="34"/>
      <c r="SOZ11" s="34"/>
      <c r="SPA11" s="34"/>
      <c r="SPB11" s="34"/>
      <c r="SPC11" s="34"/>
      <c r="SPD11" s="34"/>
      <c r="SPE11" s="34"/>
      <c r="SPF11" s="34"/>
      <c r="SPG11" s="34"/>
      <c r="SPH11" s="34"/>
      <c r="SPI11" s="34"/>
      <c r="SPJ11" s="34"/>
      <c r="SPK11" s="34"/>
      <c r="SPL11" s="34"/>
      <c r="SPM11" s="34"/>
      <c r="SPN11" s="34"/>
      <c r="SPO11" s="34"/>
      <c r="SPP11" s="34"/>
      <c r="SPQ11" s="34"/>
      <c r="SPR11" s="34"/>
      <c r="SPS11" s="34"/>
      <c r="SPT11" s="34"/>
      <c r="SPU11" s="34"/>
      <c r="SPV11" s="34"/>
      <c r="SPW11" s="34"/>
      <c r="SPX11" s="34"/>
      <c r="SPY11" s="34"/>
      <c r="SPZ11" s="34"/>
      <c r="SQA11" s="34"/>
      <c r="SQB11" s="34"/>
      <c r="SQC11" s="34"/>
      <c r="SQD11" s="34"/>
      <c r="SQE11" s="34"/>
      <c r="SQF11" s="34"/>
      <c r="SQG11" s="34"/>
      <c r="SQH11" s="34"/>
      <c r="SQI11" s="34"/>
      <c r="SQJ11" s="34"/>
      <c r="SQK11" s="34"/>
      <c r="SQL11" s="34"/>
      <c r="SQM11" s="34"/>
      <c r="SQN11" s="34"/>
      <c r="SQO11" s="34"/>
      <c r="SQP11" s="34"/>
      <c r="SQQ11" s="34"/>
      <c r="SQR11" s="34"/>
      <c r="SQS11" s="34"/>
      <c r="SQT11" s="34"/>
      <c r="SQU11" s="34"/>
      <c r="SQV11" s="34"/>
      <c r="SQW11" s="34"/>
      <c r="SQX11" s="34"/>
      <c r="SQY11" s="34"/>
      <c r="SQZ11" s="34"/>
      <c r="SRA11" s="34"/>
      <c r="SRB11" s="34"/>
      <c r="SRC11" s="34"/>
      <c r="SRD11" s="34"/>
      <c r="SRE11" s="34"/>
      <c r="SRF11" s="34"/>
      <c r="SRG11" s="34"/>
      <c r="SRH11" s="34"/>
      <c r="SRI11" s="34"/>
      <c r="SRJ11" s="34"/>
      <c r="SRK11" s="34"/>
      <c r="SRL11" s="34"/>
      <c r="SRM11" s="34"/>
      <c r="SRN11" s="34"/>
      <c r="SRO11" s="34"/>
      <c r="SRP11" s="34"/>
      <c r="SRQ11" s="34"/>
      <c r="SRR11" s="34"/>
      <c r="SRS11" s="34"/>
      <c r="SRT11" s="34"/>
      <c r="SRU11" s="34"/>
      <c r="SRV11" s="34"/>
      <c r="SRW11" s="34"/>
      <c r="SRX11" s="34"/>
      <c r="SRY11" s="34"/>
      <c r="SRZ11" s="34"/>
      <c r="SSA11" s="34"/>
      <c r="SSB11" s="34"/>
      <c r="SSC11" s="34"/>
      <c r="SSD11" s="34"/>
      <c r="SSE11" s="34"/>
      <c r="SSF11" s="34"/>
      <c r="SSG11" s="34"/>
      <c r="SSH11" s="34"/>
      <c r="SSI11" s="34"/>
      <c r="SSJ11" s="34"/>
      <c r="SSK11" s="34"/>
      <c r="SSL11" s="34"/>
      <c r="SSM11" s="34"/>
      <c r="SSN11" s="34"/>
      <c r="SSO11" s="34"/>
      <c r="SSP11" s="34"/>
      <c r="SSQ11" s="34"/>
      <c r="SSR11" s="34"/>
      <c r="SSS11" s="34"/>
      <c r="SST11" s="34"/>
      <c r="SSU11" s="34"/>
      <c r="SSV11" s="34"/>
      <c r="SSW11" s="34"/>
      <c r="SSX11" s="34"/>
      <c r="SSY11" s="34"/>
      <c r="SSZ11" s="34"/>
      <c r="STA11" s="34"/>
      <c r="STB11" s="34"/>
      <c r="STC11" s="34"/>
      <c r="STD11" s="34"/>
      <c r="STE11" s="34"/>
      <c r="STF11" s="34"/>
      <c r="STG11" s="34"/>
      <c r="STH11" s="34"/>
      <c r="STI11" s="34"/>
      <c r="STJ11" s="34"/>
      <c r="STK11" s="34"/>
      <c r="STL11" s="34"/>
      <c r="STM11" s="34"/>
      <c r="STN11" s="34"/>
      <c r="STO11" s="34"/>
      <c r="STP11" s="34"/>
      <c r="STQ11" s="34"/>
      <c r="STR11" s="34"/>
      <c r="STS11" s="34"/>
      <c r="STT11" s="34"/>
      <c r="STU11" s="34"/>
      <c r="STV11" s="34"/>
      <c r="STW11" s="34"/>
      <c r="STX11" s="34"/>
      <c r="STY11" s="34"/>
      <c r="STZ11" s="34"/>
      <c r="SUA11" s="34"/>
      <c r="SUB11" s="34"/>
      <c r="SUC11" s="34"/>
      <c r="SUD11" s="34"/>
      <c r="SUE11" s="34"/>
      <c r="SUF11" s="34"/>
      <c r="SUG11" s="34"/>
      <c r="SUH11" s="34"/>
      <c r="SUI11" s="34"/>
      <c r="SUJ11" s="34"/>
      <c r="SUK11" s="34"/>
      <c r="SUL11" s="34"/>
      <c r="SUM11" s="34"/>
      <c r="SUN11" s="34"/>
      <c r="SUO11" s="34"/>
      <c r="SUP11" s="34"/>
      <c r="SUQ11" s="34"/>
      <c r="SUR11" s="34"/>
      <c r="SUS11" s="34"/>
      <c r="SUT11" s="34"/>
      <c r="SUU11" s="34"/>
      <c r="SUV11" s="34"/>
      <c r="SUW11" s="34"/>
      <c r="SUX11" s="34"/>
      <c r="SUY11" s="34"/>
      <c r="SUZ11" s="34"/>
      <c r="SVA11" s="34"/>
      <c r="SVB11" s="34"/>
      <c r="SVC11" s="34"/>
      <c r="SVD11" s="34"/>
      <c r="SVE11" s="34"/>
      <c r="SVF11" s="34"/>
      <c r="SVG11" s="34"/>
      <c r="SVH11" s="34"/>
      <c r="SVI11" s="34"/>
      <c r="SVJ11" s="34"/>
      <c r="SVK11" s="34"/>
      <c r="SVL11" s="34"/>
      <c r="SVM11" s="34"/>
      <c r="SVN11" s="34"/>
      <c r="SVO11" s="34"/>
      <c r="SVP11" s="34"/>
      <c r="SVQ11" s="34"/>
      <c r="SVR11" s="34"/>
      <c r="SVS11" s="34"/>
      <c r="SVT11" s="34"/>
      <c r="SVU11" s="34"/>
      <c r="SVV11" s="34"/>
      <c r="SVW11" s="34"/>
      <c r="SVX11" s="34"/>
      <c r="SVY11" s="34"/>
      <c r="SVZ11" s="34"/>
      <c r="SWA11" s="34"/>
      <c r="SWB11" s="34"/>
      <c r="SWC11" s="34"/>
      <c r="SWD11" s="34"/>
      <c r="SWE11" s="34"/>
      <c r="SWF11" s="34"/>
      <c r="SWG11" s="34"/>
      <c r="SWH11" s="34"/>
      <c r="SWI11" s="34"/>
      <c r="SWJ11" s="34"/>
      <c r="SWK11" s="34"/>
      <c r="SWL11" s="34"/>
      <c r="SWM11" s="34"/>
      <c r="SWN11" s="34"/>
      <c r="SWO11" s="34"/>
      <c r="SWP11" s="34"/>
      <c r="SWQ11" s="34"/>
      <c r="SWR11" s="34"/>
      <c r="SWS11" s="34"/>
      <c r="SWT11" s="34"/>
      <c r="SWU11" s="34"/>
      <c r="SWV11" s="34"/>
      <c r="SWW11" s="34"/>
      <c r="SWX11" s="34"/>
      <c r="SWY11" s="34"/>
      <c r="SWZ11" s="34"/>
      <c r="SXA11" s="34"/>
      <c r="SXB11" s="34"/>
      <c r="SXC11" s="34"/>
      <c r="SXD11" s="34"/>
      <c r="SXE11" s="34"/>
      <c r="SXF11" s="34"/>
      <c r="SXG11" s="34"/>
      <c r="SXH11" s="34"/>
      <c r="SXI11" s="34"/>
      <c r="SXJ11" s="34"/>
      <c r="SXK11" s="34"/>
      <c r="SXL11" s="34"/>
      <c r="SXM11" s="34"/>
      <c r="SXN11" s="34"/>
      <c r="SXO11" s="34"/>
      <c r="SXP11" s="34"/>
      <c r="SXQ11" s="34"/>
      <c r="SXR11" s="34"/>
      <c r="SXS11" s="34"/>
      <c r="SXT11" s="34"/>
      <c r="SXU11" s="34"/>
      <c r="SXV11" s="34"/>
      <c r="SXW11" s="34"/>
      <c r="SXX11" s="34"/>
      <c r="SXY11" s="34"/>
      <c r="SXZ11" s="34"/>
      <c r="SYA11" s="34"/>
      <c r="SYB11" s="34"/>
      <c r="SYC11" s="34"/>
      <c r="SYD11" s="34"/>
      <c r="SYE11" s="34"/>
      <c r="SYF11" s="34"/>
      <c r="SYG11" s="34"/>
      <c r="SYH11" s="34"/>
      <c r="SYI11" s="34"/>
      <c r="SYJ11" s="34"/>
      <c r="SYK11" s="34"/>
      <c r="SYL11" s="34"/>
      <c r="SYM11" s="34"/>
      <c r="SYN11" s="34"/>
      <c r="SYO11" s="34"/>
      <c r="SYP11" s="34"/>
      <c r="SYQ11" s="34"/>
      <c r="SYR11" s="34"/>
      <c r="SYS11" s="34"/>
      <c r="SYT11" s="34"/>
      <c r="SYU11" s="34"/>
      <c r="SYV11" s="34"/>
      <c r="SYW11" s="34"/>
      <c r="SYX11" s="34"/>
      <c r="SYY11" s="34"/>
      <c r="SYZ11" s="34"/>
      <c r="SZA11" s="34"/>
      <c r="SZB11" s="34"/>
      <c r="SZC11" s="34"/>
      <c r="SZD11" s="34"/>
      <c r="SZE11" s="34"/>
      <c r="SZF11" s="34"/>
      <c r="SZG11" s="34"/>
      <c r="SZH11" s="34"/>
      <c r="SZI11" s="34"/>
      <c r="SZJ11" s="34"/>
      <c r="SZK11" s="34"/>
      <c r="SZL11" s="34"/>
      <c r="SZM11" s="34"/>
      <c r="SZN11" s="34"/>
      <c r="SZO11" s="34"/>
      <c r="SZP11" s="34"/>
      <c r="SZQ11" s="34"/>
      <c r="SZR11" s="34"/>
      <c r="SZS11" s="34"/>
      <c r="SZT11" s="34"/>
      <c r="SZU11" s="34"/>
      <c r="SZV11" s="34"/>
      <c r="SZW11" s="34"/>
      <c r="SZX11" s="34"/>
      <c r="SZY11" s="34"/>
      <c r="SZZ11" s="34"/>
      <c r="TAA11" s="34"/>
      <c r="TAB11" s="34"/>
      <c r="TAC11" s="34"/>
      <c r="TAD11" s="34"/>
      <c r="TAE11" s="34"/>
      <c r="TAF11" s="34"/>
      <c r="TAG11" s="34"/>
      <c r="TAH11" s="34"/>
      <c r="TAI11" s="34"/>
      <c r="TAJ11" s="34"/>
      <c r="TAK11" s="34"/>
      <c r="TAL11" s="34"/>
      <c r="TAM11" s="34"/>
      <c r="TAN11" s="34"/>
      <c r="TAO11" s="34"/>
      <c r="TAP11" s="34"/>
      <c r="TAQ11" s="34"/>
      <c r="TAR11" s="34"/>
      <c r="TAS11" s="34"/>
      <c r="TAT11" s="34"/>
      <c r="TAU11" s="34"/>
      <c r="TAV11" s="34"/>
      <c r="TAW11" s="34"/>
      <c r="TAX11" s="34"/>
      <c r="TAY11" s="34"/>
      <c r="TAZ11" s="34"/>
      <c r="TBA11" s="34"/>
      <c r="TBB11" s="34"/>
      <c r="TBC11" s="34"/>
      <c r="TBD11" s="34"/>
      <c r="TBE11" s="34"/>
      <c r="TBF11" s="34"/>
      <c r="TBG11" s="34"/>
      <c r="TBH11" s="34"/>
      <c r="TBI11" s="34"/>
      <c r="TBJ11" s="34"/>
      <c r="TBK11" s="34"/>
      <c r="TBL11" s="34"/>
      <c r="TBM11" s="34"/>
      <c r="TBN11" s="34"/>
      <c r="TBO11" s="34"/>
      <c r="TBP11" s="34"/>
      <c r="TBQ11" s="34"/>
      <c r="TBR11" s="34"/>
      <c r="TBS11" s="34"/>
      <c r="TBT11" s="34"/>
      <c r="TBU11" s="34"/>
      <c r="TBV11" s="34"/>
      <c r="TBW11" s="34"/>
      <c r="TBX11" s="34"/>
      <c r="TBY11" s="34"/>
      <c r="TBZ11" s="34"/>
      <c r="TCA11" s="34"/>
      <c r="TCB11" s="34"/>
      <c r="TCC11" s="34"/>
      <c r="TCD11" s="34"/>
      <c r="TCE11" s="34"/>
      <c r="TCF11" s="34"/>
      <c r="TCG11" s="34"/>
      <c r="TCH11" s="34"/>
      <c r="TCI11" s="34"/>
      <c r="TCJ11" s="34"/>
      <c r="TCK11" s="34"/>
      <c r="TCL11" s="34"/>
      <c r="TCM11" s="34"/>
      <c r="TCN11" s="34"/>
      <c r="TCO11" s="34"/>
      <c r="TCP11" s="34"/>
      <c r="TCQ11" s="34"/>
      <c r="TCR11" s="34"/>
      <c r="TCS11" s="34"/>
      <c r="TCT11" s="34"/>
      <c r="TCU11" s="34"/>
      <c r="TCV11" s="34"/>
      <c r="TCW11" s="34"/>
      <c r="TCX11" s="34"/>
      <c r="TCY11" s="34"/>
      <c r="TCZ11" s="34"/>
      <c r="TDA11" s="34"/>
      <c r="TDB11" s="34"/>
      <c r="TDC11" s="34"/>
      <c r="TDD11" s="34"/>
      <c r="TDE11" s="34"/>
      <c r="TDF11" s="34"/>
      <c r="TDG11" s="34"/>
      <c r="TDH11" s="34"/>
      <c r="TDI11" s="34"/>
      <c r="TDJ11" s="34"/>
      <c r="TDK11" s="34"/>
      <c r="TDL11" s="34"/>
      <c r="TDM11" s="34"/>
      <c r="TDN11" s="34"/>
      <c r="TDO11" s="34"/>
      <c r="TDP11" s="34"/>
      <c r="TDQ11" s="34"/>
      <c r="TDR11" s="34"/>
      <c r="TDS11" s="34"/>
      <c r="TDT11" s="34"/>
      <c r="TDU11" s="34"/>
      <c r="TDV11" s="34"/>
      <c r="TDW11" s="34"/>
      <c r="TDX11" s="34"/>
      <c r="TDY11" s="34"/>
      <c r="TDZ11" s="34"/>
      <c r="TEA11" s="34"/>
      <c r="TEB11" s="34"/>
      <c r="TEC11" s="34"/>
      <c r="TED11" s="34"/>
      <c r="TEE11" s="34"/>
      <c r="TEF11" s="34"/>
      <c r="TEG11" s="34"/>
      <c r="TEH11" s="34"/>
      <c r="TEI11" s="34"/>
      <c r="TEJ11" s="34"/>
      <c r="TEK11" s="34"/>
      <c r="TEL11" s="34"/>
      <c r="TEM11" s="34"/>
      <c r="TEN11" s="34"/>
      <c r="TEO11" s="34"/>
      <c r="TEP11" s="34"/>
      <c r="TEQ11" s="34"/>
      <c r="TER11" s="34"/>
      <c r="TES11" s="34"/>
      <c r="TET11" s="34"/>
      <c r="TEU11" s="34"/>
      <c r="TEV11" s="34"/>
      <c r="TEW11" s="34"/>
      <c r="TEX11" s="34"/>
      <c r="TEY11" s="34"/>
      <c r="TEZ11" s="34"/>
      <c r="TFA11" s="34"/>
      <c r="TFB11" s="34"/>
      <c r="TFC11" s="34"/>
      <c r="TFD11" s="34"/>
      <c r="TFE11" s="34"/>
      <c r="TFF11" s="34"/>
      <c r="TFG11" s="34"/>
      <c r="TFH11" s="34"/>
      <c r="TFI11" s="34"/>
      <c r="TFJ11" s="34"/>
      <c r="TFK11" s="34"/>
      <c r="TFL11" s="34"/>
      <c r="TFM11" s="34"/>
      <c r="TFN11" s="34"/>
      <c r="TFO11" s="34"/>
      <c r="TFP11" s="34"/>
      <c r="TFQ11" s="34"/>
      <c r="TFR11" s="34"/>
      <c r="TFS11" s="34"/>
      <c r="TFT11" s="34"/>
      <c r="TFU11" s="34"/>
      <c r="TFV11" s="34"/>
      <c r="TFW11" s="34"/>
      <c r="TFX11" s="34"/>
      <c r="TFY11" s="34"/>
      <c r="TFZ11" s="34"/>
      <c r="TGA11" s="34"/>
      <c r="TGB11" s="34"/>
      <c r="TGC11" s="34"/>
      <c r="TGD11" s="34"/>
      <c r="TGE11" s="34"/>
      <c r="TGF11" s="34"/>
      <c r="TGG11" s="34"/>
      <c r="TGH11" s="34"/>
      <c r="TGI11" s="34"/>
      <c r="TGJ11" s="34"/>
      <c r="TGK11" s="34"/>
      <c r="TGL11" s="34"/>
      <c r="TGM11" s="34"/>
      <c r="TGN11" s="34"/>
      <c r="TGO11" s="34"/>
      <c r="TGP11" s="34"/>
      <c r="TGQ11" s="34"/>
      <c r="TGR11" s="34"/>
      <c r="TGS11" s="34"/>
      <c r="TGT11" s="34"/>
      <c r="TGU11" s="34"/>
      <c r="TGV11" s="34"/>
      <c r="TGW11" s="34"/>
      <c r="TGX11" s="34"/>
      <c r="TGY11" s="34"/>
      <c r="TGZ11" s="34"/>
      <c r="THA11" s="34"/>
      <c r="THB11" s="34"/>
      <c r="THC11" s="34"/>
      <c r="THD11" s="34"/>
      <c r="THE11" s="34"/>
      <c r="THF11" s="34"/>
      <c r="THG11" s="34"/>
      <c r="THH11" s="34"/>
      <c r="THI11" s="34"/>
      <c r="THJ11" s="34"/>
      <c r="THK11" s="34"/>
      <c r="THL11" s="34"/>
      <c r="THM11" s="34"/>
      <c r="THN11" s="34"/>
      <c r="THO11" s="34"/>
      <c r="THP11" s="34"/>
      <c r="THQ11" s="34"/>
      <c r="THR11" s="34"/>
      <c r="THS11" s="34"/>
      <c r="THT11" s="34"/>
      <c r="THU11" s="34"/>
      <c r="THV11" s="34"/>
      <c r="THW11" s="34"/>
      <c r="THX11" s="34"/>
      <c r="THY11" s="34"/>
      <c r="THZ11" s="34"/>
      <c r="TIA11" s="34"/>
      <c r="TIB11" s="34"/>
      <c r="TIC11" s="34"/>
      <c r="TID11" s="34"/>
      <c r="TIE11" s="34"/>
      <c r="TIF11" s="34"/>
      <c r="TIG11" s="34"/>
      <c r="TIH11" s="34"/>
      <c r="TII11" s="34"/>
      <c r="TIJ11" s="34"/>
      <c r="TIK11" s="34"/>
      <c r="TIL11" s="34"/>
      <c r="TIM11" s="34"/>
      <c r="TIN11" s="34"/>
      <c r="TIO11" s="34"/>
      <c r="TIP11" s="34"/>
      <c r="TIQ11" s="34"/>
      <c r="TIR11" s="34"/>
      <c r="TIS11" s="34"/>
      <c r="TIT11" s="34"/>
      <c r="TIU11" s="34"/>
      <c r="TIV11" s="34"/>
      <c r="TIW11" s="34"/>
      <c r="TIX11" s="34"/>
      <c r="TIY11" s="34"/>
      <c r="TIZ11" s="34"/>
      <c r="TJA11" s="34"/>
      <c r="TJB11" s="34"/>
      <c r="TJC11" s="34"/>
      <c r="TJD11" s="34"/>
      <c r="TJE11" s="34"/>
      <c r="TJF11" s="34"/>
      <c r="TJG11" s="34"/>
      <c r="TJH11" s="34"/>
      <c r="TJI11" s="34"/>
      <c r="TJJ11" s="34"/>
      <c r="TJK11" s="34"/>
      <c r="TJL11" s="34"/>
      <c r="TJM11" s="34"/>
      <c r="TJN11" s="34"/>
      <c r="TJO11" s="34"/>
      <c r="TJP11" s="34"/>
      <c r="TJQ11" s="34"/>
      <c r="TJR11" s="34"/>
      <c r="TJS11" s="34"/>
      <c r="TJT11" s="34"/>
      <c r="TJU11" s="34"/>
      <c r="TJV11" s="34"/>
      <c r="TJW11" s="34"/>
      <c r="TJX11" s="34"/>
      <c r="TJY11" s="34"/>
      <c r="TJZ11" s="34"/>
      <c r="TKA11" s="34"/>
      <c r="TKB11" s="34"/>
      <c r="TKC11" s="34"/>
      <c r="TKD11" s="34"/>
      <c r="TKE11" s="34"/>
      <c r="TKF11" s="34"/>
      <c r="TKG11" s="34"/>
      <c r="TKH11" s="34"/>
      <c r="TKI11" s="34"/>
      <c r="TKJ11" s="34"/>
      <c r="TKK11" s="34"/>
      <c r="TKL11" s="34"/>
      <c r="TKM11" s="34"/>
      <c r="TKN11" s="34"/>
      <c r="TKO11" s="34"/>
      <c r="TKP11" s="34"/>
      <c r="TKQ11" s="34"/>
      <c r="TKR11" s="34"/>
      <c r="TKS11" s="34"/>
      <c r="TKT11" s="34"/>
      <c r="TKU11" s="34"/>
      <c r="TKV11" s="34"/>
      <c r="TKW11" s="34"/>
      <c r="TKX11" s="34"/>
      <c r="TKY11" s="34"/>
      <c r="TKZ11" s="34"/>
      <c r="TLA11" s="34"/>
      <c r="TLB11" s="34"/>
      <c r="TLC11" s="34"/>
      <c r="TLD11" s="34"/>
      <c r="TLE11" s="34"/>
      <c r="TLF11" s="34"/>
      <c r="TLG11" s="34"/>
      <c r="TLH11" s="34"/>
      <c r="TLI11" s="34"/>
      <c r="TLJ11" s="34"/>
      <c r="TLK11" s="34"/>
      <c r="TLL11" s="34"/>
      <c r="TLM11" s="34"/>
      <c r="TLN11" s="34"/>
      <c r="TLO11" s="34"/>
      <c r="TLP11" s="34"/>
      <c r="TLQ11" s="34"/>
      <c r="TLR11" s="34"/>
      <c r="TLS11" s="34"/>
      <c r="TLT11" s="34"/>
      <c r="TLU11" s="34"/>
      <c r="TLV11" s="34"/>
      <c r="TLW11" s="34"/>
      <c r="TLX11" s="34"/>
      <c r="TLY11" s="34"/>
      <c r="TLZ11" s="34"/>
      <c r="TMA11" s="34"/>
      <c r="TMB11" s="34"/>
      <c r="TMC11" s="34"/>
      <c r="TMD11" s="34"/>
      <c r="TME11" s="34"/>
      <c r="TMF11" s="34"/>
      <c r="TMG11" s="34"/>
      <c r="TMH11" s="34"/>
      <c r="TMI11" s="34"/>
      <c r="TMJ11" s="34"/>
      <c r="TMK11" s="34"/>
      <c r="TML11" s="34"/>
      <c r="TMM11" s="34"/>
      <c r="TMN11" s="34"/>
      <c r="TMO11" s="34"/>
      <c r="TMP11" s="34"/>
      <c r="TMQ11" s="34"/>
      <c r="TMR11" s="34"/>
      <c r="TMS11" s="34"/>
      <c r="TMT11" s="34"/>
      <c r="TMU11" s="34"/>
      <c r="TMV11" s="34"/>
      <c r="TMW11" s="34"/>
      <c r="TMX11" s="34"/>
      <c r="TMY11" s="34"/>
      <c r="TMZ11" s="34"/>
      <c r="TNA11" s="34"/>
      <c r="TNB11" s="34"/>
      <c r="TNC11" s="34"/>
      <c r="TND11" s="34"/>
      <c r="TNE11" s="34"/>
      <c r="TNF11" s="34"/>
      <c r="TNG11" s="34"/>
      <c r="TNH11" s="34"/>
      <c r="TNI11" s="34"/>
      <c r="TNJ11" s="34"/>
      <c r="TNK11" s="34"/>
      <c r="TNL11" s="34"/>
      <c r="TNM11" s="34"/>
      <c r="TNN11" s="34"/>
      <c r="TNO11" s="34"/>
      <c r="TNP11" s="34"/>
      <c r="TNQ11" s="34"/>
      <c r="TNR11" s="34"/>
      <c r="TNS11" s="34"/>
      <c r="TNT11" s="34"/>
      <c r="TNU11" s="34"/>
      <c r="TNV11" s="34"/>
      <c r="TNW11" s="34"/>
      <c r="TNX11" s="34"/>
      <c r="TNY11" s="34"/>
      <c r="TNZ11" s="34"/>
      <c r="TOA11" s="34"/>
      <c r="TOB11" s="34"/>
      <c r="TOC11" s="34"/>
      <c r="TOD11" s="34"/>
      <c r="TOE11" s="34"/>
      <c r="TOF11" s="34"/>
      <c r="TOG11" s="34"/>
      <c r="TOH11" s="34"/>
      <c r="TOI11" s="34"/>
      <c r="TOJ11" s="34"/>
      <c r="TOK11" s="34"/>
      <c r="TOL11" s="34"/>
      <c r="TOM11" s="34"/>
      <c r="TON11" s="34"/>
      <c r="TOO11" s="34"/>
      <c r="TOP11" s="34"/>
      <c r="TOQ11" s="34"/>
      <c r="TOR11" s="34"/>
      <c r="TOS11" s="34"/>
      <c r="TOT11" s="34"/>
      <c r="TOU11" s="34"/>
      <c r="TOV11" s="34"/>
      <c r="TOW11" s="34"/>
      <c r="TOX11" s="34"/>
      <c r="TOY11" s="34"/>
      <c r="TOZ11" s="34"/>
      <c r="TPA11" s="34"/>
      <c r="TPB11" s="34"/>
      <c r="TPC11" s="34"/>
      <c r="TPD11" s="34"/>
      <c r="TPE11" s="34"/>
      <c r="TPF11" s="34"/>
      <c r="TPG11" s="34"/>
      <c r="TPH11" s="34"/>
      <c r="TPI11" s="34"/>
      <c r="TPJ11" s="34"/>
      <c r="TPK11" s="34"/>
      <c r="TPL11" s="34"/>
      <c r="TPM11" s="34"/>
      <c r="TPN11" s="34"/>
      <c r="TPO11" s="34"/>
      <c r="TPP11" s="34"/>
      <c r="TPQ11" s="34"/>
      <c r="TPR11" s="34"/>
      <c r="TPS11" s="34"/>
      <c r="TPT11" s="34"/>
      <c r="TPU11" s="34"/>
      <c r="TPV11" s="34"/>
      <c r="TPW11" s="34"/>
      <c r="TPX11" s="34"/>
      <c r="TPY11" s="34"/>
      <c r="TPZ11" s="34"/>
      <c r="TQA11" s="34"/>
      <c r="TQB11" s="34"/>
      <c r="TQC11" s="34"/>
      <c r="TQD11" s="34"/>
      <c r="TQE11" s="34"/>
      <c r="TQF11" s="34"/>
      <c r="TQG11" s="34"/>
      <c r="TQH11" s="34"/>
      <c r="TQI11" s="34"/>
      <c r="TQJ11" s="34"/>
      <c r="TQK11" s="34"/>
      <c r="TQL11" s="34"/>
      <c r="TQM11" s="34"/>
      <c r="TQN11" s="34"/>
      <c r="TQO11" s="34"/>
      <c r="TQP11" s="34"/>
      <c r="TQQ11" s="34"/>
      <c r="TQR11" s="34"/>
      <c r="TQS11" s="34"/>
      <c r="TQT11" s="34"/>
      <c r="TQU11" s="34"/>
      <c r="TQV11" s="34"/>
      <c r="TQW11" s="34"/>
      <c r="TQX11" s="34"/>
      <c r="TQY11" s="34"/>
      <c r="TQZ11" s="34"/>
      <c r="TRA11" s="34"/>
      <c r="TRB11" s="34"/>
      <c r="TRC11" s="34"/>
      <c r="TRD11" s="34"/>
      <c r="TRE11" s="34"/>
      <c r="TRF11" s="34"/>
      <c r="TRG11" s="34"/>
      <c r="TRH11" s="34"/>
      <c r="TRI11" s="34"/>
      <c r="TRJ11" s="34"/>
      <c r="TRK11" s="34"/>
      <c r="TRL11" s="34"/>
      <c r="TRM11" s="34"/>
      <c r="TRN11" s="34"/>
      <c r="TRO11" s="34"/>
      <c r="TRP11" s="34"/>
      <c r="TRQ11" s="34"/>
      <c r="TRR11" s="34"/>
      <c r="TRS11" s="34"/>
      <c r="TRT11" s="34"/>
      <c r="TRU11" s="34"/>
      <c r="TRV11" s="34"/>
      <c r="TRW11" s="34"/>
      <c r="TRX11" s="34"/>
      <c r="TRY11" s="34"/>
      <c r="TRZ11" s="34"/>
      <c r="TSA11" s="34"/>
      <c r="TSB11" s="34"/>
      <c r="TSC11" s="34"/>
      <c r="TSD11" s="34"/>
      <c r="TSE11" s="34"/>
      <c r="TSF11" s="34"/>
      <c r="TSG11" s="34"/>
      <c r="TSH11" s="34"/>
      <c r="TSI11" s="34"/>
      <c r="TSJ11" s="34"/>
      <c r="TSK11" s="34"/>
      <c r="TSL11" s="34"/>
      <c r="TSM11" s="34"/>
      <c r="TSN11" s="34"/>
      <c r="TSO11" s="34"/>
      <c r="TSP11" s="34"/>
      <c r="TSQ11" s="34"/>
      <c r="TSR11" s="34"/>
      <c r="TSS11" s="34"/>
      <c r="TST11" s="34"/>
      <c r="TSU11" s="34"/>
      <c r="TSV11" s="34"/>
      <c r="TSW11" s="34"/>
      <c r="TSX11" s="34"/>
      <c r="TSY11" s="34"/>
      <c r="TSZ11" s="34"/>
      <c r="TTA11" s="34"/>
      <c r="TTB11" s="34"/>
      <c r="TTC11" s="34"/>
      <c r="TTD11" s="34"/>
      <c r="TTE11" s="34"/>
      <c r="TTF11" s="34"/>
      <c r="TTG11" s="34"/>
      <c r="TTH11" s="34"/>
      <c r="TTI11" s="34"/>
      <c r="TTJ11" s="34"/>
      <c r="TTK11" s="34"/>
      <c r="TTL11" s="34"/>
      <c r="TTM11" s="34"/>
      <c r="TTN11" s="34"/>
      <c r="TTO11" s="34"/>
      <c r="TTP11" s="34"/>
      <c r="TTQ11" s="34"/>
      <c r="TTR11" s="34"/>
      <c r="TTS11" s="34"/>
      <c r="TTT11" s="34"/>
      <c r="TTU11" s="34"/>
      <c r="TTV11" s="34"/>
      <c r="TTW11" s="34"/>
      <c r="TTX11" s="34"/>
      <c r="TTY11" s="34"/>
      <c r="TTZ11" s="34"/>
      <c r="TUA11" s="34"/>
      <c r="TUB11" s="34"/>
      <c r="TUC11" s="34"/>
      <c r="TUD11" s="34"/>
      <c r="TUE11" s="34"/>
      <c r="TUF11" s="34"/>
      <c r="TUG11" s="34"/>
      <c r="TUH11" s="34"/>
      <c r="TUI11" s="34"/>
      <c r="TUJ11" s="34"/>
      <c r="TUK11" s="34"/>
      <c r="TUL11" s="34"/>
      <c r="TUM11" s="34"/>
      <c r="TUN11" s="34"/>
      <c r="TUO11" s="34"/>
      <c r="TUP11" s="34"/>
      <c r="TUQ11" s="34"/>
      <c r="TUR11" s="34"/>
      <c r="TUS11" s="34"/>
      <c r="TUT11" s="34"/>
      <c r="TUU11" s="34"/>
      <c r="TUV11" s="34"/>
      <c r="TUW11" s="34"/>
      <c r="TUX11" s="34"/>
      <c r="TUY11" s="34"/>
      <c r="TUZ11" s="34"/>
      <c r="TVA11" s="34"/>
      <c r="TVB11" s="34"/>
      <c r="TVC11" s="34"/>
      <c r="TVD11" s="34"/>
      <c r="TVE11" s="34"/>
      <c r="TVF11" s="34"/>
      <c r="TVG11" s="34"/>
      <c r="TVH11" s="34"/>
      <c r="TVI11" s="34"/>
      <c r="TVJ11" s="34"/>
      <c r="TVK11" s="34"/>
      <c r="TVL11" s="34"/>
      <c r="TVM11" s="34"/>
      <c r="TVN11" s="34"/>
      <c r="TVO11" s="34"/>
      <c r="TVP11" s="34"/>
      <c r="TVQ11" s="34"/>
      <c r="TVR11" s="34"/>
      <c r="TVS11" s="34"/>
      <c r="TVT11" s="34"/>
      <c r="TVU11" s="34"/>
      <c r="TVV11" s="34"/>
      <c r="TVW11" s="34"/>
      <c r="TVX11" s="34"/>
      <c r="TVY11" s="34"/>
      <c r="TVZ11" s="34"/>
      <c r="TWA11" s="34"/>
      <c r="TWB11" s="34"/>
      <c r="TWC11" s="34"/>
      <c r="TWD11" s="34"/>
      <c r="TWE11" s="34"/>
      <c r="TWF11" s="34"/>
      <c r="TWG11" s="34"/>
      <c r="TWH11" s="34"/>
      <c r="TWI11" s="34"/>
      <c r="TWJ11" s="34"/>
      <c r="TWK11" s="34"/>
      <c r="TWL11" s="34"/>
      <c r="TWM11" s="34"/>
      <c r="TWN11" s="34"/>
      <c r="TWO11" s="34"/>
      <c r="TWP11" s="34"/>
      <c r="TWQ11" s="34"/>
      <c r="TWR11" s="34"/>
      <c r="TWS11" s="34"/>
      <c r="TWT11" s="34"/>
      <c r="TWU11" s="34"/>
      <c r="TWV11" s="34"/>
      <c r="TWW11" s="34"/>
      <c r="TWX11" s="34"/>
      <c r="TWY11" s="34"/>
      <c r="TWZ11" s="34"/>
      <c r="TXA11" s="34"/>
      <c r="TXB11" s="34"/>
      <c r="TXC11" s="34"/>
      <c r="TXD11" s="34"/>
      <c r="TXE11" s="34"/>
      <c r="TXF11" s="34"/>
      <c r="TXG11" s="34"/>
      <c r="TXH11" s="34"/>
      <c r="TXI11" s="34"/>
      <c r="TXJ11" s="34"/>
      <c r="TXK11" s="34"/>
      <c r="TXL11" s="34"/>
      <c r="TXM11" s="34"/>
      <c r="TXN11" s="34"/>
      <c r="TXO11" s="34"/>
      <c r="TXP11" s="34"/>
      <c r="TXQ11" s="34"/>
      <c r="TXR11" s="34"/>
      <c r="TXS11" s="34"/>
      <c r="TXT11" s="34"/>
      <c r="TXU11" s="34"/>
      <c r="TXV11" s="34"/>
      <c r="TXW11" s="34"/>
      <c r="TXX11" s="34"/>
      <c r="TXY11" s="34"/>
      <c r="TXZ11" s="34"/>
      <c r="TYA11" s="34"/>
      <c r="TYB11" s="34"/>
      <c r="TYC11" s="34"/>
      <c r="TYD11" s="34"/>
      <c r="TYE11" s="34"/>
      <c r="TYF11" s="34"/>
      <c r="TYG11" s="34"/>
      <c r="TYH11" s="34"/>
      <c r="TYI11" s="34"/>
      <c r="TYJ11" s="34"/>
      <c r="TYK11" s="34"/>
      <c r="TYL11" s="34"/>
      <c r="TYM11" s="34"/>
      <c r="TYN11" s="34"/>
      <c r="TYO11" s="34"/>
      <c r="TYP11" s="34"/>
      <c r="TYQ11" s="34"/>
      <c r="TYR11" s="34"/>
      <c r="TYS11" s="34"/>
      <c r="TYT11" s="34"/>
      <c r="TYU11" s="34"/>
      <c r="TYV11" s="34"/>
      <c r="TYW11" s="34"/>
      <c r="TYX11" s="34"/>
      <c r="TYY11" s="34"/>
      <c r="TYZ11" s="34"/>
      <c r="TZA11" s="34"/>
      <c r="TZB11" s="34"/>
      <c r="TZC11" s="34"/>
      <c r="TZD11" s="34"/>
      <c r="TZE11" s="34"/>
      <c r="TZF11" s="34"/>
      <c r="TZG11" s="34"/>
      <c r="TZH11" s="34"/>
      <c r="TZI11" s="34"/>
      <c r="TZJ11" s="34"/>
      <c r="TZK11" s="34"/>
      <c r="TZL11" s="34"/>
      <c r="TZM11" s="34"/>
      <c r="TZN11" s="34"/>
      <c r="TZO11" s="34"/>
      <c r="TZP11" s="34"/>
      <c r="TZQ11" s="34"/>
      <c r="TZR11" s="34"/>
      <c r="TZS11" s="34"/>
      <c r="TZT11" s="34"/>
      <c r="TZU11" s="34"/>
      <c r="TZV11" s="34"/>
      <c r="TZW11" s="34"/>
      <c r="TZX11" s="34"/>
      <c r="TZY11" s="34"/>
      <c r="TZZ11" s="34"/>
      <c r="UAA11" s="34"/>
      <c r="UAB11" s="34"/>
      <c r="UAC11" s="34"/>
      <c r="UAD11" s="34"/>
      <c r="UAE11" s="34"/>
      <c r="UAF11" s="34"/>
      <c r="UAG11" s="34"/>
      <c r="UAH11" s="34"/>
      <c r="UAI11" s="34"/>
      <c r="UAJ11" s="34"/>
      <c r="UAK11" s="34"/>
      <c r="UAL11" s="34"/>
      <c r="UAM11" s="34"/>
      <c r="UAN11" s="34"/>
      <c r="UAO11" s="34"/>
      <c r="UAP11" s="34"/>
      <c r="UAQ11" s="34"/>
      <c r="UAR11" s="34"/>
      <c r="UAS11" s="34"/>
      <c r="UAT11" s="34"/>
      <c r="UAU11" s="34"/>
      <c r="UAV11" s="34"/>
      <c r="UAW11" s="34"/>
      <c r="UAX11" s="34"/>
      <c r="UAY11" s="34"/>
      <c r="UAZ11" s="34"/>
      <c r="UBA11" s="34"/>
      <c r="UBB11" s="34"/>
      <c r="UBC11" s="34"/>
      <c r="UBD11" s="34"/>
      <c r="UBE11" s="34"/>
      <c r="UBF11" s="34"/>
      <c r="UBG11" s="34"/>
      <c r="UBH11" s="34"/>
      <c r="UBI11" s="34"/>
      <c r="UBJ11" s="34"/>
      <c r="UBK11" s="34"/>
      <c r="UBL11" s="34"/>
      <c r="UBM11" s="34"/>
      <c r="UBN11" s="34"/>
      <c r="UBO11" s="34"/>
      <c r="UBP11" s="34"/>
      <c r="UBQ11" s="34"/>
      <c r="UBR11" s="34"/>
      <c r="UBS11" s="34"/>
      <c r="UBT11" s="34"/>
      <c r="UBU11" s="34"/>
      <c r="UBV11" s="34"/>
      <c r="UBW11" s="34"/>
      <c r="UBX11" s="34"/>
      <c r="UBY11" s="34"/>
      <c r="UBZ11" s="34"/>
      <c r="UCA11" s="34"/>
      <c r="UCB11" s="34"/>
      <c r="UCC11" s="34"/>
      <c r="UCD11" s="34"/>
      <c r="UCE11" s="34"/>
      <c r="UCF11" s="34"/>
      <c r="UCG11" s="34"/>
      <c r="UCH11" s="34"/>
      <c r="UCI11" s="34"/>
      <c r="UCJ11" s="34"/>
      <c r="UCK11" s="34"/>
      <c r="UCL11" s="34"/>
      <c r="UCM11" s="34"/>
      <c r="UCN11" s="34"/>
      <c r="UCO11" s="34"/>
      <c r="UCP11" s="34"/>
      <c r="UCQ11" s="34"/>
      <c r="UCR11" s="34"/>
      <c r="UCS11" s="34"/>
      <c r="UCT11" s="34"/>
      <c r="UCU11" s="34"/>
      <c r="UCV11" s="34"/>
      <c r="UCW11" s="34"/>
      <c r="UCX11" s="34"/>
      <c r="UCY11" s="34"/>
      <c r="UCZ11" s="34"/>
      <c r="UDA11" s="34"/>
      <c r="UDB11" s="34"/>
      <c r="UDC11" s="34"/>
      <c r="UDD11" s="34"/>
      <c r="UDE11" s="34"/>
      <c r="UDF11" s="34"/>
      <c r="UDG11" s="34"/>
      <c r="UDH11" s="34"/>
      <c r="UDI11" s="34"/>
      <c r="UDJ11" s="34"/>
      <c r="UDK11" s="34"/>
      <c r="UDL11" s="34"/>
      <c r="UDM11" s="34"/>
      <c r="UDN11" s="34"/>
      <c r="UDO11" s="34"/>
      <c r="UDP11" s="34"/>
      <c r="UDQ11" s="34"/>
      <c r="UDR11" s="34"/>
      <c r="UDS11" s="34"/>
      <c r="UDT11" s="34"/>
      <c r="UDU11" s="34"/>
      <c r="UDV11" s="34"/>
      <c r="UDW11" s="34"/>
      <c r="UDX11" s="34"/>
      <c r="UDY11" s="34"/>
      <c r="UDZ11" s="34"/>
      <c r="UEA11" s="34"/>
      <c r="UEB11" s="34"/>
      <c r="UEC11" s="34"/>
      <c r="UED11" s="34"/>
      <c r="UEE11" s="34"/>
      <c r="UEF11" s="34"/>
      <c r="UEG11" s="34"/>
      <c r="UEH11" s="34"/>
      <c r="UEI11" s="34"/>
      <c r="UEJ11" s="34"/>
      <c r="UEK11" s="34"/>
      <c r="UEL11" s="34"/>
      <c r="UEM11" s="34"/>
      <c r="UEN11" s="34"/>
      <c r="UEO11" s="34"/>
      <c r="UEP11" s="34"/>
      <c r="UEQ11" s="34"/>
      <c r="UER11" s="34"/>
      <c r="UES11" s="34"/>
      <c r="UET11" s="34"/>
      <c r="UEU11" s="34"/>
      <c r="UEV11" s="34"/>
      <c r="UEW11" s="34"/>
      <c r="UEX11" s="34"/>
      <c r="UEY11" s="34"/>
      <c r="UEZ11" s="34"/>
      <c r="UFA11" s="34"/>
      <c r="UFB11" s="34"/>
      <c r="UFC11" s="34"/>
      <c r="UFD11" s="34"/>
      <c r="UFE11" s="34"/>
      <c r="UFF11" s="34"/>
      <c r="UFG11" s="34"/>
      <c r="UFH11" s="34"/>
      <c r="UFI11" s="34"/>
      <c r="UFJ11" s="34"/>
      <c r="UFK11" s="34"/>
      <c r="UFL11" s="34"/>
      <c r="UFM11" s="34"/>
      <c r="UFN11" s="34"/>
      <c r="UFO11" s="34"/>
      <c r="UFP11" s="34"/>
      <c r="UFQ11" s="34"/>
      <c r="UFR11" s="34"/>
      <c r="UFS11" s="34"/>
      <c r="UFT11" s="34"/>
      <c r="UFU11" s="34"/>
      <c r="UFV11" s="34"/>
      <c r="UFW11" s="34"/>
      <c r="UFX11" s="34"/>
      <c r="UFY11" s="34"/>
      <c r="UFZ11" s="34"/>
      <c r="UGA11" s="34"/>
      <c r="UGB11" s="34"/>
      <c r="UGC11" s="34"/>
      <c r="UGD11" s="34"/>
      <c r="UGE11" s="34"/>
      <c r="UGF11" s="34"/>
      <c r="UGG11" s="34"/>
      <c r="UGH11" s="34"/>
      <c r="UGI11" s="34"/>
      <c r="UGJ11" s="34"/>
      <c r="UGK11" s="34"/>
      <c r="UGL11" s="34"/>
      <c r="UGM11" s="34"/>
      <c r="UGN11" s="34"/>
      <c r="UGO11" s="34"/>
      <c r="UGP11" s="34"/>
      <c r="UGQ11" s="34"/>
      <c r="UGR11" s="34"/>
      <c r="UGS11" s="34"/>
      <c r="UGT11" s="34"/>
      <c r="UGU11" s="34"/>
      <c r="UGV11" s="34"/>
      <c r="UGW11" s="34"/>
      <c r="UGX11" s="34"/>
      <c r="UGY11" s="34"/>
      <c r="UGZ11" s="34"/>
      <c r="UHA11" s="34"/>
      <c r="UHB11" s="34"/>
      <c r="UHC11" s="34"/>
      <c r="UHD11" s="34"/>
      <c r="UHE11" s="34"/>
      <c r="UHF11" s="34"/>
      <c r="UHG11" s="34"/>
      <c r="UHH11" s="34"/>
      <c r="UHI11" s="34"/>
      <c r="UHJ11" s="34"/>
      <c r="UHK11" s="34"/>
      <c r="UHL11" s="34"/>
      <c r="UHM11" s="34"/>
      <c r="UHN11" s="34"/>
      <c r="UHO11" s="34"/>
      <c r="UHP11" s="34"/>
      <c r="UHQ11" s="34"/>
      <c r="UHR11" s="34"/>
      <c r="UHS11" s="34"/>
      <c r="UHT11" s="34"/>
      <c r="UHU11" s="34"/>
      <c r="UHV11" s="34"/>
      <c r="UHW11" s="34"/>
      <c r="UHX11" s="34"/>
      <c r="UHY11" s="34"/>
      <c r="UHZ11" s="34"/>
      <c r="UIA11" s="34"/>
      <c r="UIB11" s="34"/>
      <c r="UIC11" s="34"/>
      <c r="UID11" s="34"/>
      <c r="UIE11" s="34"/>
      <c r="UIF11" s="34"/>
      <c r="UIG11" s="34"/>
      <c r="UIH11" s="34"/>
      <c r="UII11" s="34"/>
      <c r="UIJ11" s="34"/>
      <c r="UIK11" s="34"/>
      <c r="UIL11" s="34"/>
      <c r="UIM11" s="34"/>
      <c r="UIN11" s="34"/>
      <c r="UIO11" s="34"/>
      <c r="UIP11" s="34"/>
      <c r="UIQ11" s="34"/>
      <c r="UIR11" s="34"/>
      <c r="UIS11" s="34"/>
      <c r="UIT11" s="34"/>
      <c r="UIU11" s="34"/>
      <c r="UIV11" s="34"/>
      <c r="UIW11" s="34"/>
      <c r="UIX11" s="34"/>
      <c r="UIY11" s="34"/>
      <c r="UIZ11" s="34"/>
      <c r="UJA11" s="34"/>
      <c r="UJB11" s="34"/>
      <c r="UJC11" s="34"/>
      <c r="UJD11" s="34"/>
      <c r="UJE11" s="34"/>
      <c r="UJF11" s="34"/>
      <c r="UJG11" s="34"/>
      <c r="UJH11" s="34"/>
      <c r="UJI11" s="34"/>
      <c r="UJJ11" s="34"/>
      <c r="UJK11" s="34"/>
      <c r="UJL11" s="34"/>
      <c r="UJM11" s="34"/>
      <c r="UJN11" s="34"/>
      <c r="UJO11" s="34"/>
      <c r="UJP11" s="34"/>
      <c r="UJQ11" s="34"/>
      <c r="UJR11" s="34"/>
      <c r="UJS11" s="34"/>
      <c r="UJT11" s="34"/>
      <c r="UJU11" s="34"/>
      <c r="UJV11" s="34"/>
      <c r="UJW11" s="34"/>
      <c r="UJX11" s="34"/>
      <c r="UJY11" s="34"/>
      <c r="UJZ11" s="34"/>
      <c r="UKA11" s="34"/>
      <c r="UKB11" s="34"/>
      <c r="UKC11" s="34"/>
      <c r="UKD11" s="34"/>
      <c r="UKE11" s="34"/>
      <c r="UKF11" s="34"/>
      <c r="UKG11" s="34"/>
      <c r="UKH11" s="34"/>
      <c r="UKI11" s="34"/>
      <c r="UKJ11" s="34"/>
      <c r="UKK11" s="34"/>
      <c r="UKL11" s="34"/>
      <c r="UKM11" s="34"/>
      <c r="UKN11" s="34"/>
      <c r="UKO11" s="34"/>
      <c r="UKP11" s="34"/>
      <c r="UKQ11" s="34"/>
      <c r="UKR11" s="34"/>
      <c r="UKS11" s="34"/>
      <c r="UKT11" s="34"/>
      <c r="UKU11" s="34"/>
      <c r="UKV11" s="34"/>
      <c r="UKW11" s="34"/>
      <c r="UKX11" s="34"/>
      <c r="UKY11" s="34"/>
      <c r="UKZ11" s="34"/>
      <c r="ULA11" s="34"/>
      <c r="ULB11" s="34"/>
      <c r="ULC11" s="34"/>
      <c r="ULD11" s="34"/>
      <c r="ULE11" s="34"/>
      <c r="ULF11" s="34"/>
      <c r="ULG11" s="34"/>
      <c r="ULH11" s="34"/>
      <c r="ULI11" s="34"/>
      <c r="ULJ11" s="34"/>
      <c r="ULK11" s="34"/>
      <c r="ULL11" s="34"/>
      <c r="ULM11" s="34"/>
      <c r="ULN11" s="34"/>
      <c r="ULO11" s="34"/>
      <c r="ULP11" s="34"/>
      <c r="ULQ11" s="34"/>
      <c r="ULR11" s="34"/>
      <c r="ULS11" s="34"/>
      <c r="ULT11" s="34"/>
      <c r="ULU11" s="34"/>
      <c r="ULV11" s="34"/>
      <c r="ULW11" s="34"/>
      <c r="ULX11" s="34"/>
      <c r="ULY11" s="34"/>
      <c r="ULZ11" s="34"/>
      <c r="UMA11" s="34"/>
      <c r="UMB11" s="34"/>
      <c r="UMC11" s="34"/>
      <c r="UMD11" s="34"/>
      <c r="UME11" s="34"/>
      <c r="UMF11" s="34"/>
      <c r="UMG11" s="34"/>
      <c r="UMH11" s="34"/>
      <c r="UMI11" s="34"/>
      <c r="UMJ11" s="34"/>
      <c r="UMK11" s="34"/>
      <c r="UML11" s="34"/>
      <c r="UMM11" s="34"/>
      <c r="UMN11" s="34"/>
      <c r="UMO11" s="34"/>
      <c r="UMP11" s="34"/>
      <c r="UMQ11" s="34"/>
      <c r="UMR11" s="34"/>
      <c r="UMS11" s="34"/>
      <c r="UMT11" s="34"/>
      <c r="UMU11" s="34"/>
      <c r="UMV11" s="34"/>
      <c r="UMW11" s="34"/>
      <c r="UMX11" s="34"/>
      <c r="UMY11" s="34"/>
      <c r="UMZ11" s="34"/>
      <c r="UNA11" s="34"/>
      <c r="UNB11" s="34"/>
      <c r="UNC11" s="34"/>
      <c r="UND11" s="34"/>
      <c r="UNE11" s="34"/>
      <c r="UNF11" s="34"/>
      <c r="UNG11" s="34"/>
      <c r="UNH11" s="34"/>
      <c r="UNI11" s="34"/>
      <c r="UNJ11" s="34"/>
      <c r="UNK11" s="34"/>
      <c r="UNL11" s="34"/>
      <c r="UNM11" s="34"/>
      <c r="UNN11" s="34"/>
      <c r="UNO11" s="34"/>
      <c r="UNP11" s="34"/>
      <c r="UNQ11" s="34"/>
      <c r="UNR11" s="34"/>
      <c r="UNS11" s="34"/>
      <c r="UNT11" s="34"/>
      <c r="UNU11" s="34"/>
      <c r="UNV11" s="34"/>
      <c r="UNW11" s="34"/>
      <c r="UNX11" s="34"/>
      <c r="UNY11" s="34"/>
      <c r="UNZ11" s="34"/>
      <c r="UOA11" s="34"/>
      <c r="UOB11" s="34"/>
      <c r="UOC11" s="34"/>
      <c r="UOD11" s="34"/>
      <c r="UOE11" s="34"/>
      <c r="UOF11" s="34"/>
      <c r="UOG11" s="34"/>
      <c r="UOH11" s="34"/>
      <c r="UOI11" s="34"/>
      <c r="UOJ11" s="34"/>
      <c r="UOK11" s="34"/>
      <c r="UOL11" s="34"/>
      <c r="UOM11" s="34"/>
      <c r="UON11" s="34"/>
      <c r="UOO11" s="34"/>
      <c r="UOP11" s="34"/>
      <c r="UOQ11" s="34"/>
      <c r="UOR11" s="34"/>
      <c r="UOS11" s="34"/>
      <c r="UOT11" s="34"/>
      <c r="UOU11" s="34"/>
      <c r="UOV11" s="34"/>
      <c r="UOW11" s="34"/>
      <c r="UOX11" s="34"/>
      <c r="UOY11" s="34"/>
      <c r="UOZ11" s="34"/>
      <c r="UPA11" s="34"/>
      <c r="UPB11" s="34"/>
      <c r="UPC11" s="34"/>
      <c r="UPD11" s="34"/>
      <c r="UPE11" s="34"/>
      <c r="UPF11" s="34"/>
      <c r="UPG11" s="34"/>
      <c r="UPH11" s="34"/>
      <c r="UPI11" s="34"/>
      <c r="UPJ11" s="34"/>
      <c r="UPK11" s="34"/>
      <c r="UPL11" s="34"/>
      <c r="UPM11" s="34"/>
      <c r="UPN11" s="34"/>
      <c r="UPO11" s="34"/>
      <c r="UPP11" s="34"/>
      <c r="UPQ11" s="34"/>
      <c r="UPR11" s="34"/>
      <c r="UPS11" s="34"/>
      <c r="UPT11" s="34"/>
      <c r="UPU11" s="34"/>
      <c r="UPV11" s="34"/>
      <c r="UPW11" s="34"/>
      <c r="UPX11" s="34"/>
      <c r="UPY11" s="34"/>
      <c r="UPZ11" s="34"/>
      <c r="UQA11" s="34"/>
      <c r="UQB11" s="34"/>
      <c r="UQC11" s="34"/>
      <c r="UQD11" s="34"/>
      <c r="UQE11" s="34"/>
      <c r="UQF11" s="34"/>
      <c r="UQG11" s="34"/>
      <c r="UQH11" s="34"/>
      <c r="UQI11" s="34"/>
      <c r="UQJ11" s="34"/>
      <c r="UQK11" s="34"/>
      <c r="UQL11" s="34"/>
      <c r="UQM11" s="34"/>
      <c r="UQN11" s="34"/>
      <c r="UQO11" s="34"/>
      <c r="UQP11" s="34"/>
      <c r="UQQ11" s="34"/>
      <c r="UQR11" s="34"/>
      <c r="UQS11" s="34"/>
      <c r="UQT11" s="34"/>
      <c r="UQU11" s="34"/>
      <c r="UQV11" s="34"/>
      <c r="UQW11" s="34"/>
      <c r="UQX11" s="34"/>
      <c r="UQY11" s="34"/>
      <c r="UQZ11" s="34"/>
      <c r="URA11" s="34"/>
      <c r="URB11" s="34"/>
      <c r="URC11" s="34"/>
      <c r="URD11" s="34"/>
      <c r="URE11" s="34"/>
      <c r="URF11" s="34"/>
      <c r="URG11" s="34"/>
      <c r="URH11" s="34"/>
      <c r="URI11" s="34"/>
      <c r="URJ11" s="34"/>
      <c r="URK11" s="34"/>
      <c r="URL11" s="34"/>
      <c r="URM11" s="34"/>
      <c r="URN11" s="34"/>
      <c r="URO11" s="34"/>
      <c r="URP11" s="34"/>
      <c r="URQ11" s="34"/>
      <c r="URR11" s="34"/>
      <c r="URS11" s="34"/>
      <c r="URT11" s="34"/>
      <c r="URU11" s="34"/>
      <c r="URV11" s="34"/>
      <c r="URW11" s="34"/>
      <c r="URX11" s="34"/>
      <c r="URY11" s="34"/>
      <c r="URZ11" s="34"/>
      <c r="USA11" s="34"/>
      <c r="USB11" s="34"/>
      <c r="USC11" s="34"/>
      <c r="USD11" s="34"/>
      <c r="USE11" s="34"/>
      <c r="USF11" s="34"/>
      <c r="USG11" s="34"/>
      <c r="USH11" s="34"/>
      <c r="USI11" s="34"/>
      <c r="USJ11" s="34"/>
      <c r="USK11" s="34"/>
      <c r="USL11" s="34"/>
      <c r="USM11" s="34"/>
      <c r="USN11" s="34"/>
      <c r="USO11" s="34"/>
      <c r="USP11" s="34"/>
      <c r="USQ11" s="34"/>
      <c r="USR11" s="34"/>
      <c r="USS11" s="34"/>
      <c r="UST11" s="34"/>
      <c r="USU11" s="34"/>
      <c r="USV11" s="34"/>
      <c r="USW11" s="34"/>
      <c r="USX11" s="34"/>
      <c r="USY11" s="34"/>
      <c r="USZ11" s="34"/>
      <c r="UTA11" s="34"/>
      <c r="UTB11" s="34"/>
      <c r="UTC11" s="34"/>
      <c r="UTD11" s="34"/>
      <c r="UTE11" s="34"/>
      <c r="UTF11" s="34"/>
      <c r="UTG11" s="34"/>
      <c r="UTH11" s="34"/>
      <c r="UTI11" s="34"/>
      <c r="UTJ11" s="34"/>
      <c r="UTK11" s="34"/>
      <c r="UTL11" s="34"/>
      <c r="UTM11" s="34"/>
      <c r="UTN11" s="34"/>
      <c r="UTO11" s="34"/>
      <c r="UTP11" s="34"/>
      <c r="UTQ11" s="34"/>
      <c r="UTR11" s="34"/>
      <c r="UTS11" s="34"/>
      <c r="UTT11" s="34"/>
      <c r="UTU11" s="34"/>
      <c r="UTV11" s="34"/>
      <c r="UTW11" s="34"/>
      <c r="UTX11" s="34"/>
      <c r="UTY11" s="34"/>
      <c r="UTZ11" s="34"/>
      <c r="UUA11" s="34"/>
      <c r="UUB11" s="34"/>
      <c r="UUC11" s="34"/>
      <c r="UUD11" s="34"/>
      <c r="UUE11" s="34"/>
      <c r="UUF11" s="34"/>
      <c r="UUG11" s="34"/>
      <c r="UUH11" s="34"/>
      <c r="UUI11" s="34"/>
      <c r="UUJ11" s="34"/>
      <c r="UUK11" s="34"/>
      <c r="UUL11" s="34"/>
      <c r="UUM11" s="34"/>
      <c r="UUN11" s="34"/>
      <c r="UUO11" s="34"/>
      <c r="UUP11" s="34"/>
      <c r="UUQ11" s="34"/>
      <c r="UUR11" s="34"/>
      <c r="UUS11" s="34"/>
      <c r="UUT11" s="34"/>
      <c r="UUU11" s="34"/>
      <c r="UUV11" s="34"/>
      <c r="UUW11" s="34"/>
      <c r="UUX11" s="34"/>
      <c r="UUY11" s="34"/>
      <c r="UUZ11" s="34"/>
      <c r="UVA11" s="34"/>
      <c r="UVB11" s="34"/>
      <c r="UVC11" s="34"/>
      <c r="UVD11" s="34"/>
      <c r="UVE11" s="34"/>
      <c r="UVF11" s="34"/>
      <c r="UVG11" s="34"/>
      <c r="UVH11" s="34"/>
      <c r="UVI11" s="34"/>
      <c r="UVJ11" s="34"/>
      <c r="UVK11" s="34"/>
      <c r="UVL11" s="34"/>
      <c r="UVM11" s="34"/>
      <c r="UVN11" s="34"/>
      <c r="UVO11" s="34"/>
      <c r="UVP11" s="34"/>
      <c r="UVQ11" s="34"/>
      <c r="UVR11" s="34"/>
      <c r="UVS11" s="34"/>
      <c r="UVT11" s="34"/>
      <c r="UVU11" s="34"/>
      <c r="UVV11" s="34"/>
      <c r="UVW11" s="34"/>
      <c r="UVX11" s="34"/>
      <c r="UVY11" s="34"/>
      <c r="UVZ11" s="34"/>
      <c r="UWA11" s="34"/>
      <c r="UWB11" s="34"/>
      <c r="UWC11" s="34"/>
      <c r="UWD11" s="34"/>
      <c r="UWE11" s="34"/>
      <c r="UWF11" s="34"/>
      <c r="UWG11" s="34"/>
      <c r="UWH11" s="34"/>
      <c r="UWI11" s="34"/>
      <c r="UWJ11" s="34"/>
      <c r="UWK11" s="34"/>
      <c r="UWL11" s="34"/>
      <c r="UWM11" s="34"/>
      <c r="UWN11" s="34"/>
      <c r="UWO11" s="34"/>
      <c r="UWP11" s="34"/>
      <c r="UWQ11" s="34"/>
      <c r="UWR11" s="34"/>
      <c r="UWS11" s="34"/>
      <c r="UWT11" s="34"/>
      <c r="UWU11" s="34"/>
      <c r="UWV11" s="34"/>
      <c r="UWW11" s="34"/>
      <c r="UWX11" s="34"/>
      <c r="UWY11" s="34"/>
      <c r="UWZ11" s="34"/>
      <c r="UXA11" s="34"/>
      <c r="UXB11" s="34"/>
      <c r="UXC11" s="34"/>
      <c r="UXD11" s="34"/>
      <c r="UXE11" s="34"/>
      <c r="UXF11" s="34"/>
      <c r="UXG11" s="34"/>
      <c r="UXH11" s="34"/>
      <c r="UXI11" s="34"/>
      <c r="UXJ11" s="34"/>
      <c r="UXK11" s="34"/>
      <c r="UXL11" s="34"/>
      <c r="UXM11" s="34"/>
      <c r="UXN11" s="34"/>
      <c r="UXO11" s="34"/>
      <c r="UXP11" s="34"/>
      <c r="UXQ11" s="34"/>
      <c r="UXR11" s="34"/>
      <c r="UXS11" s="34"/>
      <c r="UXT11" s="34"/>
      <c r="UXU11" s="34"/>
      <c r="UXV11" s="34"/>
      <c r="UXW11" s="34"/>
      <c r="UXX11" s="34"/>
      <c r="UXY11" s="34"/>
      <c r="UXZ11" s="34"/>
      <c r="UYA11" s="34"/>
      <c r="UYB11" s="34"/>
      <c r="UYC11" s="34"/>
      <c r="UYD11" s="34"/>
      <c r="UYE11" s="34"/>
      <c r="UYF11" s="34"/>
      <c r="UYG11" s="34"/>
      <c r="UYH11" s="34"/>
      <c r="UYI11" s="34"/>
      <c r="UYJ11" s="34"/>
      <c r="UYK11" s="34"/>
      <c r="UYL11" s="34"/>
      <c r="UYM11" s="34"/>
      <c r="UYN11" s="34"/>
      <c r="UYO11" s="34"/>
      <c r="UYP11" s="34"/>
      <c r="UYQ11" s="34"/>
      <c r="UYR11" s="34"/>
      <c r="UYS11" s="34"/>
      <c r="UYT11" s="34"/>
      <c r="UYU11" s="34"/>
      <c r="UYV11" s="34"/>
      <c r="UYW11" s="34"/>
      <c r="UYX11" s="34"/>
      <c r="UYY11" s="34"/>
      <c r="UYZ11" s="34"/>
      <c r="UZA11" s="34"/>
      <c r="UZB11" s="34"/>
      <c r="UZC11" s="34"/>
      <c r="UZD11" s="34"/>
      <c r="UZE11" s="34"/>
      <c r="UZF11" s="34"/>
      <c r="UZG11" s="34"/>
      <c r="UZH11" s="34"/>
      <c r="UZI11" s="34"/>
      <c r="UZJ11" s="34"/>
      <c r="UZK11" s="34"/>
      <c r="UZL11" s="34"/>
      <c r="UZM11" s="34"/>
      <c r="UZN11" s="34"/>
      <c r="UZO11" s="34"/>
      <c r="UZP11" s="34"/>
      <c r="UZQ11" s="34"/>
      <c r="UZR11" s="34"/>
      <c r="UZS11" s="34"/>
      <c r="UZT11" s="34"/>
      <c r="UZU11" s="34"/>
      <c r="UZV11" s="34"/>
      <c r="UZW11" s="34"/>
      <c r="UZX11" s="34"/>
      <c r="UZY11" s="34"/>
      <c r="UZZ11" s="34"/>
      <c r="VAA11" s="34"/>
      <c r="VAB11" s="34"/>
      <c r="VAC11" s="34"/>
      <c r="VAD11" s="34"/>
      <c r="VAE11" s="34"/>
      <c r="VAF11" s="34"/>
      <c r="VAG11" s="34"/>
      <c r="VAH11" s="34"/>
      <c r="VAI11" s="34"/>
      <c r="VAJ11" s="34"/>
      <c r="VAK11" s="34"/>
      <c r="VAL11" s="34"/>
      <c r="VAM11" s="34"/>
      <c r="VAN11" s="34"/>
      <c r="VAO11" s="34"/>
      <c r="VAP11" s="34"/>
      <c r="VAQ11" s="34"/>
      <c r="VAR11" s="34"/>
      <c r="VAS11" s="34"/>
      <c r="VAT11" s="34"/>
      <c r="VAU11" s="34"/>
      <c r="VAV11" s="34"/>
      <c r="VAW11" s="34"/>
      <c r="VAX11" s="34"/>
      <c r="VAY11" s="34"/>
      <c r="VAZ11" s="34"/>
      <c r="VBA11" s="34"/>
      <c r="VBB11" s="34"/>
      <c r="VBC11" s="34"/>
      <c r="VBD11" s="34"/>
      <c r="VBE11" s="34"/>
      <c r="VBF11" s="34"/>
      <c r="VBG11" s="34"/>
      <c r="VBH11" s="34"/>
      <c r="VBI11" s="34"/>
      <c r="VBJ11" s="34"/>
      <c r="VBK11" s="34"/>
      <c r="VBL11" s="34"/>
      <c r="VBM11" s="34"/>
      <c r="VBN11" s="34"/>
      <c r="VBO11" s="34"/>
      <c r="VBP11" s="34"/>
      <c r="VBQ11" s="34"/>
      <c r="VBR11" s="34"/>
      <c r="VBS11" s="34"/>
      <c r="VBT11" s="34"/>
      <c r="VBU11" s="34"/>
      <c r="VBV11" s="34"/>
      <c r="VBW11" s="34"/>
      <c r="VBX11" s="34"/>
      <c r="VBY11" s="34"/>
      <c r="VBZ11" s="34"/>
      <c r="VCA11" s="34"/>
      <c r="VCB11" s="34"/>
      <c r="VCC11" s="34"/>
      <c r="VCD11" s="34"/>
      <c r="VCE11" s="34"/>
      <c r="VCF11" s="34"/>
      <c r="VCG11" s="34"/>
      <c r="VCH11" s="34"/>
      <c r="VCI11" s="34"/>
      <c r="VCJ11" s="34"/>
      <c r="VCK11" s="34"/>
      <c r="VCL11" s="34"/>
      <c r="VCM11" s="34"/>
      <c r="VCN11" s="34"/>
      <c r="VCO11" s="34"/>
      <c r="VCP11" s="34"/>
      <c r="VCQ11" s="34"/>
      <c r="VCR11" s="34"/>
      <c r="VCS11" s="34"/>
      <c r="VCT11" s="34"/>
      <c r="VCU11" s="34"/>
      <c r="VCV11" s="34"/>
      <c r="VCW11" s="34"/>
      <c r="VCX11" s="34"/>
      <c r="VCY11" s="34"/>
      <c r="VCZ11" s="34"/>
      <c r="VDA11" s="34"/>
      <c r="VDB11" s="34"/>
      <c r="VDC11" s="34"/>
      <c r="VDD11" s="34"/>
      <c r="VDE11" s="34"/>
      <c r="VDF11" s="34"/>
      <c r="VDG11" s="34"/>
      <c r="VDH11" s="34"/>
      <c r="VDI11" s="34"/>
      <c r="VDJ11" s="34"/>
      <c r="VDK11" s="34"/>
      <c r="VDL11" s="34"/>
      <c r="VDM11" s="34"/>
      <c r="VDN11" s="34"/>
      <c r="VDO11" s="34"/>
      <c r="VDP11" s="34"/>
      <c r="VDQ11" s="34"/>
      <c r="VDR11" s="34"/>
      <c r="VDS11" s="34"/>
      <c r="VDT11" s="34"/>
      <c r="VDU11" s="34"/>
      <c r="VDV11" s="34"/>
      <c r="VDW11" s="34"/>
      <c r="VDX11" s="34"/>
      <c r="VDY11" s="34"/>
      <c r="VDZ11" s="34"/>
      <c r="VEA11" s="34"/>
      <c r="VEB11" s="34"/>
      <c r="VEC11" s="34"/>
      <c r="VED11" s="34"/>
      <c r="VEE11" s="34"/>
      <c r="VEF11" s="34"/>
      <c r="VEG11" s="34"/>
      <c r="VEH11" s="34"/>
      <c r="VEI11" s="34"/>
      <c r="VEJ11" s="34"/>
      <c r="VEK11" s="34"/>
      <c r="VEL11" s="34"/>
      <c r="VEM11" s="34"/>
      <c r="VEN11" s="34"/>
      <c r="VEO11" s="34"/>
      <c r="VEP11" s="34"/>
      <c r="VEQ11" s="34"/>
      <c r="VER11" s="34"/>
      <c r="VES11" s="34"/>
      <c r="VET11" s="34"/>
      <c r="VEU11" s="34"/>
      <c r="VEV11" s="34"/>
      <c r="VEW11" s="34"/>
      <c r="VEX11" s="34"/>
      <c r="VEY11" s="34"/>
      <c r="VEZ11" s="34"/>
      <c r="VFA11" s="34"/>
      <c r="VFB11" s="34"/>
      <c r="VFC11" s="34"/>
      <c r="VFD11" s="34"/>
      <c r="VFE11" s="34"/>
      <c r="VFF11" s="34"/>
      <c r="VFG11" s="34"/>
      <c r="VFH11" s="34"/>
      <c r="VFI11" s="34"/>
      <c r="VFJ11" s="34"/>
      <c r="VFK11" s="34"/>
      <c r="VFL11" s="34"/>
      <c r="VFM11" s="34"/>
      <c r="VFN11" s="34"/>
      <c r="VFO11" s="34"/>
      <c r="VFP11" s="34"/>
      <c r="VFQ11" s="34"/>
      <c r="VFR11" s="34"/>
      <c r="VFS11" s="34"/>
      <c r="VFT11" s="34"/>
      <c r="VFU11" s="34"/>
      <c r="VFV11" s="34"/>
      <c r="VFW11" s="34"/>
      <c r="VFX11" s="34"/>
      <c r="VFY11" s="34"/>
      <c r="VFZ11" s="34"/>
      <c r="VGA11" s="34"/>
      <c r="VGB11" s="34"/>
      <c r="VGC11" s="34"/>
      <c r="VGD11" s="34"/>
      <c r="VGE11" s="34"/>
      <c r="VGF11" s="34"/>
      <c r="VGG11" s="34"/>
      <c r="VGH11" s="34"/>
      <c r="VGI11" s="34"/>
      <c r="VGJ11" s="34"/>
      <c r="VGK11" s="34"/>
      <c r="VGL11" s="34"/>
      <c r="VGM11" s="34"/>
      <c r="VGN11" s="34"/>
      <c r="VGO11" s="34"/>
      <c r="VGP11" s="34"/>
      <c r="VGQ11" s="34"/>
      <c r="VGR11" s="34"/>
      <c r="VGS11" s="34"/>
      <c r="VGT11" s="34"/>
      <c r="VGU11" s="34"/>
      <c r="VGV11" s="34"/>
      <c r="VGW11" s="34"/>
      <c r="VGX11" s="34"/>
      <c r="VGY11" s="34"/>
      <c r="VGZ11" s="34"/>
      <c r="VHA11" s="34"/>
      <c r="VHB11" s="34"/>
      <c r="VHC11" s="34"/>
      <c r="VHD11" s="34"/>
      <c r="VHE11" s="34"/>
      <c r="VHF11" s="34"/>
      <c r="VHG11" s="34"/>
      <c r="VHH11" s="34"/>
      <c r="VHI11" s="34"/>
      <c r="VHJ11" s="34"/>
      <c r="VHK11" s="34"/>
      <c r="VHL11" s="34"/>
      <c r="VHM11" s="34"/>
      <c r="VHN11" s="34"/>
      <c r="VHO11" s="34"/>
      <c r="VHP11" s="34"/>
      <c r="VHQ11" s="34"/>
      <c r="VHR11" s="34"/>
      <c r="VHS11" s="34"/>
      <c r="VHT11" s="34"/>
      <c r="VHU11" s="34"/>
      <c r="VHV11" s="34"/>
      <c r="VHW11" s="34"/>
      <c r="VHX11" s="34"/>
      <c r="VHY11" s="34"/>
      <c r="VHZ11" s="34"/>
      <c r="VIA11" s="34"/>
      <c r="VIB11" s="34"/>
      <c r="VIC11" s="34"/>
      <c r="VID11" s="34"/>
      <c r="VIE11" s="34"/>
      <c r="VIF11" s="34"/>
      <c r="VIG11" s="34"/>
      <c r="VIH11" s="34"/>
      <c r="VII11" s="34"/>
      <c r="VIJ11" s="34"/>
      <c r="VIK11" s="34"/>
      <c r="VIL11" s="34"/>
      <c r="VIM11" s="34"/>
      <c r="VIN11" s="34"/>
      <c r="VIO11" s="34"/>
      <c r="VIP11" s="34"/>
      <c r="VIQ11" s="34"/>
      <c r="VIR11" s="34"/>
      <c r="VIS11" s="34"/>
      <c r="VIT11" s="34"/>
      <c r="VIU11" s="34"/>
      <c r="VIV11" s="34"/>
      <c r="VIW11" s="34"/>
      <c r="VIX11" s="34"/>
      <c r="VIY11" s="34"/>
      <c r="VIZ11" s="34"/>
      <c r="VJA11" s="34"/>
      <c r="VJB11" s="34"/>
      <c r="VJC11" s="34"/>
      <c r="VJD11" s="34"/>
      <c r="VJE11" s="34"/>
      <c r="VJF11" s="34"/>
      <c r="VJG11" s="34"/>
      <c r="VJH11" s="34"/>
      <c r="VJI11" s="34"/>
      <c r="VJJ11" s="34"/>
      <c r="VJK11" s="34"/>
      <c r="VJL11" s="34"/>
      <c r="VJM11" s="34"/>
      <c r="VJN11" s="34"/>
      <c r="VJO11" s="34"/>
      <c r="VJP11" s="34"/>
      <c r="VJQ11" s="34"/>
      <c r="VJR11" s="34"/>
      <c r="VJS11" s="34"/>
      <c r="VJT11" s="34"/>
      <c r="VJU11" s="34"/>
      <c r="VJV11" s="34"/>
      <c r="VJW11" s="34"/>
      <c r="VJX11" s="34"/>
      <c r="VJY11" s="34"/>
      <c r="VJZ11" s="34"/>
      <c r="VKA11" s="34"/>
      <c r="VKB11" s="34"/>
      <c r="VKC11" s="34"/>
      <c r="VKD11" s="34"/>
      <c r="VKE11" s="34"/>
      <c r="VKF11" s="34"/>
      <c r="VKG11" s="34"/>
      <c r="VKH11" s="34"/>
      <c r="VKI11" s="34"/>
      <c r="VKJ11" s="34"/>
      <c r="VKK11" s="34"/>
      <c r="VKL11" s="34"/>
      <c r="VKM11" s="34"/>
      <c r="VKN11" s="34"/>
      <c r="VKO11" s="34"/>
      <c r="VKP11" s="34"/>
      <c r="VKQ11" s="34"/>
      <c r="VKR11" s="34"/>
      <c r="VKS11" s="34"/>
      <c r="VKT11" s="34"/>
      <c r="VKU11" s="34"/>
      <c r="VKV11" s="34"/>
      <c r="VKW11" s="34"/>
      <c r="VKX11" s="34"/>
      <c r="VKY11" s="34"/>
      <c r="VKZ11" s="34"/>
      <c r="VLA11" s="34"/>
      <c r="VLB11" s="34"/>
      <c r="VLC11" s="34"/>
      <c r="VLD11" s="34"/>
      <c r="VLE11" s="34"/>
      <c r="VLF11" s="34"/>
      <c r="VLG11" s="34"/>
      <c r="VLH11" s="34"/>
      <c r="VLI11" s="34"/>
      <c r="VLJ11" s="34"/>
      <c r="VLK11" s="34"/>
      <c r="VLL11" s="34"/>
      <c r="VLM11" s="34"/>
      <c r="VLN11" s="34"/>
      <c r="VLO11" s="34"/>
      <c r="VLP11" s="34"/>
      <c r="VLQ11" s="34"/>
      <c r="VLR11" s="34"/>
      <c r="VLS11" s="34"/>
      <c r="VLT11" s="34"/>
      <c r="VLU11" s="34"/>
      <c r="VLV11" s="34"/>
      <c r="VLW11" s="34"/>
      <c r="VLX11" s="34"/>
      <c r="VLY11" s="34"/>
      <c r="VLZ11" s="34"/>
      <c r="VMA11" s="34"/>
      <c r="VMB11" s="34"/>
      <c r="VMC11" s="34"/>
      <c r="VMD11" s="34"/>
      <c r="VME11" s="34"/>
      <c r="VMF11" s="34"/>
      <c r="VMG11" s="34"/>
      <c r="VMH11" s="34"/>
      <c r="VMI11" s="34"/>
      <c r="VMJ11" s="34"/>
      <c r="VMK11" s="34"/>
      <c r="VML11" s="34"/>
      <c r="VMM11" s="34"/>
      <c r="VMN11" s="34"/>
      <c r="VMO11" s="34"/>
      <c r="VMP11" s="34"/>
      <c r="VMQ11" s="34"/>
      <c r="VMR11" s="34"/>
      <c r="VMS11" s="34"/>
      <c r="VMT11" s="34"/>
      <c r="VMU11" s="34"/>
      <c r="VMV11" s="34"/>
      <c r="VMW11" s="34"/>
      <c r="VMX11" s="34"/>
      <c r="VMY11" s="34"/>
      <c r="VMZ11" s="34"/>
      <c r="VNA11" s="34"/>
      <c r="VNB11" s="34"/>
      <c r="VNC11" s="34"/>
      <c r="VND11" s="34"/>
      <c r="VNE11" s="34"/>
      <c r="VNF11" s="34"/>
      <c r="VNG11" s="34"/>
      <c r="VNH11" s="34"/>
      <c r="VNI11" s="34"/>
      <c r="VNJ11" s="34"/>
      <c r="VNK11" s="34"/>
      <c r="VNL11" s="34"/>
      <c r="VNM11" s="34"/>
      <c r="VNN11" s="34"/>
      <c r="VNO11" s="34"/>
      <c r="VNP11" s="34"/>
      <c r="VNQ11" s="34"/>
      <c r="VNR11" s="34"/>
      <c r="VNS11" s="34"/>
      <c r="VNT11" s="34"/>
      <c r="VNU11" s="34"/>
      <c r="VNV11" s="34"/>
      <c r="VNW11" s="34"/>
      <c r="VNX11" s="34"/>
      <c r="VNY11" s="34"/>
      <c r="VNZ11" s="34"/>
      <c r="VOA11" s="34"/>
      <c r="VOB11" s="34"/>
      <c r="VOC11" s="34"/>
      <c r="VOD11" s="34"/>
      <c r="VOE11" s="34"/>
      <c r="VOF11" s="34"/>
      <c r="VOG11" s="34"/>
      <c r="VOH11" s="34"/>
      <c r="VOI11" s="34"/>
      <c r="VOJ11" s="34"/>
      <c r="VOK11" s="34"/>
      <c r="VOL11" s="34"/>
      <c r="VOM11" s="34"/>
      <c r="VON11" s="34"/>
      <c r="VOO11" s="34"/>
      <c r="VOP11" s="34"/>
      <c r="VOQ11" s="34"/>
      <c r="VOR11" s="34"/>
      <c r="VOS11" s="34"/>
      <c r="VOT11" s="34"/>
      <c r="VOU11" s="34"/>
      <c r="VOV11" s="34"/>
      <c r="VOW11" s="34"/>
      <c r="VOX11" s="34"/>
      <c r="VOY11" s="34"/>
      <c r="VOZ11" s="34"/>
      <c r="VPA11" s="34"/>
      <c r="VPB11" s="34"/>
      <c r="VPC11" s="34"/>
      <c r="VPD11" s="34"/>
      <c r="VPE11" s="34"/>
      <c r="VPF11" s="34"/>
      <c r="VPG11" s="34"/>
      <c r="VPH11" s="34"/>
      <c r="VPI11" s="34"/>
      <c r="VPJ11" s="34"/>
      <c r="VPK11" s="34"/>
      <c r="VPL11" s="34"/>
      <c r="VPM11" s="34"/>
      <c r="VPN11" s="34"/>
      <c r="VPO11" s="34"/>
      <c r="VPP11" s="34"/>
      <c r="VPQ11" s="34"/>
      <c r="VPR11" s="34"/>
      <c r="VPS11" s="34"/>
      <c r="VPT11" s="34"/>
      <c r="VPU11" s="34"/>
      <c r="VPV11" s="34"/>
      <c r="VPW11" s="34"/>
      <c r="VPX11" s="34"/>
      <c r="VPY11" s="34"/>
      <c r="VPZ11" s="34"/>
      <c r="VQA11" s="34"/>
      <c r="VQB11" s="34"/>
      <c r="VQC11" s="34"/>
      <c r="VQD11" s="34"/>
      <c r="VQE11" s="34"/>
      <c r="VQF11" s="34"/>
      <c r="VQG11" s="34"/>
      <c r="VQH11" s="34"/>
      <c r="VQI11" s="34"/>
      <c r="VQJ11" s="34"/>
      <c r="VQK11" s="34"/>
      <c r="VQL11" s="34"/>
      <c r="VQM11" s="34"/>
      <c r="VQN11" s="34"/>
      <c r="VQO11" s="34"/>
      <c r="VQP11" s="34"/>
      <c r="VQQ11" s="34"/>
      <c r="VQR11" s="34"/>
      <c r="VQS11" s="34"/>
      <c r="VQT11" s="34"/>
      <c r="VQU11" s="34"/>
      <c r="VQV11" s="34"/>
      <c r="VQW11" s="34"/>
      <c r="VQX11" s="34"/>
      <c r="VQY11" s="34"/>
      <c r="VQZ11" s="34"/>
      <c r="VRA11" s="34"/>
      <c r="VRB11" s="34"/>
      <c r="VRC11" s="34"/>
      <c r="VRD11" s="34"/>
      <c r="VRE11" s="34"/>
      <c r="VRF11" s="34"/>
      <c r="VRG11" s="34"/>
      <c r="VRH11" s="34"/>
      <c r="VRI11" s="34"/>
      <c r="VRJ11" s="34"/>
      <c r="VRK11" s="34"/>
      <c r="VRL11" s="34"/>
      <c r="VRM11" s="34"/>
      <c r="VRN11" s="34"/>
      <c r="VRO11" s="34"/>
      <c r="VRP11" s="34"/>
      <c r="VRQ11" s="34"/>
      <c r="VRR11" s="34"/>
      <c r="VRS11" s="34"/>
      <c r="VRT11" s="34"/>
      <c r="VRU11" s="34"/>
      <c r="VRV11" s="34"/>
      <c r="VRW11" s="34"/>
      <c r="VRX11" s="34"/>
      <c r="VRY11" s="34"/>
      <c r="VRZ11" s="34"/>
      <c r="VSA11" s="34"/>
      <c r="VSB11" s="34"/>
      <c r="VSC11" s="34"/>
      <c r="VSD11" s="34"/>
      <c r="VSE11" s="34"/>
      <c r="VSF11" s="34"/>
      <c r="VSG11" s="34"/>
      <c r="VSH11" s="34"/>
      <c r="VSI11" s="34"/>
      <c r="VSJ11" s="34"/>
      <c r="VSK11" s="34"/>
      <c r="VSL11" s="34"/>
      <c r="VSM11" s="34"/>
      <c r="VSN11" s="34"/>
      <c r="VSO11" s="34"/>
      <c r="VSP11" s="34"/>
      <c r="VSQ11" s="34"/>
      <c r="VSR11" s="34"/>
      <c r="VSS11" s="34"/>
      <c r="VST11" s="34"/>
      <c r="VSU11" s="34"/>
      <c r="VSV11" s="34"/>
      <c r="VSW11" s="34"/>
      <c r="VSX11" s="34"/>
      <c r="VSY11" s="34"/>
      <c r="VSZ11" s="34"/>
      <c r="VTA11" s="34"/>
      <c r="VTB11" s="34"/>
      <c r="VTC11" s="34"/>
      <c r="VTD11" s="34"/>
      <c r="VTE11" s="34"/>
      <c r="VTF11" s="34"/>
      <c r="VTG11" s="34"/>
      <c r="VTH11" s="34"/>
      <c r="VTI11" s="34"/>
      <c r="VTJ11" s="34"/>
      <c r="VTK11" s="34"/>
      <c r="VTL11" s="34"/>
      <c r="VTM11" s="34"/>
      <c r="VTN11" s="34"/>
      <c r="VTO11" s="34"/>
      <c r="VTP11" s="34"/>
      <c r="VTQ11" s="34"/>
      <c r="VTR11" s="34"/>
      <c r="VTS11" s="34"/>
      <c r="VTT11" s="34"/>
      <c r="VTU11" s="34"/>
      <c r="VTV11" s="34"/>
      <c r="VTW11" s="34"/>
      <c r="VTX11" s="34"/>
      <c r="VTY11" s="34"/>
      <c r="VTZ11" s="34"/>
      <c r="VUA11" s="34"/>
      <c r="VUB11" s="34"/>
      <c r="VUC11" s="34"/>
      <c r="VUD11" s="34"/>
      <c r="VUE11" s="34"/>
      <c r="VUF11" s="34"/>
      <c r="VUG11" s="34"/>
      <c r="VUH11" s="34"/>
      <c r="VUI11" s="34"/>
      <c r="VUJ11" s="34"/>
      <c r="VUK11" s="34"/>
      <c r="VUL11" s="34"/>
      <c r="VUM11" s="34"/>
      <c r="VUN11" s="34"/>
      <c r="VUO11" s="34"/>
      <c r="VUP11" s="34"/>
      <c r="VUQ11" s="34"/>
      <c r="VUR11" s="34"/>
      <c r="VUS11" s="34"/>
      <c r="VUT11" s="34"/>
      <c r="VUU11" s="34"/>
      <c r="VUV11" s="34"/>
      <c r="VUW11" s="34"/>
      <c r="VUX11" s="34"/>
      <c r="VUY11" s="34"/>
      <c r="VUZ11" s="34"/>
      <c r="VVA11" s="34"/>
      <c r="VVB11" s="34"/>
      <c r="VVC11" s="34"/>
      <c r="VVD11" s="34"/>
      <c r="VVE11" s="34"/>
      <c r="VVF11" s="34"/>
      <c r="VVG11" s="34"/>
      <c r="VVH11" s="34"/>
      <c r="VVI11" s="34"/>
      <c r="VVJ11" s="34"/>
      <c r="VVK11" s="34"/>
      <c r="VVL11" s="34"/>
      <c r="VVM11" s="34"/>
      <c r="VVN11" s="34"/>
      <c r="VVO11" s="34"/>
      <c r="VVP11" s="34"/>
      <c r="VVQ11" s="34"/>
      <c r="VVR11" s="34"/>
      <c r="VVS11" s="34"/>
      <c r="VVT11" s="34"/>
      <c r="VVU11" s="34"/>
      <c r="VVV11" s="34"/>
      <c r="VVW11" s="34"/>
      <c r="VVX11" s="34"/>
      <c r="VVY11" s="34"/>
      <c r="VVZ11" s="34"/>
      <c r="VWA11" s="34"/>
      <c r="VWB11" s="34"/>
      <c r="VWC11" s="34"/>
      <c r="VWD11" s="34"/>
      <c r="VWE11" s="34"/>
      <c r="VWF11" s="34"/>
      <c r="VWG11" s="34"/>
      <c r="VWH11" s="34"/>
      <c r="VWI11" s="34"/>
      <c r="VWJ11" s="34"/>
      <c r="VWK11" s="34"/>
      <c r="VWL11" s="34"/>
      <c r="VWM11" s="34"/>
      <c r="VWN11" s="34"/>
      <c r="VWO11" s="34"/>
      <c r="VWP11" s="34"/>
      <c r="VWQ11" s="34"/>
      <c r="VWR11" s="34"/>
      <c r="VWS11" s="34"/>
      <c r="VWT11" s="34"/>
      <c r="VWU11" s="34"/>
      <c r="VWV11" s="34"/>
      <c r="VWW11" s="34"/>
      <c r="VWX11" s="34"/>
      <c r="VWY11" s="34"/>
      <c r="VWZ11" s="34"/>
      <c r="VXA11" s="34"/>
      <c r="VXB11" s="34"/>
      <c r="VXC11" s="34"/>
      <c r="VXD11" s="34"/>
      <c r="VXE11" s="34"/>
      <c r="VXF11" s="34"/>
      <c r="VXG11" s="34"/>
      <c r="VXH11" s="34"/>
      <c r="VXI11" s="34"/>
      <c r="VXJ11" s="34"/>
      <c r="VXK11" s="34"/>
      <c r="VXL11" s="34"/>
      <c r="VXM11" s="34"/>
      <c r="VXN11" s="34"/>
      <c r="VXO11" s="34"/>
      <c r="VXP11" s="34"/>
      <c r="VXQ11" s="34"/>
      <c r="VXR11" s="34"/>
      <c r="VXS11" s="34"/>
      <c r="VXT11" s="34"/>
      <c r="VXU11" s="34"/>
      <c r="VXV11" s="34"/>
      <c r="VXW11" s="34"/>
      <c r="VXX11" s="34"/>
      <c r="VXY11" s="34"/>
      <c r="VXZ11" s="34"/>
      <c r="VYA11" s="34"/>
      <c r="VYB11" s="34"/>
      <c r="VYC11" s="34"/>
      <c r="VYD11" s="34"/>
      <c r="VYE11" s="34"/>
      <c r="VYF11" s="34"/>
      <c r="VYG11" s="34"/>
      <c r="VYH11" s="34"/>
      <c r="VYI11" s="34"/>
      <c r="VYJ11" s="34"/>
      <c r="VYK11" s="34"/>
      <c r="VYL11" s="34"/>
      <c r="VYM11" s="34"/>
      <c r="VYN11" s="34"/>
      <c r="VYO11" s="34"/>
      <c r="VYP11" s="34"/>
      <c r="VYQ11" s="34"/>
      <c r="VYR11" s="34"/>
      <c r="VYS11" s="34"/>
      <c r="VYT11" s="34"/>
      <c r="VYU11" s="34"/>
      <c r="VYV11" s="34"/>
      <c r="VYW11" s="34"/>
      <c r="VYX11" s="34"/>
      <c r="VYY11" s="34"/>
      <c r="VYZ11" s="34"/>
      <c r="VZA11" s="34"/>
      <c r="VZB11" s="34"/>
      <c r="VZC11" s="34"/>
      <c r="VZD11" s="34"/>
      <c r="VZE11" s="34"/>
      <c r="VZF11" s="34"/>
      <c r="VZG11" s="34"/>
      <c r="VZH11" s="34"/>
      <c r="VZI11" s="34"/>
      <c r="VZJ11" s="34"/>
      <c r="VZK11" s="34"/>
      <c r="VZL11" s="34"/>
      <c r="VZM11" s="34"/>
      <c r="VZN11" s="34"/>
      <c r="VZO11" s="34"/>
      <c r="VZP11" s="34"/>
      <c r="VZQ11" s="34"/>
      <c r="VZR11" s="34"/>
      <c r="VZS11" s="34"/>
      <c r="VZT11" s="34"/>
      <c r="VZU11" s="34"/>
      <c r="VZV11" s="34"/>
      <c r="VZW11" s="34"/>
      <c r="VZX11" s="34"/>
      <c r="VZY11" s="34"/>
      <c r="VZZ11" s="34"/>
      <c r="WAA11" s="34"/>
      <c r="WAB11" s="34"/>
      <c r="WAC11" s="34"/>
      <c r="WAD11" s="34"/>
      <c r="WAE11" s="34"/>
      <c r="WAF11" s="34"/>
      <c r="WAG11" s="34"/>
      <c r="WAH11" s="34"/>
      <c r="WAI11" s="34"/>
      <c r="WAJ11" s="34"/>
      <c r="WAK11" s="34"/>
      <c r="WAL11" s="34"/>
      <c r="WAM11" s="34"/>
      <c r="WAN11" s="34"/>
      <c r="WAO11" s="34"/>
      <c r="WAP11" s="34"/>
      <c r="WAQ11" s="34"/>
      <c r="WAR11" s="34"/>
      <c r="WAS11" s="34"/>
      <c r="WAT11" s="34"/>
      <c r="WAU11" s="34"/>
      <c r="WAV11" s="34"/>
      <c r="WAW11" s="34"/>
      <c r="WAX11" s="34"/>
      <c r="WAY11" s="34"/>
      <c r="WAZ11" s="34"/>
      <c r="WBA11" s="34"/>
      <c r="WBB11" s="34"/>
      <c r="WBC11" s="34"/>
      <c r="WBD11" s="34"/>
      <c r="WBE11" s="34"/>
      <c r="WBF11" s="34"/>
      <c r="WBG11" s="34"/>
      <c r="WBH11" s="34"/>
      <c r="WBI11" s="34"/>
      <c r="WBJ11" s="34"/>
      <c r="WBK11" s="34"/>
      <c r="WBL11" s="34"/>
      <c r="WBM11" s="34"/>
      <c r="WBN11" s="34"/>
      <c r="WBO11" s="34"/>
      <c r="WBP11" s="34"/>
      <c r="WBQ11" s="34"/>
      <c r="WBR11" s="34"/>
      <c r="WBS11" s="34"/>
      <c r="WBT11" s="34"/>
      <c r="WBU11" s="34"/>
      <c r="WBV11" s="34"/>
      <c r="WBW11" s="34"/>
      <c r="WBX11" s="34"/>
      <c r="WBY11" s="34"/>
      <c r="WBZ11" s="34"/>
      <c r="WCA11" s="34"/>
      <c r="WCB11" s="34"/>
      <c r="WCC11" s="34"/>
      <c r="WCD11" s="34"/>
      <c r="WCE11" s="34"/>
      <c r="WCF11" s="34"/>
      <c r="WCG11" s="34"/>
      <c r="WCH11" s="34"/>
      <c r="WCI11" s="34"/>
      <c r="WCJ11" s="34"/>
      <c r="WCK11" s="34"/>
      <c r="WCL11" s="34"/>
      <c r="WCM11" s="34"/>
      <c r="WCN11" s="34"/>
      <c r="WCO11" s="34"/>
      <c r="WCP11" s="34"/>
      <c r="WCQ11" s="34"/>
      <c r="WCR11" s="34"/>
      <c r="WCS11" s="34"/>
      <c r="WCT11" s="34"/>
      <c r="WCU11" s="34"/>
      <c r="WCV11" s="34"/>
      <c r="WCW11" s="34"/>
      <c r="WCX11" s="34"/>
      <c r="WCY11" s="34"/>
      <c r="WCZ11" s="34"/>
      <c r="WDA11" s="34"/>
      <c r="WDB11" s="34"/>
      <c r="WDC11" s="34"/>
      <c r="WDD11" s="34"/>
      <c r="WDE11" s="34"/>
      <c r="WDF11" s="34"/>
      <c r="WDG11" s="34"/>
      <c r="WDH11" s="34"/>
      <c r="WDI11" s="34"/>
      <c r="WDJ11" s="34"/>
      <c r="WDK11" s="34"/>
      <c r="WDL11" s="34"/>
      <c r="WDM11" s="34"/>
      <c r="WDN11" s="34"/>
      <c r="WDO11" s="34"/>
      <c r="WDP11" s="34"/>
      <c r="WDQ11" s="34"/>
      <c r="WDR11" s="34"/>
      <c r="WDS11" s="34"/>
      <c r="WDT11" s="34"/>
      <c r="WDU11" s="34"/>
      <c r="WDV11" s="34"/>
      <c r="WDW11" s="34"/>
      <c r="WDX11" s="34"/>
      <c r="WDY11" s="34"/>
      <c r="WDZ11" s="34"/>
      <c r="WEA11" s="34"/>
      <c r="WEB11" s="34"/>
      <c r="WEC11" s="34"/>
      <c r="WED11" s="34"/>
      <c r="WEE11" s="34"/>
      <c r="WEF11" s="34"/>
      <c r="WEG11" s="34"/>
      <c r="WEH11" s="34"/>
      <c r="WEI11" s="34"/>
      <c r="WEJ11" s="34"/>
      <c r="WEK11" s="34"/>
      <c r="WEL11" s="34"/>
      <c r="WEM11" s="34"/>
      <c r="WEN11" s="34"/>
      <c r="WEO11" s="34"/>
      <c r="WEP11" s="34"/>
      <c r="WEQ11" s="34"/>
      <c r="WER11" s="34"/>
      <c r="WES11" s="34"/>
      <c r="WET11" s="34"/>
      <c r="WEU11" s="34"/>
      <c r="WEV11" s="34"/>
      <c r="WEW11" s="34"/>
      <c r="WEX11" s="34"/>
      <c r="WEY11" s="34"/>
      <c r="WEZ11" s="34"/>
      <c r="WFA11" s="34"/>
      <c r="WFB11" s="34"/>
      <c r="WFC11" s="34"/>
      <c r="WFD11" s="34"/>
      <c r="WFE11" s="34"/>
      <c r="WFF11" s="34"/>
      <c r="WFG11" s="34"/>
      <c r="WFH11" s="34"/>
      <c r="WFI11" s="34"/>
      <c r="WFJ11" s="34"/>
      <c r="WFK11" s="34"/>
      <c r="WFL11" s="34"/>
      <c r="WFM11" s="34"/>
      <c r="WFN11" s="34"/>
      <c r="WFO11" s="34"/>
      <c r="WFP11" s="34"/>
      <c r="WFQ11" s="34"/>
      <c r="WFR11" s="34"/>
      <c r="WFS11" s="34"/>
      <c r="WFT11" s="34"/>
      <c r="WFU11" s="34"/>
      <c r="WFV11" s="34"/>
      <c r="WFW11" s="34"/>
      <c r="WFX11" s="34"/>
      <c r="WFY11" s="34"/>
      <c r="WFZ11" s="34"/>
      <c r="WGA11" s="34"/>
      <c r="WGB11" s="34"/>
      <c r="WGC11" s="34"/>
      <c r="WGD11" s="34"/>
      <c r="WGE11" s="34"/>
      <c r="WGF11" s="34"/>
      <c r="WGG11" s="34"/>
      <c r="WGH11" s="34"/>
      <c r="WGI11" s="34"/>
      <c r="WGJ11" s="34"/>
      <c r="WGK11" s="34"/>
      <c r="WGL11" s="34"/>
      <c r="WGM11" s="34"/>
      <c r="WGN11" s="34"/>
      <c r="WGO11" s="34"/>
      <c r="WGP11" s="34"/>
      <c r="WGQ11" s="34"/>
      <c r="WGR11" s="34"/>
      <c r="WGS11" s="34"/>
      <c r="WGT11" s="34"/>
      <c r="WGU11" s="34"/>
      <c r="WGV11" s="34"/>
      <c r="WGW11" s="34"/>
      <c r="WGX11" s="34"/>
      <c r="WGY11" s="34"/>
      <c r="WGZ11" s="34"/>
      <c r="WHA11" s="34"/>
      <c r="WHB11" s="34"/>
      <c r="WHC11" s="34"/>
      <c r="WHD11" s="34"/>
      <c r="WHE11" s="34"/>
      <c r="WHF11" s="34"/>
      <c r="WHG11" s="34"/>
      <c r="WHH11" s="34"/>
      <c r="WHI11" s="34"/>
      <c r="WHJ11" s="34"/>
      <c r="WHK11" s="34"/>
      <c r="WHL11" s="34"/>
      <c r="WHM11" s="34"/>
      <c r="WHN11" s="34"/>
      <c r="WHO11" s="34"/>
      <c r="WHP11" s="34"/>
      <c r="WHQ11" s="34"/>
      <c r="WHR11" s="34"/>
      <c r="WHS11" s="34"/>
      <c r="WHT11" s="34"/>
      <c r="WHU11" s="34"/>
      <c r="WHV11" s="34"/>
      <c r="WHW11" s="34"/>
      <c r="WHX11" s="34"/>
      <c r="WHY11" s="34"/>
      <c r="WHZ11" s="34"/>
      <c r="WIA11" s="34"/>
      <c r="WIB11" s="34"/>
      <c r="WIC11" s="34"/>
      <c r="WID11" s="34"/>
      <c r="WIE11" s="34"/>
      <c r="WIF11" s="34"/>
      <c r="WIG11" s="34"/>
      <c r="WIH11" s="34"/>
      <c r="WII11" s="34"/>
      <c r="WIJ11" s="34"/>
      <c r="WIK11" s="34"/>
      <c r="WIL11" s="34"/>
      <c r="WIM11" s="34"/>
      <c r="WIN11" s="34"/>
      <c r="WIO11" s="34"/>
      <c r="WIP11" s="34"/>
      <c r="WIQ11" s="34"/>
      <c r="WIR11" s="34"/>
      <c r="WIS11" s="34"/>
      <c r="WIT11" s="34"/>
      <c r="WIU11" s="34"/>
      <c r="WIV11" s="34"/>
      <c r="WIW11" s="34"/>
      <c r="WIX11" s="34"/>
      <c r="WIY11" s="34"/>
      <c r="WIZ11" s="34"/>
      <c r="WJA11" s="34"/>
      <c r="WJB11" s="34"/>
      <c r="WJC11" s="34"/>
      <c r="WJD11" s="34"/>
      <c r="WJE11" s="34"/>
      <c r="WJF11" s="34"/>
      <c r="WJG11" s="34"/>
      <c r="WJH11" s="34"/>
      <c r="WJI11" s="34"/>
      <c r="WJJ11" s="34"/>
      <c r="WJK11" s="34"/>
      <c r="WJL11" s="34"/>
      <c r="WJM11" s="34"/>
      <c r="WJN11" s="34"/>
      <c r="WJO11" s="34"/>
      <c r="WJP11" s="34"/>
      <c r="WJQ11" s="34"/>
      <c r="WJR11" s="34"/>
      <c r="WJS11" s="34"/>
      <c r="WJT11" s="34"/>
      <c r="WJU11" s="34"/>
      <c r="WJV11" s="34"/>
      <c r="WJW11" s="34"/>
      <c r="WJX11" s="34"/>
      <c r="WJY11" s="34"/>
      <c r="WJZ11" s="34"/>
      <c r="WKA11" s="34"/>
      <c r="WKB11" s="34"/>
      <c r="WKC11" s="34"/>
      <c r="WKD11" s="34"/>
      <c r="WKE11" s="34"/>
      <c r="WKF11" s="34"/>
      <c r="WKG11" s="34"/>
      <c r="WKH11" s="34"/>
      <c r="WKI11" s="34"/>
      <c r="WKJ11" s="34"/>
      <c r="WKK11" s="34"/>
      <c r="WKL11" s="34"/>
      <c r="WKM11" s="34"/>
      <c r="WKN11" s="34"/>
      <c r="WKO11" s="34"/>
      <c r="WKP11" s="34"/>
      <c r="WKQ11" s="34"/>
      <c r="WKR11" s="34"/>
      <c r="WKS11" s="34"/>
      <c r="WKT11" s="34"/>
      <c r="WKU11" s="34"/>
      <c r="WKV11" s="34"/>
      <c r="WKW11" s="34"/>
      <c r="WKX11" s="34"/>
      <c r="WKY11" s="34"/>
      <c r="WKZ11" s="34"/>
      <c r="WLA11" s="34"/>
      <c r="WLB11" s="34"/>
      <c r="WLC11" s="34"/>
      <c r="WLD11" s="34"/>
      <c r="WLE11" s="34"/>
      <c r="WLF11" s="34"/>
      <c r="WLG11" s="34"/>
      <c r="WLH11" s="34"/>
      <c r="WLI11" s="34"/>
      <c r="WLJ11" s="34"/>
      <c r="WLK11" s="34"/>
      <c r="WLL11" s="34"/>
      <c r="WLM11" s="34"/>
      <c r="WLN11" s="34"/>
      <c r="WLO11" s="34"/>
      <c r="WLP11" s="34"/>
      <c r="WLQ11" s="34"/>
      <c r="WLR11" s="34"/>
      <c r="WLS11" s="34"/>
      <c r="WLT11" s="34"/>
      <c r="WLU11" s="34"/>
      <c r="WLV11" s="34"/>
      <c r="WLW11" s="34"/>
      <c r="WLX11" s="34"/>
      <c r="WLY11" s="34"/>
      <c r="WLZ11" s="34"/>
      <c r="WMA11" s="34"/>
      <c r="WMB11" s="34"/>
      <c r="WMC11" s="34"/>
      <c r="WMD11" s="34"/>
      <c r="WME11" s="34"/>
      <c r="WMF11" s="34"/>
      <c r="WMG11" s="34"/>
      <c r="WMH11" s="34"/>
      <c r="WMI11" s="34"/>
      <c r="WMJ11" s="34"/>
      <c r="WMK11" s="34"/>
      <c r="WML11" s="34"/>
      <c r="WMM11" s="34"/>
      <c r="WMN11" s="34"/>
      <c r="WMO11" s="34"/>
      <c r="WMP11" s="34"/>
      <c r="WMQ11" s="34"/>
      <c r="WMR11" s="34"/>
      <c r="WMS11" s="34"/>
      <c r="WMT11" s="34"/>
      <c r="WMU11" s="34"/>
      <c r="WMV11" s="34"/>
      <c r="WMW11" s="34"/>
      <c r="WMX11" s="34"/>
      <c r="WMY11" s="34"/>
      <c r="WMZ11" s="34"/>
      <c r="WNA11" s="34"/>
      <c r="WNB11" s="34"/>
      <c r="WNC11" s="34"/>
      <c r="WND11" s="34"/>
      <c r="WNE11" s="34"/>
      <c r="WNF11" s="34"/>
      <c r="WNG11" s="34"/>
      <c r="WNH11" s="34"/>
      <c r="WNI11" s="34"/>
      <c r="WNJ11" s="34"/>
      <c r="WNK11" s="34"/>
      <c r="WNL11" s="34"/>
      <c r="WNM11" s="34"/>
      <c r="WNN11" s="34"/>
      <c r="WNO11" s="34"/>
      <c r="WNP11" s="34"/>
      <c r="WNQ11" s="34"/>
      <c r="WNR11" s="34"/>
      <c r="WNS11" s="34"/>
      <c r="WNT11" s="34"/>
      <c r="WNU11" s="34"/>
      <c r="WNV11" s="34"/>
      <c r="WNW11" s="34"/>
      <c r="WNX11" s="34"/>
      <c r="WNY11" s="34"/>
      <c r="WNZ11" s="34"/>
      <c r="WOA11" s="34"/>
      <c r="WOB11" s="34"/>
      <c r="WOC11" s="34"/>
      <c r="WOD11" s="34"/>
      <c r="WOE11" s="34"/>
      <c r="WOF11" s="34"/>
      <c r="WOG11" s="34"/>
      <c r="WOH11" s="34"/>
      <c r="WOI11" s="34"/>
      <c r="WOJ11" s="34"/>
      <c r="WOK11" s="34"/>
      <c r="WOL11" s="34"/>
      <c r="WOM11" s="34"/>
      <c r="WON11" s="34"/>
      <c r="WOO11" s="34"/>
      <c r="WOP11" s="34"/>
      <c r="WOQ11" s="34"/>
      <c r="WOR11" s="34"/>
      <c r="WOS11" s="34"/>
      <c r="WOT11" s="34"/>
      <c r="WOU11" s="34"/>
      <c r="WOV11" s="34"/>
      <c r="WOW11" s="34"/>
      <c r="WOX11" s="34"/>
      <c r="WOY11" s="34"/>
      <c r="WOZ11" s="34"/>
      <c r="WPA11" s="34"/>
      <c r="WPB11" s="34"/>
      <c r="WPC11" s="34"/>
      <c r="WPD11" s="34"/>
      <c r="WPE11" s="34"/>
      <c r="WPF11" s="34"/>
      <c r="WPG11" s="34"/>
      <c r="WPH11" s="34"/>
      <c r="WPI11" s="34"/>
      <c r="WPJ11" s="34"/>
      <c r="WPK11" s="34"/>
      <c r="WPL11" s="34"/>
      <c r="WPM11" s="34"/>
      <c r="WPN11" s="34"/>
      <c r="WPO11" s="34"/>
      <c r="WPP11" s="34"/>
      <c r="WPQ11" s="34"/>
      <c r="WPR11" s="34"/>
      <c r="WPS11" s="34"/>
      <c r="WPT11" s="34"/>
      <c r="WPU11" s="34"/>
      <c r="WPV11" s="34"/>
      <c r="WPW11" s="34"/>
      <c r="WPX11" s="34"/>
      <c r="WPY11" s="34"/>
      <c r="WPZ11" s="34"/>
      <c r="WQA11" s="34"/>
      <c r="WQB11" s="34"/>
      <c r="WQC11" s="34"/>
      <c r="WQD11" s="34"/>
      <c r="WQE11" s="34"/>
      <c r="WQF11" s="34"/>
      <c r="WQG11" s="34"/>
      <c r="WQH11" s="34"/>
      <c r="WQI11" s="34"/>
      <c r="WQJ11" s="34"/>
      <c r="WQK11" s="34"/>
      <c r="WQL11" s="34"/>
      <c r="WQM11" s="34"/>
      <c r="WQN11" s="34"/>
      <c r="WQO11" s="34"/>
      <c r="WQP11" s="34"/>
      <c r="WQQ11" s="34"/>
      <c r="WQR11" s="34"/>
      <c r="WQS11" s="34"/>
      <c r="WQT11" s="34"/>
      <c r="WQU11" s="34"/>
      <c r="WQV11" s="34"/>
      <c r="WQW11" s="34"/>
      <c r="WQX11" s="34"/>
      <c r="WQY11" s="34"/>
      <c r="WQZ11" s="34"/>
      <c r="WRA11" s="34"/>
      <c r="WRB11" s="34"/>
      <c r="WRC11" s="34"/>
      <c r="WRD11" s="34"/>
      <c r="WRE11" s="34"/>
      <c r="WRF11" s="34"/>
      <c r="WRG11" s="34"/>
      <c r="WRH11" s="34"/>
      <c r="WRI11" s="34"/>
      <c r="WRJ11" s="34"/>
      <c r="WRK11" s="34"/>
      <c r="WRL11" s="34"/>
      <c r="WRM11" s="34"/>
      <c r="WRN11" s="34"/>
      <c r="WRO11" s="34"/>
      <c r="WRP11" s="34"/>
      <c r="WRQ11" s="34"/>
      <c r="WRR11" s="34"/>
      <c r="WRS11" s="34"/>
      <c r="WRT11" s="34"/>
      <c r="WRU11" s="34"/>
      <c r="WRV11" s="34"/>
      <c r="WRW11" s="34"/>
      <c r="WRX11" s="34"/>
      <c r="WRY11" s="34"/>
      <c r="WRZ11" s="34"/>
      <c r="WSA11" s="34"/>
      <c r="WSB11" s="34"/>
      <c r="WSC11" s="34"/>
      <c r="WSD11" s="34"/>
      <c r="WSE11" s="34"/>
      <c r="WSF11" s="34"/>
      <c r="WSG11" s="34"/>
      <c r="WSH11" s="34"/>
      <c r="WSI11" s="34"/>
      <c r="WSJ11" s="34"/>
      <c r="WSK11" s="34"/>
      <c r="WSL11" s="34"/>
      <c r="WSM11" s="34"/>
      <c r="WSN11" s="34"/>
      <c r="WSO11" s="34"/>
      <c r="WSP11" s="34"/>
      <c r="WSQ11" s="34"/>
      <c r="WSR11" s="34"/>
      <c r="WSS11" s="34"/>
      <c r="WST11" s="34"/>
      <c r="WSU11" s="34"/>
      <c r="WSV11" s="34"/>
      <c r="WSW11" s="34"/>
      <c r="WSX11" s="34"/>
      <c r="WSY11" s="34"/>
      <c r="WSZ11" s="34"/>
      <c r="WTA11" s="34"/>
      <c r="WTB11" s="34"/>
      <c r="WTC11" s="34"/>
      <c r="WTD11" s="34"/>
      <c r="WTE11" s="34"/>
      <c r="WTF11" s="34"/>
      <c r="WTG11" s="34"/>
      <c r="WTH11" s="34"/>
      <c r="WTI11" s="34"/>
      <c r="WTJ11" s="34"/>
      <c r="WTK11" s="34"/>
      <c r="WTL11" s="34"/>
      <c r="WTM11" s="34"/>
      <c r="WTN11" s="34"/>
      <c r="WTO11" s="34"/>
      <c r="WTP11" s="34"/>
      <c r="WTQ11" s="34"/>
      <c r="WTR11" s="34"/>
      <c r="WTS11" s="34"/>
      <c r="WTT11" s="34"/>
      <c r="WTU11" s="34"/>
      <c r="WTV11" s="34"/>
      <c r="WTW11" s="34"/>
      <c r="WTX11" s="34"/>
      <c r="WTY11" s="34"/>
      <c r="WTZ11" s="34"/>
      <c r="WUA11" s="34"/>
      <c r="WUB11" s="34"/>
      <c r="WUC11" s="34"/>
      <c r="WUD11" s="34"/>
      <c r="WUE11" s="34"/>
      <c r="WUF11" s="34"/>
      <c r="WUG11" s="34"/>
      <c r="WUH11" s="34"/>
      <c r="WUI11" s="34"/>
      <c r="WUJ11" s="34"/>
      <c r="WUK11" s="34"/>
      <c r="WUL11" s="34"/>
      <c r="WUM11" s="34"/>
      <c r="WUN11" s="34"/>
      <c r="WUO11" s="34"/>
      <c r="WUP11" s="34"/>
      <c r="WUQ11" s="34"/>
      <c r="WUR11" s="34"/>
      <c r="WUS11" s="34"/>
      <c r="WUT11" s="34"/>
      <c r="WUU11" s="34"/>
      <c r="WUV11" s="34"/>
      <c r="WUW11" s="34"/>
      <c r="WUX11" s="34"/>
      <c r="WUY11" s="34"/>
      <c r="WUZ11" s="34"/>
      <c r="WVA11" s="34"/>
      <c r="WVB11" s="34"/>
      <c r="WVC11" s="34"/>
      <c r="WVD11" s="34"/>
      <c r="WVE11" s="34"/>
      <c r="WVF11" s="34"/>
      <c r="WVG11" s="34"/>
      <c r="WVH11" s="34"/>
      <c r="WVI11" s="34"/>
      <c r="WVJ11" s="34"/>
      <c r="WVK11" s="34"/>
      <c r="WVL11" s="34"/>
      <c r="WVM11" s="34"/>
      <c r="WVN11" s="34"/>
      <c r="WVO11" s="34"/>
      <c r="WVP11" s="34"/>
      <c r="WVQ11" s="34"/>
      <c r="WVR11" s="34"/>
      <c r="WVS11" s="34"/>
      <c r="WVT11" s="34"/>
      <c r="WVU11" s="34"/>
      <c r="WVV11" s="34"/>
      <c r="WVW11" s="34"/>
      <c r="WVX11" s="34"/>
      <c r="WVY11" s="34"/>
      <c r="WVZ11" s="34"/>
      <c r="WWA11" s="34"/>
      <c r="WWB11" s="34"/>
      <c r="WWC11" s="34"/>
      <c r="WWD11" s="34"/>
      <c r="WWE11" s="34"/>
      <c r="WWF11" s="34"/>
      <c r="WWG11" s="34"/>
      <c r="WWH11" s="34"/>
      <c r="WWI11" s="34"/>
      <c r="WWJ11" s="34"/>
      <c r="WWK11" s="34"/>
      <c r="WWL11" s="34"/>
      <c r="WWM11" s="34"/>
      <c r="WWN11" s="34"/>
      <c r="WWO11" s="34"/>
      <c r="WWP11" s="34"/>
      <c r="WWQ11" s="34"/>
      <c r="WWR11" s="34"/>
      <c r="WWS11" s="34"/>
      <c r="WWT11" s="34"/>
      <c r="WWU11" s="34"/>
      <c r="WWV11" s="34"/>
      <c r="WWW11" s="34"/>
      <c r="WWX11" s="34"/>
      <c r="WWY11" s="34"/>
      <c r="WWZ11" s="34"/>
      <c r="WXA11" s="34"/>
      <c r="WXB11" s="34"/>
      <c r="WXC11" s="34"/>
      <c r="WXD11" s="34"/>
      <c r="WXE11" s="34"/>
      <c r="WXF11" s="34"/>
      <c r="WXG11" s="34"/>
      <c r="WXH11" s="34"/>
      <c r="WXI11" s="34"/>
      <c r="WXJ11" s="34"/>
      <c r="WXK11" s="34"/>
      <c r="WXL11" s="34"/>
      <c r="WXM11" s="34"/>
      <c r="WXN11" s="34"/>
      <c r="WXO11" s="34"/>
      <c r="WXP11" s="34"/>
      <c r="WXQ11" s="34"/>
      <c r="WXR11" s="34"/>
      <c r="WXS11" s="34"/>
      <c r="WXT11" s="34"/>
      <c r="WXU11" s="34"/>
      <c r="WXV11" s="34"/>
      <c r="WXW11" s="34"/>
      <c r="WXX11" s="34"/>
      <c r="WXY11" s="34"/>
      <c r="WXZ11" s="34"/>
      <c r="WYA11" s="34"/>
      <c r="WYB11" s="34"/>
      <c r="WYC11" s="34"/>
      <c r="WYD11" s="34"/>
      <c r="WYE11" s="34"/>
      <c r="WYF11" s="34"/>
      <c r="WYG11" s="34"/>
      <c r="WYH11" s="34"/>
      <c r="WYI11" s="34"/>
      <c r="WYJ11" s="34"/>
      <c r="WYK11" s="34"/>
      <c r="WYL11" s="34"/>
      <c r="WYM11" s="34"/>
      <c r="WYN11" s="34"/>
      <c r="WYO11" s="34"/>
      <c r="WYP11" s="34"/>
      <c r="WYQ11" s="34"/>
      <c r="WYR11" s="34"/>
      <c r="WYS11" s="34"/>
      <c r="WYT11" s="34"/>
      <c r="WYU11" s="34"/>
      <c r="WYV11" s="34"/>
      <c r="WYW11" s="34"/>
      <c r="WYX11" s="34"/>
      <c r="WYY11" s="34"/>
      <c r="WYZ11" s="34"/>
      <c r="WZA11" s="34"/>
      <c r="WZB11" s="34"/>
      <c r="WZC11" s="34"/>
      <c r="WZD11" s="34"/>
      <c r="WZE11" s="34"/>
      <c r="WZF11" s="34"/>
      <c r="WZG11" s="34"/>
      <c r="WZH11" s="34"/>
      <c r="WZI11" s="34"/>
      <c r="WZJ11" s="34"/>
      <c r="WZK11" s="34"/>
      <c r="WZL11" s="34"/>
      <c r="WZM11" s="34"/>
      <c r="WZN11" s="34"/>
      <c r="WZO11" s="34"/>
      <c r="WZP11" s="34"/>
      <c r="WZQ11" s="34"/>
      <c r="WZR11" s="34"/>
      <c r="WZS11" s="34"/>
      <c r="WZT11" s="34"/>
      <c r="WZU11" s="34"/>
      <c r="WZV11" s="34"/>
      <c r="WZW11" s="34"/>
      <c r="WZX11" s="34"/>
      <c r="WZY11" s="34"/>
      <c r="WZZ11" s="34"/>
      <c r="XAA11" s="34"/>
      <c r="XAB11" s="34"/>
      <c r="XAC11" s="34"/>
      <c r="XAD11" s="34"/>
      <c r="XAE11" s="34"/>
      <c r="XAF11" s="34"/>
      <c r="XAG11" s="34"/>
      <c r="XAH11" s="34"/>
      <c r="XAI11" s="34"/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  <c r="XES11" s="33"/>
      <c r="XET11" s="33"/>
      <c r="XEU11" s="33"/>
      <c r="XEV11" s="33"/>
      <c r="XEW11" s="33"/>
      <c r="XEX11" s="33"/>
      <c r="XEY11" s="33"/>
      <c r="XEZ11" s="33"/>
      <c r="XFA11" s="33"/>
      <c r="XFB11" s="33"/>
      <c r="XFC11" s="33"/>
    </row>
    <row r="12" spans="2:16383" s="34" customFormat="1" ht="27.95" customHeight="1">
      <c r="B12" s="69" t="s">
        <v>20</v>
      </c>
      <c r="C12" s="22">
        <v>1921.401603</v>
      </c>
      <c r="D12" s="22">
        <v>-32.992874378440199</v>
      </c>
      <c r="E12" s="22">
        <v>1868.6730070000001</v>
      </c>
      <c r="F12" s="22">
        <v>-32.592754504102601</v>
      </c>
      <c r="G12" s="22">
        <v>855.21565399999997</v>
      </c>
      <c r="H12" s="22">
        <v>44.509989617199302</v>
      </c>
      <c r="I12" s="22">
        <v>72.395520000000005</v>
      </c>
      <c r="J12" s="22">
        <v>3.7678494640040099</v>
      </c>
      <c r="K12" s="22">
        <v>225.64189999999999</v>
      </c>
      <c r="L12" s="22">
        <v>11.7436094384272</v>
      </c>
      <c r="M12" s="22">
        <v>557.17823399999997</v>
      </c>
      <c r="N12" s="22">
        <v>28.998530714767998</v>
      </c>
      <c r="O12" s="22">
        <v>459.86594600000001</v>
      </c>
      <c r="P12" s="22">
        <v>23.9338795846732</v>
      </c>
      <c r="Q12" s="22">
        <v>275.52907800000003</v>
      </c>
      <c r="R12" s="22">
        <v>14.340004586745399</v>
      </c>
      <c r="S12" s="22">
        <v>184.33686800000001</v>
      </c>
      <c r="T12" s="22">
        <v>9.5938749979277507</v>
      </c>
      <c r="U12" s="22">
        <v>606.32000300000004</v>
      </c>
      <c r="V12" s="22">
        <v>31.556130798127601</v>
      </c>
      <c r="W12" s="22">
        <v>506.754436</v>
      </c>
      <c r="X12" s="22">
        <v>26.3742069960165</v>
      </c>
      <c r="Y12" s="22">
        <v>218.718896</v>
      </c>
      <c r="Z12" s="22">
        <v>43.160726470680601</v>
      </c>
      <c r="AA12" s="22">
        <v>99.565567000000001</v>
      </c>
      <c r="AB12" s="22">
        <v>5.1819238021110401</v>
      </c>
      <c r="AC12" s="22">
        <v>46.228630000000003</v>
      </c>
      <c r="AD12" s="22">
        <v>46.430338713382703</v>
      </c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  <c r="XER12" s="33"/>
      <c r="XES12" s="33"/>
      <c r="XET12" s="33"/>
      <c r="XEU12" s="33"/>
      <c r="XEV12" s="33"/>
      <c r="XEW12" s="33"/>
      <c r="XEX12" s="33"/>
      <c r="XEY12" s="33"/>
      <c r="XEZ12" s="33"/>
      <c r="XFA12" s="33"/>
      <c r="XFB12" s="33"/>
      <c r="XFC12" s="33"/>
    </row>
    <row r="13" spans="2:16383" s="34" customFormat="1" ht="27.95" customHeight="1">
      <c r="B13" s="69" t="s">
        <v>21</v>
      </c>
      <c r="C13" s="22">
        <v>1181.748147</v>
      </c>
      <c r="D13" s="22">
        <v>-29.999485528731402</v>
      </c>
      <c r="E13" s="22">
        <v>1181.748147</v>
      </c>
      <c r="F13" s="22">
        <v>-29.505096048656402</v>
      </c>
      <c r="G13" s="22">
        <v>506.283748</v>
      </c>
      <c r="H13" s="22">
        <v>42.8419328843678</v>
      </c>
      <c r="I13" s="22">
        <v>29.7761</v>
      </c>
      <c r="J13" s="22">
        <v>2.51966546980336</v>
      </c>
      <c r="K13" s="22">
        <v>163.08027899999999</v>
      </c>
      <c r="L13" s="22">
        <v>13.799918317113301</v>
      </c>
      <c r="M13" s="22">
        <v>313.427369</v>
      </c>
      <c r="N13" s="22">
        <v>26.522349097451102</v>
      </c>
      <c r="O13" s="22">
        <v>314.39250700000002</v>
      </c>
      <c r="P13" s="22">
        <v>26.604019460332601</v>
      </c>
      <c r="Q13" s="22">
        <v>185.25994700000001</v>
      </c>
      <c r="R13" s="22">
        <v>15.676770678278899</v>
      </c>
      <c r="S13" s="22">
        <v>129.13256000000001</v>
      </c>
      <c r="T13" s="22">
        <v>10.927248782053701</v>
      </c>
      <c r="U13" s="22">
        <v>361.07189199999999</v>
      </c>
      <c r="V13" s="22">
        <v>30.554047655299598</v>
      </c>
      <c r="W13" s="22">
        <v>325.88394299999999</v>
      </c>
      <c r="X13" s="22">
        <v>27.576429362490899</v>
      </c>
      <c r="Y13" s="22">
        <v>169.393328</v>
      </c>
      <c r="Z13" s="22">
        <v>51.979648472585197</v>
      </c>
      <c r="AA13" s="22">
        <v>35.187949000000003</v>
      </c>
      <c r="AB13" s="22">
        <v>2.9776182928087098</v>
      </c>
      <c r="AC13" s="22">
        <v>53.958300000000001</v>
      </c>
      <c r="AD13" s="22">
        <v>153.34312323801501</v>
      </c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  <c r="XER13" s="33"/>
      <c r="XES13" s="33"/>
      <c r="XET13" s="33"/>
      <c r="XEU13" s="33"/>
      <c r="XEV13" s="33"/>
      <c r="XEW13" s="33"/>
      <c r="XEX13" s="33"/>
      <c r="XEY13" s="33"/>
      <c r="XEZ13" s="33"/>
      <c r="XFA13" s="33"/>
      <c r="XFB13" s="33"/>
      <c r="XFC13" s="33"/>
    </row>
    <row r="14" spans="2:16383" s="34" customFormat="1" ht="27.95" customHeight="1">
      <c r="B14" s="69" t="s">
        <v>22</v>
      </c>
      <c r="C14" s="22">
        <v>1247.617857</v>
      </c>
      <c r="D14" s="22">
        <v>-27.419157924829499</v>
      </c>
      <c r="E14" s="22">
        <v>1229.089657</v>
      </c>
      <c r="F14" s="22">
        <v>-27.875397930126201</v>
      </c>
      <c r="G14" s="22">
        <v>533.36240299999997</v>
      </c>
      <c r="H14" s="22">
        <v>42.750462411824898</v>
      </c>
      <c r="I14" s="22">
        <v>45.755099999999999</v>
      </c>
      <c r="J14" s="22">
        <v>3.6673970112949399</v>
      </c>
      <c r="K14" s="22">
        <v>148.10423599999999</v>
      </c>
      <c r="L14" s="22">
        <v>11.870961542353101</v>
      </c>
      <c r="M14" s="22">
        <v>339.50306699999999</v>
      </c>
      <c r="N14" s="22">
        <v>27.2121038581768</v>
      </c>
      <c r="O14" s="22">
        <v>351.83795300000003</v>
      </c>
      <c r="P14" s="22">
        <v>28.2007788703845</v>
      </c>
      <c r="Q14" s="22">
        <v>236.36036200000001</v>
      </c>
      <c r="R14" s="22">
        <v>18.944932590845401</v>
      </c>
      <c r="S14" s="22">
        <v>115.477591</v>
      </c>
      <c r="T14" s="22">
        <v>9.2558462795390994</v>
      </c>
      <c r="U14" s="22">
        <v>362.41750100000002</v>
      </c>
      <c r="V14" s="22">
        <v>29.048758717790601</v>
      </c>
      <c r="W14" s="22">
        <v>296.084157</v>
      </c>
      <c r="X14" s="22">
        <v>23.7319588958079</v>
      </c>
      <c r="Y14" s="22">
        <v>168.065166</v>
      </c>
      <c r="Z14" s="22">
        <v>56.762633875070897</v>
      </c>
      <c r="AA14" s="22">
        <v>66.333343999999997</v>
      </c>
      <c r="AB14" s="22">
        <v>5.31679982198267</v>
      </c>
      <c r="AC14" s="22">
        <v>36.972667000000001</v>
      </c>
      <c r="AD14" s="22">
        <v>55.737679981880603</v>
      </c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  <c r="XER14" s="33"/>
      <c r="XES14" s="33"/>
      <c r="XET14" s="33"/>
      <c r="XEU14" s="33"/>
      <c r="XEV14" s="33"/>
      <c r="XEW14" s="33"/>
      <c r="XEX14" s="33"/>
      <c r="XEY14" s="33"/>
      <c r="XEZ14" s="33"/>
      <c r="XFA14" s="33"/>
      <c r="XFB14" s="33"/>
      <c r="XFC14" s="33"/>
    </row>
    <row r="15" spans="2:16383" s="34" customFormat="1" ht="27.95" customHeight="1">
      <c r="B15" s="69" t="s">
        <v>23</v>
      </c>
      <c r="C15" s="22">
        <v>2835.5298360000002</v>
      </c>
      <c r="D15" s="22">
        <v>-17.544280329647201</v>
      </c>
      <c r="E15" s="22">
        <v>2702.1298360000001</v>
      </c>
      <c r="F15" s="22">
        <v>-18.753746102575999</v>
      </c>
      <c r="G15" s="22">
        <v>1146.5581110000001</v>
      </c>
      <c r="H15" s="22">
        <v>40.435409863908099</v>
      </c>
      <c r="I15" s="22">
        <v>67.411100000000005</v>
      </c>
      <c r="J15" s="22">
        <v>2.3773722689899399</v>
      </c>
      <c r="K15" s="22">
        <v>329.06854299999998</v>
      </c>
      <c r="L15" s="22">
        <v>11.605187109024</v>
      </c>
      <c r="M15" s="22">
        <v>750.07846800000004</v>
      </c>
      <c r="N15" s="22">
        <v>26.452850485894199</v>
      </c>
      <c r="O15" s="22">
        <v>851.12987899999996</v>
      </c>
      <c r="P15" s="22">
        <v>30.016608120077599</v>
      </c>
      <c r="Q15" s="22">
        <v>551.75033499999995</v>
      </c>
      <c r="R15" s="22">
        <v>19.458456334860401</v>
      </c>
      <c r="S15" s="22">
        <v>299.37954400000001</v>
      </c>
      <c r="T15" s="22">
        <v>10.5581517852172</v>
      </c>
      <c r="U15" s="22">
        <v>837.84184600000003</v>
      </c>
      <c r="V15" s="22">
        <v>29.547982016014299</v>
      </c>
      <c r="W15" s="22">
        <v>677.28280099999995</v>
      </c>
      <c r="X15" s="22">
        <v>23.885581890241099</v>
      </c>
      <c r="Y15" s="22">
        <v>408.05679300000003</v>
      </c>
      <c r="Z15" s="22">
        <v>60.249100139189899</v>
      </c>
      <c r="AA15" s="22">
        <v>160.559045</v>
      </c>
      <c r="AB15" s="22">
        <v>5.6624001257731802</v>
      </c>
      <c r="AC15" s="22">
        <v>78.353059999999999</v>
      </c>
      <c r="AD15" s="22">
        <v>48.800153239576098</v>
      </c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  <c r="XER15" s="33"/>
      <c r="XES15" s="33"/>
      <c r="XET15" s="33"/>
      <c r="XEU15" s="33"/>
      <c r="XEV15" s="33"/>
      <c r="XEW15" s="33"/>
      <c r="XEX15" s="33"/>
      <c r="XEY15" s="33"/>
      <c r="XEZ15" s="33"/>
      <c r="XFA15" s="33"/>
      <c r="XFB15" s="33"/>
      <c r="XFC15" s="33"/>
    </row>
    <row r="16" spans="2:16383" s="34" customFormat="1" ht="27.95" customHeight="1">
      <c r="B16" s="69" t="s">
        <v>24</v>
      </c>
      <c r="C16" s="22">
        <v>3141.6273620000002</v>
      </c>
      <c r="D16" s="22">
        <v>-23.455928165212999</v>
      </c>
      <c r="E16" s="22">
        <v>3122.8196389999998</v>
      </c>
      <c r="F16" s="22">
        <v>-23.021851886222599</v>
      </c>
      <c r="G16" s="22">
        <v>1289.462812</v>
      </c>
      <c r="H16" s="22">
        <v>41.044422632578303</v>
      </c>
      <c r="I16" s="22">
        <v>95.877200000000002</v>
      </c>
      <c r="J16" s="22">
        <v>3.05183234522644</v>
      </c>
      <c r="K16" s="22">
        <v>377.19722999999999</v>
      </c>
      <c r="L16" s="22">
        <v>12.0064280876352</v>
      </c>
      <c r="M16" s="22">
        <v>816.38838199999998</v>
      </c>
      <c r="N16" s="22">
        <v>25.986162199716698</v>
      </c>
      <c r="O16" s="22">
        <v>752.229511</v>
      </c>
      <c r="P16" s="22">
        <v>23.943944469630601</v>
      </c>
      <c r="Q16" s="22">
        <v>457.03327300000001</v>
      </c>
      <c r="R16" s="22">
        <v>14.5476601880959</v>
      </c>
      <c r="S16" s="22">
        <v>295.19623799999999</v>
      </c>
      <c r="T16" s="22">
        <v>9.3962842815347205</v>
      </c>
      <c r="U16" s="22">
        <v>1099.935039</v>
      </c>
      <c r="V16" s="22">
        <v>35.011632897791102</v>
      </c>
      <c r="W16" s="22">
        <v>881.85361699999999</v>
      </c>
      <c r="X16" s="22">
        <v>28.069962328014601</v>
      </c>
      <c r="Y16" s="22">
        <v>547.64849700000002</v>
      </c>
      <c r="Z16" s="22">
        <v>62.101973212182202</v>
      </c>
      <c r="AA16" s="22">
        <v>218.081422</v>
      </c>
      <c r="AB16" s="22">
        <v>6.9416705697765098</v>
      </c>
      <c r="AC16" s="22">
        <v>151.67725899999999</v>
      </c>
      <c r="AD16" s="22">
        <v>69.550747426802801</v>
      </c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  <c r="XER16" s="33"/>
      <c r="XES16" s="33"/>
      <c r="XET16" s="33"/>
      <c r="XEU16" s="33"/>
      <c r="XEV16" s="33"/>
      <c r="XEW16" s="33"/>
      <c r="XEX16" s="33"/>
      <c r="XEY16" s="33"/>
      <c r="XEZ16" s="33"/>
      <c r="XFA16" s="33"/>
      <c r="XFB16" s="33"/>
      <c r="XFC16" s="33"/>
    </row>
    <row r="17" spans="2:30 16356:16383" s="34" customFormat="1" ht="27.95" customHeight="1">
      <c r="B17" s="69" t="s">
        <v>25</v>
      </c>
      <c r="C17" s="22">
        <v>4252.753858</v>
      </c>
      <c r="D17" s="22">
        <v>-22.973005288186599</v>
      </c>
      <c r="E17" s="22">
        <v>4206.9474909999999</v>
      </c>
      <c r="F17" s="22">
        <v>-22.563476264984502</v>
      </c>
      <c r="G17" s="22">
        <v>1568.019728</v>
      </c>
      <c r="H17" s="22">
        <v>36.870690859531997</v>
      </c>
      <c r="I17" s="22">
        <v>116.2469</v>
      </c>
      <c r="J17" s="22">
        <v>2.7334499922050299</v>
      </c>
      <c r="K17" s="22">
        <v>418.71339499999999</v>
      </c>
      <c r="L17" s="22">
        <v>9.8457001975871208</v>
      </c>
      <c r="M17" s="22">
        <v>1033.0594329999999</v>
      </c>
      <c r="N17" s="22">
        <v>24.291540669739799</v>
      </c>
      <c r="O17" s="22">
        <v>1085.911073</v>
      </c>
      <c r="P17" s="22">
        <v>25.534303401012899</v>
      </c>
      <c r="Q17" s="22">
        <v>624.366129</v>
      </c>
      <c r="R17" s="22">
        <v>14.6814546490972</v>
      </c>
      <c r="S17" s="22">
        <v>461.54494399999999</v>
      </c>
      <c r="T17" s="22">
        <v>10.852848751915699</v>
      </c>
      <c r="U17" s="22">
        <v>1598.8230570000001</v>
      </c>
      <c r="V17" s="22">
        <v>37.595005739455097</v>
      </c>
      <c r="W17" s="22">
        <v>1309.8162709999999</v>
      </c>
      <c r="X17" s="22">
        <v>30.7992494918571</v>
      </c>
      <c r="Y17" s="22">
        <v>773.99945200000002</v>
      </c>
      <c r="Z17" s="22">
        <v>59.092215384458299</v>
      </c>
      <c r="AA17" s="22">
        <v>289.00678599999998</v>
      </c>
      <c r="AB17" s="22">
        <v>6.7957562475979998</v>
      </c>
      <c r="AC17" s="22">
        <v>216.94407200000001</v>
      </c>
      <c r="AD17" s="22">
        <v>75.065390333083698</v>
      </c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  <c r="XER17" s="33"/>
      <c r="XES17" s="33"/>
      <c r="XET17" s="33"/>
      <c r="XEU17" s="33"/>
      <c r="XEV17" s="33"/>
      <c r="XEW17" s="33"/>
      <c r="XEX17" s="33"/>
      <c r="XEY17" s="33"/>
      <c r="XEZ17" s="33"/>
      <c r="XFA17" s="33"/>
      <c r="XFB17" s="33"/>
      <c r="XFC17" s="33"/>
    </row>
    <row r="18" spans="2:30 16356:16383" s="34" customFormat="1" ht="27.95" customHeight="1">
      <c r="B18" s="69" t="s">
        <v>26</v>
      </c>
      <c r="C18" s="22">
        <v>2055.425608</v>
      </c>
      <c r="D18" s="22">
        <v>-30.705735751047001</v>
      </c>
      <c r="E18" s="22">
        <v>2021.9127759999999</v>
      </c>
      <c r="F18" s="22">
        <v>-30.198656327411801</v>
      </c>
      <c r="G18" s="22">
        <v>840.60515699999996</v>
      </c>
      <c r="H18" s="22">
        <v>40.896890343695702</v>
      </c>
      <c r="I18" s="22">
        <v>65.637299999999996</v>
      </c>
      <c r="J18" s="22">
        <v>3.1933678234099299</v>
      </c>
      <c r="K18" s="22">
        <v>283.61407000000003</v>
      </c>
      <c r="L18" s="22">
        <v>13.7983135412994</v>
      </c>
      <c r="M18" s="22">
        <v>491.35378700000001</v>
      </c>
      <c r="N18" s="22">
        <v>23.905208978986298</v>
      </c>
      <c r="O18" s="22">
        <v>532.99978399999998</v>
      </c>
      <c r="P18" s="22">
        <v>25.931358543237501</v>
      </c>
      <c r="Q18" s="22">
        <v>319.76973400000003</v>
      </c>
      <c r="R18" s="22">
        <v>15.557348938118301</v>
      </c>
      <c r="S18" s="22">
        <v>213.23005000000001</v>
      </c>
      <c r="T18" s="22">
        <v>10.3740096051192</v>
      </c>
      <c r="U18" s="22">
        <v>681.82066699999996</v>
      </c>
      <c r="V18" s="22">
        <v>33.171751113066797</v>
      </c>
      <c r="W18" s="22">
        <v>572.43934400000001</v>
      </c>
      <c r="X18" s="22">
        <v>27.850161142878999</v>
      </c>
      <c r="Y18" s="22">
        <v>292.09511300000003</v>
      </c>
      <c r="Z18" s="22">
        <v>51.0263866489233</v>
      </c>
      <c r="AA18" s="22">
        <v>109.38132299999999</v>
      </c>
      <c r="AB18" s="22">
        <v>5.3215899701878202</v>
      </c>
      <c r="AC18" s="22">
        <v>61.359409999999997</v>
      </c>
      <c r="AD18" s="22">
        <v>56.0967890285986</v>
      </c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  <c r="XES18" s="33"/>
      <c r="XET18" s="33"/>
      <c r="XEU18" s="33"/>
      <c r="XEV18" s="33"/>
      <c r="XEW18" s="33"/>
      <c r="XEX18" s="33"/>
      <c r="XEY18" s="33"/>
      <c r="XEZ18" s="33"/>
      <c r="XFA18" s="33"/>
      <c r="XFB18" s="33"/>
      <c r="XFC18" s="33"/>
    </row>
    <row r="19" spans="2:30 16356:16383" s="34" customFormat="1" ht="27.95" customHeight="1">
      <c r="B19" s="69" t="s">
        <v>27</v>
      </c>
      <c r="C19" s="22">
        <v>1887.2757919999999</v>
      </c>
      <c r="D19" s="22">
        <v>-26.260159427033301</v>
      </c>
      <c r="E19" s="22">
        <v>1870.9554419999999</v>
      </c>
      <c r="F19" s="22">
        <v>-26.1088303382002</v>
      </c>
      <c r="G19" s="22">
        <v>805.08318199999997</v>
      </c>
      <c r="H19" s="22">
        <v>42.658480833203001</v>
      </c>
      <c r="I19" s="22">
        <v>65.775225000000006</v>
      </c>
      <c r="J19" s="22">
        <v>3.4851941236577901</v>
      </c>
      <c r="K19" s="22">
        <v>213.38004100000001</v>
      </c>
      <c r="L19" s="22">
        <v>11.3062458547129</v>
      </c>
      <c r="M19" s="22">
        <v>525.92791599999998</v>
      </c>
      <c r="N19" s="22">
        <v>27.8670408548323</v>
      </c>
      <c r="O19" s="22">
        <v>500.24785800000001</v>
      </c>
      <c r="P19" s="22">
        <v>26.5063463496171</v>
      </c>
      <c r="Q19" s="22">
        <v>291.03190000000001</v>
      </c>
      <c r="R19" s="22">
        <v>15.420740372639701</v>
      </c>
      <c r="S19" s="22">
        <v>209.215958</v>
      </c>
      <c r="T19" s="22">
        <v>11.0856059769774</v>
      </c>
      <c r="U19" s="22">
        <v>581.94475199999999</v>
      </c>
      <c r="V19" s="22">
        <v>30.835172817179899</v>
      </c>
      <c r="W19" s="22">
        <v>495.51295900000002</v>
      </c>
      <c r="X19" s="22">
        <v>26.2554609718641</v>
      </c>
      <c r="Y19" s="22">
        <v>280.18059</v>
      </c>
      <c r="Z19" s="22">
        <v>56.543544404052597</v>
      </c>
      <c r="AA19" s="22">
        <v>86.431792999999999</v>
      </c>
      <c r="AB19" s="22">
        <v>4.5797118453157202</v>
      </c>
      <c r="AC19" s="22">
        <v>42.771397</v>
      </c>
      <c r="AD19" s="22">
        <v>49.485722227236501</v>
      </c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3"/>
      <c r="XEO19" s="33"/>
      <c r="XEP19" s="33"/>
      <c r="XEQ19" s="33"/>
      <c r="XER19" s="33"/>
      <c r="XES19" s="33"/>
      <c r="XET19" s="33"/>
      <c r="XEU19" s="33"/>
      <c r="XEV19" s="33"/>
      <c r="XEW19" s="33"/>
      <c r="XEX19" s="33"/>
      <c r="XEY19" s="33"/>
      <c r="XEZ19" s="33"/>
      <c r="XFA19" s="33"/>
      <c r="XFB19" s="33"/>
      <c r="XFC19" s="33"/>
    </row>
    <row r="20" spans="2:30 16356:16383" s="34" customFormat="1" ht="27.95" customHeight="1">
      <c r="B20" s="69" t="s">
        <v>28</v>
      </c>
      <c r="C20" s="22">
        <v>1322.9779160000001</v>
      </c>
      <c r="D20" s="22">
        <v>-5.5911574611191099</v>
      </c>
      <c r="E20" s="22">
        <v>1270.612016</v>
      </c>
      <c r="F20" s="22">
        <v>-9.02265853035437</v>
      </c>
      <c r="G20" s="22">
        <v>538.45731999999998</v>
      </c>
      <c r="H20" s="22">
        <v>40.7004012302802</v>
      </c>
      <c r="I20" s="22">
        <v>36.191299999999998</v>
      </c>
      <c r="J20" s="22">
        <v>2.7355936605067299</v>
      </c>
      <c r="K20" s="22">
        <v>165.32363000000001</v>
      </c>
      <c r="L20" s="22">
        <v>12.4963257512153</v>
      </c>
      <c r="M20" s="22">
        <v>336.94238999999999</v>
      </c>
      <c r="N20" s="22">
        <v>25.4684818185582</v>
      </c>
      <c r="O20" s="22">
        <v>327.07964800000002</v>
      </c>
      <c r="P20" s="22">
        <v>24.722986230104201</v>
      </c>
      <c r="Q20" s="22">
        <v>198.39509100000001</v>
      </c>
      <c r="R20" s="22">
        <v>14.9960999802509</v>
      </c>
      <c r="S20" s="22">
        <v>128.68455700000001</v>
      </c>
      <c r="T20" s="22">
        <v>9.7268862498533206</v>
      </c>
      <c r="U20" s="22">
        <v>457.44094799999999</v>
      </c>
      <c r="V20" s="22">
        <v>34.576612539615503</v>
      </c>
      <c r="W20" s="22">
        <v>412.84627899999998</v>
      </c>
      <c r="X20" s="22">
        <v>31.205832992906899</v>
      </c>
      <c r="Y20" s="22">
        <v>206.42310000000001</v>
      </c>
      <c r="Z20" s="22">
        <v>49.999990432274203</v>
      </c>
      <c r="AA20" s="22">
        <v>44.594669000000003</v>
      </c>
      <c r="AB20" s="22">
        <v>3.3707795467086199</v>
      </c>
      <c r="AC20" s="22">
        <v>18.249400000000001</v>
      </c>
      <c r="AD20" s="22">
        <v>40.922828690577298</v>
      </c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3"/>
      <c r="XEO20" s="33"/>
      <c r="XEP20" s="33"/>
      <c r="XEQ20" s="33"/>
      <c r="XER20" s="33"/>
      <c r="XES20" s="33"/>
      <c r="XET20" s="33"/>
      <c r="XEU20" s="33"/>
      <c r="XEV20" s="33"/>
      <c r="XEW20" s="33"/>
      <c r="XEX20" s="33"/>
      <c r="XEY20" s="33"/>
      <c r="XEZ20" s="33"/>
      <c r="XFA20" s="33"/>
      <c r="XFB20" s="33"/>
      <c r="XFC20" s="33"/>
    </row>
    <row r="21" spans="2:30 16356:16383" s="39" customFormat="1" ht="21" customHeight="1">
      <c r="B21" s="39" t="s">
        <v>44</v>
      </c>
      <c r="C21" s="90"/>
      <c r="D21" s="90"/>
      <c r="E21" s="90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</row>
    <row r="22" spans="2:30 16356:16383" s="39" customFormat="1" ht="27.95" customHeight="1">
      <c r="B22" s="69" t="s">
        <v>45</v>
      </c>
      <c r="C22" s="57">
        <v>293.63851</v>
      </c>
      <c r="D22" s="22">
        <v>-14.512588300685</v>
      </c>
      <c r="E22" s="22">
        <v>293.63851</v>
      </c>
      <c r="F22" s="22">
        <v>-14.512588300685</v>
      </c>
      <c r="G22" s="22">
        <v>80.514399999999995</v>
      </c>
      <c r="H22" s="22">
        <v>27.419564279903199</v>
      </c>
      <c r="I22" s="22">
        <v>9.3063000000000002</v>
      </c>
      <c r="J22" s="22">
        <v>3.1693050070305802</v>
      </c>
      <c r="K22" s="22">
        <v>21.253499999999999</v>
      </c>
      <c r="L22" s="22">
        <v>7.23798114899847</v>
      </c>
      <c r="M22" s="22">
        <v>49.954599999999999</v>
      </c>
      <c r="N22" s="22">
        <v>17.012278123874101</v>
      </c>
      <c r="O22" s="22">
        <v>18.772089999999999</v>
      </c>
      <c r="P22" s="22">
        <v>6.3929250969159304</v>
      </c>
      <c r="Q22" s="22">
        <v>13.36065</v>
      </c>
      <c r="R22" s="22">
        <v>4.5500333045553196</v>
      </c>
      <c r="S22" s="22">
        <v>5.4114399999999998</v>
      </c>
      <c r="T22" s="22">
        <v>1.8428917923606101</v>
      </c>
      <c r="U22" s="22">
        <v>194.35202000000001</v>
      </c>
      <c r="V22" s="22">
        <v>66.187510623180899</v>
      </c>
      <c r="W22" s="22">
        <v>194.20307099999999</v>
      </c>
      <c r="X22" s="22">
        <v>66.136785328327704</v>
      </c>
      <c r="Y22" s="22">
        <v>67.971074999999999</v>
      </c>
      <c r="Z22" s="22">
        <v>35.000000077238703</v>
      </c>
      <c r="AA22" s="22">
        <v>0.148949</v>
      </c>
      <c r="AB22" s="22">
        <v>5.0725294853185297E-2</v>
      </c>
      <c r="AC22" s="22">
        <v>0</v>
      </c>
      <c r="AD22" s="22">
        <v>0</v>
      </c>
    </row>
    <row r="23" spans="2:30 16356:16383" s="39" customFormat="1" ht="27.95" customHeight="1">
      <c r="B23" s="69" t="s">
        <v>72</v>
      </c>
      <c r="C23" s="57">
        <v>258.044308</v>
      </c>
      <c r="D23" s="22">
        <v>-14.800046105731401</v>
      </c>
      <c r="E23" s="22">
        <v>258.044308</v>
      </c>
      <c r="F23" s="22">
        <v>-14.800046105731401</v>
      </c>
      <c r="G23" s="22">
        <v>158.374628</v>
      </c>
      <c r="H23" s="22">
        <v>61.374974409433598</v>
      </c>
      <c r="I23" s="22">
        <v>26.068000000000001</v>
      </c>
      <c r="J23" s="22">
        <v>10.102141063309199</v>
      </c>
      <c r="K23" s="22">
        <v>49.742100000000001</v>
      </c>
      <c r="L23" s="22">
        <v>19.2765732309817</v>
      </c>
      <c r="M23" s="22">
        <v>82.564527999999996</v>
      </c>
      <c r="N23" s="22">
        <v>31.9962601151427</v>
      </c>
      <c r="O23" s="22">
        <v>15.36659</v>
      </c>
      <c r="P23" s="22">
        <v>5.9550199417690699</v>
      </c>
      <c r="Q23" s="22">
        <v>5.0705</v>
      </c>
      <c r="R23" s="22">
        <v>1.9649726201284801</v>
      </c>
      <c r="S23" s="22">
        <v>10.29609</v>
      </c>
      <c r="T23" s="22">
        <v>3.9900473216405898</v>
      </c>
      <c r="U23" s="22">
        <v>84.303089999999997</v>
      </c>
      <c r="V23" s="22">
        <v>32.6700056487973</v>
      </c>
      <c r="W23" s="22">
        <v>84.095738999999995</v>
      </c>
      <c r="X23" s="22">
        <v>32.589650843993802</v>
      </c>
      <c r="Y23" s="22">
        <v>84.095738999999995</v>
      </c>
      <c r="Z23" s="22">
        <v>100</v>
      </c>
      <c r="AA23" s="22">
        <v>0.20735100000000001</v>
      </c>
      <c r="AB23" s="22">
        <v>8.0354804803522306E-2</v>
      </c>
      <c r="AC23" s="22">
        <v>0</v>
      </c>
      <c r="AD23" s="22">
        <v>0</v>
      </c>
    </row>
    <row r="24" spans="2:30 16356:16383" s="39" customFormat="1" ht="27.95" customHeight="1">
      <c r="C24" s="90"/>
      <c r="D24" s="90"/>
      <c r="E24" s="90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</row>
    <row r="25" spans="2:30 16356:16383" s="39" customFormat="1" ht="27.95" customHeight="1">
      <c r="B25" s="67" t="s">
        <v>46</v>
      </c>
      <c r="C25" s="57">
        <v>5901.8536599999998</v>
      </c>
      <c r="D25" s="92"/>
      <c r="E25" s="92"/>
      <c r="F25" s="93"/>
      <c r="G25" s="57">
        <v>1713.134495</v>
      </c>
      <c r="H25" s="57">
        <v>29.0270581700597</v>
      </c>
      <c r="I25" s="57">
        <v>94.337699999999998</v>
      </c>
      <c r="J25" s="94">
        <v>1.5984418698717799</v>
      </c>
      <c r="K25" s="57">
        <v>1125.6646679999999</v>
      </c>
      <c r="L25" s="94">
        <v>19.073069798887602</v>
      </c>
      <c r="M25" s="57">
        <v>493.13212700000003</v>
      </c>
      <c r="N25" s="94">
        <v>8.3555465013004095</v>
      </c>
      <c r="O25" s="57">
        <v>535.35238100000004</v>
      </c>
      <c r="P25" s="94">
        <v>9.0709192711497995</v>
      </c>
      <c r="Q25" s="57">
        <v>210.530946</v>
      </c>
      <c r="R25" s="94">
        <v>3.56720037683889</v>
      </c>
      <c r="S25" s="57">
        <v>324.82143500000001</v>
      </c>
      <c r="T25" s="94">
        <v>5.5037188943109099</v>
      </c>
      <c r="U25" s="57">
        <v>3653.3667839999998</v>
      </c>
      <c r="V25" s="94">
        <v>61.902022558790399</v>
      </c>
      <c r="W25" s="57">
        <v>3625.5153639999999</v>
      </c>
      <c r="X25" s="94">
        <v>61.4301128571189</v>
      </c>
      <c r="Y25" s="93"/>
      <c r="Z25" s="93"/>
      <c r="AA25" s="93">
        <v>27.851420000000001</v>
      </c>
      <c r="AB25" s="93">
        <v>0.47190970167159302</v>
      </c>
      <c r="AC25" s="93"/>
      <c r="AD25" s="93"/>
    </row>
    <row r="26" spans="2:30 16356:16383" ht="24" customHeight="1">
      <c r="B26" s="34" t="s">
        <v>47</v>
      </c>
    </row>
  </sheetData>
  <mergeCells count="38">
    <mergeCell ref="B1:AD1"/>
    <mergeCell ref="B2:C2"/>
    <mergeCell ref="R2:S2"/>
    <mergeCell ref="C3:AD3"/>
    <mergeCell ref="G4:N4"/>
    <mergeCell ref="O4:T4"/>
    <mergeCell ref="U4:AD4"/>
    <mergeCell ref="B3:B7"/>
    <mergeCell ref="C4:C7"/>
    <mergeCell ref="D4:D7"/>
    <mergeCell ref="E4:E7"/>
    <mergeCell ref="F4:F7"/>
    <mergeCell ref="G5:G7"/>
    <mergeCell ref="H5:H7"/>
    <mergeCell ref="S6:S7"/>
    <mergeCell ref="T6:T7"/>
    <mergeCell ref="I5:N5"/>
    <mergeCell ref="Q5:T5"/>
    <mergeCell ref="W5:Z5"/>
    <mergeCell ref="AA5:AD5"/>
    <mergeCell ref="Y6:Z6"/>
    <mergeCell ref="AC6:AD6"/>
    <mergeCell ref="I6:I7"/>
    <mergeCell ref="J6:J7"/>
    <mergeCell ref="K6:K7"/>
    <mergeCell ref="L6:L7"/>
    <mergeCell ref="M6:M7"/>
    <mergeCell ref="N6:N7"/>
    <mergeCell ref="O5:O7"/>
    <mergeCell ref="P5:P7"/>
    <mergeCell ref="Q6:Q7"/>
    <mergeCell ref="R6:R7"/>
    <mergeCell ref="AB6:AB7"/>
    <mergeCell ref="U5:U7"/>
    <mergeCell ref="V5:V7"/>
    <mergeCell ref="W6:W7"/>
    <mergeCell ref="X6:X7"/>
    <mergeCell ref="AA6:AA7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0" firstPageNumber="7" orientation="landscape" useFirstPageNumber="1"/>
  <headerFooter>
    <oddFooter>&amp;C&amp;P</oddFooter>
  </headerFooter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XFC40"/>
  <sheetViews>
    <sheetView zoomScaleSheetLayoutView="85" workbookViewId="0">
      <pane xSplit="1" ySplit="6" topLeftCell="B7" activePane="bottomRight" state="frozen"/>
      <selection pane="topRight"/>
      <selection pane="bottomLeft"/>
      <selection pane="bottomRight" activeCell="M29" sqref="M29"/>
    </sheetView>
  </sheetViews>
  <sheetFormatPr defaultColWidth="8.875" defaultRowHeight="14.25"/>
  <cols>
    <col min="1" max="1" width="14.5" style="10" customWidth="1"/>
    <col min="2" max="2" width="7.625" style="10" customWidth="1"/>
    <col min="3" max="3" width="6.75" style="10" customWidth="1"/>
    <col min="4" max="4" width="6.625" style="10" customWidth="1"/>
    <col min="5" max="5" width="7.125" style="10" customWidth="1"/>
    <col min="6" max="7" width="6.625" style="10" customWidth="1"/>
    <col min="8" max="8" width="6.125" style="10" customWidth="1"/>
    <col min="9" max="9" width="6.625" style="10" customWidth="1"/>
    <col min="10" max="10" width="6.125" style="10" customWidth="1"/>
    <col min="11" max="11" width="6.625" style="10" customWidth="1"/>
    <col min="12" max="12" width="6.125" style="10" customWidth="1"/>
    <col min="13" max="13" width="6.625" style="10" customWidth="1"/>
    <col min="14" max="14" width="6.125" style="10" customWidth="1"/>
    <col min="15" max="15" width="6.625" style="10" customWidth="1"/>
    <col min="16" max="16" width="6.125" style="10" customWidth="1"/>
    <col min="17" max="17" width="7.75" style="10" customWidth="1"/>
    <col min="18" max="18" width="7.375" style="10" customWidth="1"/>
    <col min="19" max="19" width="6.125" style="10" customWidth="1"/>
    <col min="20" max="20" width="7.375" style="10" customWidth="1"/>
    <col min="21" max="21" width="6.125" style="10" customWidth="1"/>
    <col min="22" max="22" width="7" style="10" customWidth="1"/>
    <col min="23" max="23" width="6.125" style="10" customWidth="1"/>
    <col min="24" max="24" width="7.125" style="10" customWidth="1"/>
    <col min="25" max="25" width="6.125" style="10" customWidth="1"/>
    <col min="26" max="26" width="6.875" style="10" customWidth="1"/>
    <col min="27" max="27" width="6.125" style="10" customWidth="1"/>
    <col min="28" max="28" width="7.25" style="10" customWidth="1"/>
    <col min="29" max="29" width="6.75" style="10" customWidth="1"/>
    <col min="30" max="31" width="8.875" style="10"/>
    <col min="32" max="32" width="10" style="71"/>
    <col min="33" max="16354" width="8.875" style="10"/>
    <col min="16355" max="16384" width="8.875" style="12"/>
  </cols>
  <sheetData>
    <row r="1" spans="1:16383" s="71" customFormat="1" ht="27.75" customHeight="1">
      <c r="A1" s="72"/>
      <c r="B1" s="131" t="s">
        <v>73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</row>
    <row r="2" spans="1:16383" s="39" customFormat="1" ht="21" customHeight="1">
      <c r="A2" s="73" t="s">
        <v>5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71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  <c r="JP2" s="34"/>
      <c r="JQ2" s="34"/>
      <c r="JR2" s="34"/>
      <c r="JS2" s="34"/>
      <c r="JT2" s="34"/>
      <c r="JU2" s="34"/>
      <c r="JV2" s="34"/>
      <c r="JW2" s="34"/>
      <c r="JX2" s="34"/>
      <c r="JY2" s="34"/>
      <c r="JZ2" s="34"/>
      <c r="KA2" s="34"/>
      <c r="KB2" s="34"/>
      <c r="KC2" s="34"/>
      <c r="KD2" s="34"/>
      <c r="KE2" s="34"/>
      <c r="KF2" s="34"/>
      <c r="KG2" s="34"/>
      <c r="KH2" s="34"/>
      <c r="KI2" s="34"/>
      <c r="KJ2" s="34"/>
      <c r="KK2" s="34"/>
      <c r="KL2" s="34"/>
      <c r="KM2" s="34"/>
      <c r="KN2" s="34"/>
      <c r="KO2" s="34"/>
      <c r="KP2" s="34"/>
      <c r="KQ2" s="34"/>
      <c r="KR2" s="34"/>
      <c r="KS2" s="34"/>
      <c r="KT2" s="34"/>
      <c r="KU2" s="34"/>
      <c r="KV2" s="34"/>
      <c r="KW2" s="34"/>
      <c r="KX2" s="34"/>
      <c r="KY2" s="34"/>
      <c r="KZ2" s="34"/>
      <c r="LA2" s="34"/>
      <c r="LB2" s="34"/>
      <c r="LC2" s="34"/>
      <c r="LD2" s="34"/>
      <c r="LE2" s="34"/>
      <c r="LF2" s="34"/>
      <c r="LG2" s="34"/>
      <c r="LH2" s="34"/>
      <c r="LI2" s="34"/>
      <c r="LJ2" s="34"/>
      <c r="LK2" s="34"/>
      <c r="LL2" s="34"/>
      <c r="LM2" s="34"/>
      <c r="LN2" s="34"/>
      <c r="LO2" s="34"/>
      <c r="LP2" s="34"/>
      <c r="LQ2" s="34"/>
      <c r="LR2" s="34"/>
      <c r="LS2" s="34"/>
      <c r="LT2" s="34"/>
      <c r="LU2" s="34"/>
      <c r="LV2" s="34"/>
      <c r="LW2" s="34"/>
      <c r="LX2" s="34"/>
      <c r="LY2" s="34"/>
      <c r="LZ2" s="34"/>
      <c r="MA2" s="34"/>
      <c r="MB2" s="34"/>
      <c r="MC2" s="34"/>
      <c r="MD2" s="34"/>
      <c r="ME2" s="34"/>
      <c r="MF2" s="34"/>
      <c r="MG2" s="34"/>
      <c r="MH2" s="34"/>
      <c r="MI2" s="34"/>
      <c r="MJ2" s="34"/>
      <c r="MK2" s="34"/>
      <c r="ML2" s="34"/>
      <c r="MM2" s="34"/>
      <c r="MN2" s="34"/>
      <c r="MO2" s="34"/>
      <c r="MP2" s="34"/>
      <c r="MQ2" s="34"/>
      <c r="MR2" s="34"/>
      <c r="MS2" s="34"/>
      <c r="MT2" s="34"/>
      <c r="MU2" s="34"/>
      <c r="MV2" s="34"/>
      <c r="MW2" s="34"/>
      <c r="MX2" s="34"/>
      <c r="MY2" s="34"/>
      <c r="MZ2" s="34"/>
      <c r="NA2" s="34"/>
      <c r="NB2" s="34"/>
      <c r="NC2" s="34"/>
      <c r="ND2" s="34"/>
      <c r="NE2" s="34"/>
      <c r="NF2" s="34"/>
      <c r="NG2" s="34"/>
      <c r="NH2" s="34"/>
      <c r="NI2" s="34"/>
      <c r="NJ2" s="34"/>
      <c r="NK2" s="34"/>
      <c r="NL2" s="34"/>
      <c r="NM2" s="34"/>
      <c r="NN2" s="34"/>
      <c r="NO2" s="34"/>
      <c r="NP2" s="34"/>
      <c r="NQ2" s="34"/>
      <c r="NR2" s="34"/>
      <c r="NS2" s="34"/>
      <c r="NT2" s="34"/>
      <c r="NU2" s="34"/>
      <c r="NV2" s="34"/>
      <c r="NW2" s="34"/>
      <c r="NX2" s="34"/>
      <c r="NY2" s="34"/>
      <c r="NZ2" s="34"/>
      <c r="OA2" s="34"/>
      <c r="OB2" s="34"/>
      <c r="OC2" s="34"/>
      <c r="OD2" s="34"/>
      <c r="OE2" s="34"/>
      <c r="OF2" s="34"/>
      <c r="OG2" s="34"/>
      <c r="OH2" s="34"/>
      <c r="OI2" s="34"/>
      <c r="OJ2" s="34"/>
      <c r="OK2" s="34"/>
      <c r="OL2" s="34"/>
      <c r="OM2" s="34"/>
      <c r="ON2" s="34"/>
      <c r="OO2" s="34"/>
      <c r="OP2" s="34"/>
      <c r="OQ2" s="34"/>
      <c r="OR2" s="34"/>
      <c r="OS2" s="34"/>
      <c r="OT2" s="34"/>
      <c r="OU2" s="34"/>
      <c r="OV2" s="34"/>
      <c r="OW2" s="34"/>
      <c r="OX2" s="34"/>
      <c r="OY2" s="34"/>
      <c r="OZ2" s="34"/>
      <c r="PA2" s="34"/>
      <c r="PB2" s="34"/>
      <c r="PC2" s="34"/>
      <c r="PD2" s="34"/>
      <c r="PE2" s="34"/>
      <c r="PF2" s="34"/>
      <c r="PG2" s="34"/>
      <c r="PH2" s="34"/>
      <c r="PI2" s="34"/>
      <c r="PJ2" s="34"/>
      <c r="PK2" s="34"/>
      <c r="PL2" s="34"/>
      <c r="PM2" s="34"/>
      <c r="PN2" s="34"/>
      <c r="PO2" s="34"/>
      <c r="PP2" s="34"/>
      <c r="PQ2" s="34"/>
      <c r="PR2" s="34"/>
      <c r="PS2" s="34"/>
      <c r="PT2" s="34"/>
      <c r="PU2" s="34"/>
      <c r="PV2" s="34"/>
      <c r="PW2" s="34"/>
      <c r="PX2" s="34"/>
      <c r="PY2" s="34"/>
      <c r="PZ2" s="34"/>
      <c r="QA2" s="34"/>
      <c r="QB2" s="34"/>
      <c r="QC2" s="34"/>
      <c r="QD2" s="34"/>
      <c r="QE2" s="34"/>
      <c r="QF2" s="34"/>
      <c r="QG2" s="34"/>
      <c r="QH2" s="34"/>
      <c r="QI2" s="34"/>
      <c r="QJ2" s="34"/>
      <c r="QK2" s="34"/>
      <c r="QL2" s="34"/>
      <c r="QM2" s="34"/>
      <c r="QN2" s="34"/>
      <c r="QO2" s="34"/>
      <c r="QP2" s="34"/>
      <c r="QQ2" s="34"/>
      <c r="QR2" s="34"/>
      <c r="QS2" s="34"/>
      <c r="QT2" s="34"/>
      <c r="QU2" s="34"/>
      <c r="QV2" s="34"/>
      <c r="QW2" s="34"/>
      <c r="QX2" s="34"/>
      <c r="QY2" s="34"/>
      <c r="QZ2" s="34"/>
      <c r="RA2" s="34"/>
      <c r="RB2" s="34"/>
      <c r="RC2" s="34"/>
      <c r="RD2" s="34"/>
      <c r="RE2" s="34"/>
      <c r="RF2" s="34"/>
      <c r="RG2" s="34"/>
      <c r="RH2" s="34"/>
      <c r="RI2" s="34"/>
      <c r="RJ2" s="34"/>
      <c r="RK2" s="34"/>
      <c r="RL2" s="34"/>
      <c r="RM2" s="34"/>
      <c r="RN2" s="34"/>
      <c r="RO2" s="34"/>
      <c r="RP2" s="34"/>
      <c r="RQ2" s="34"/>
      <c r="RR2" s="34"/>
      <c r="RS2" s="34"/>
      <c r="RT2" s="34"/>
      <c r="RU2" s="34"/>
      <c r="RV2" s="34"/>
      <c r="RW2" s="34"/>
      <c r="RX2" s="34"/>
      <c r="RY2" s="34"/>
      <c r="RZ2" s="34"/>
      <c r="SA2" s="34"/>
      <c r="SB2" s="34"/>
      <c r="SC2" s="34"/>
      <c r="SD2" s="34"/>
      <c r="SE2" s="34"/>
      <c r="SF2" s="34"/>
      <c r="SG2" s="34"/>
      <c r="SH2" s="34"/>
      <c r="SI2" s="34"/>
      <c r="SJ2" s="34"/>
      <c r="SK2" s="34"/>
      <c r="SL2" s="34"/>
      <c r="SM2" s="34"/>
      <c r="SN2" s="34"/>
      <c r="SO2" s="34"/>
      <c r="SP2" s="34"/>
      <c r="SQ2" s="34"/>
      <c r="SR2" s="34"/>
      <c r="SS2" s="34"/>
      <c r="ST2" s="34"/>
      <c r="SU2" s="34"/>
      <c r="SV2" s="34"/>
      <c r="SW2" s="34"/>
      <c r="SX2" s="34"/>
      <c r="SY2" s="34"/>
      <c r="SZ2" s="34"/>
      <c r="TA2" s="34"/>
      <c r="TB2" s="34"/>
      <c r="TC2" s="34"/>
      <c r="TD2" s="34"/>
      <c r="TE2" s="34"/>
      <c r="TF2" s="34"/>
      <c r="TG2" s="34"/>
      <c r="TH2" s="34"/>
      <c r="TI2" s="34"/>
      <c r="TJ2" s="34"/>
      <c r="TK2" s="34"/>
      <c r="TL2" s="34"/>
      <c r="TM2" s="34"/>
      <c r="TN2" s="34"/>
      <c r="TO2" s="34"/>
      <c r="TP2" s="34"/>
      <c r="TQ2" s="34"/>
      <c r="TR2" s="34"/>
      <c r="TS2" s="34"/>
      <c r="TT2" s="34"/>
      <c r="TU2" s="34"/>
      <c r="TV2" s="34"/>
      <c r="TW2" s="34"/>
      <c r="TX2" s="34"/>
      <c r="TY2" s="34"/>
      <c r="TZ2" s="34"/>
      <c r="UA2" s="34"/>
      <c r="UB2" s="34"/>
      <c r="UC2" s="34"/>
      <c r="UD2" s="34"/>
      <c r="UE2" s="34"/>
      <c r="UF2" s="34"/>
      <c r="UG2" s="34"/>
      <c r="UH2" s="34"/>
      <c r="UI2" s="34"/>
      <c r="UJ2" s="34"/>
      <c r="UK2" s="34"/>
      <c r="UL2" s="34"/>
      <c r="UM2" s="34"/>
      <c r="UN2" s="34"/>
      <c r="UO2" s="34"/>
      <c r="UP2" s="34"/>
      <c r="UQ2" s="34"/>
      <c r="UR2" s="34"/>
      <c r="US2" s="34"/>
      <c r="UT2" s="34"/>
      <c r="UU2" s="34"/>
      <c r="UV2" s="34"/>
      <c r="UW2" s="34"/>
      <c r="UX2" s="34"/>
      <c r="UY2" s="34"/>
      <c r="UZ2" s="34"/>
      <c r="VA2" s="34"/>
      <c r="VB2" s="34"/>
      <c r="VC2" s="34"/>
      <c r="VD2" s="34"/>
      <c r="VE2" s="34"/>
      <c r="VF2" s="34"/>
      <c r="VG2" s="34"/>
      <c r="VH2" s="34"/>
      <c r="VI2" s="34"/>
      <c r="VJ2" s="34"/>
      <c r="VK2" s="34"/>
      <c r="VL2" s="34"/>
      <c r="VM2" s="34"/>
      <c r="VN2" s="34"/>
      <c r="VO2" s="34"/>
      <c r="VP2" s="34"/>
      <c r="VQ2" s="34"/>
      <c r="VR2" s="34"/>
      <c r="VS2" s="34"/>
      <c r="VT2" s="34"/>
      <c r="VU2" s="34"/>
      <c r="VV2" s="34"/>
      <c r="VW2" s="34"/>
      <c r="VX2" s="34"/>
      <c r="VY2" s="34"/>
      <c r="VZ2" s="34"/>
      <c r="WA2" s="34"/>
      <c r="WB2" s="34"/>
      <c r="WC2" s="34"/>
      <c r="WD2" s="34"/>
      <c r="WE2" s="34"/>
      <c r="WF2" s="34"/>
      <c r="WG2" s="34"/>
      <c r="WH2" s="34"/>
      <c r="WI2" s="34"/>
      <c r="WJ2" s="34"/>
      <c r="WK2" s="34"/>
      <c r="WL2" s="34"/>
      <c r="WM2" s="34"/>
      <c r="WN2" s="34"/>
      <c r="WO2" s="34"/>
      <c r="WP2" s="34"/>
      <c r="WQ2" s="34"/>
      <c r="WR2" s="34"/>
      <c r="WS2" s="34"/>
      <c r="WT2" s="34"/>
      <c r="WU2" s="34"/>
      <c r="WV2" s="34"/>
      <c r="WW2" s="34"/>
      <c r="WX2" s="34"/>
      <c r="WY2" s="34"/>
      <c r="WZ2" s="34"/>
      <c r="XA2" s="34"/>
      <c r="XB2" s="34"/>
      <c r="XC2" s="34"/>
      <c r="XD2" s="34"/>
      <c r="XE2" s="34"/>
      <c r="XF2" s="34"/>
      <c r="XG2" s="34"/>
      <c r="XH2" s="34"/>
      <c r="XI2" s="34"/>
      <c r="XJ2" s="34"/>
      <c r="XK2" s="34"/>
      <c r="XL2" s="34"/>
      <c r="XM2" s="34"/>
      <c r="XN2" s="34"/>
      <c r="XO2" s="34"/>
      <c r="XP2" s="34"/>
      <c r="XQ2" s="34"/>
      <c r="XR2" s="34"/>
      <c r="XS2" s="34"/>
      <c r="XT2" s="34"/>
      <c r="XU2" s="34"/>
      <c r="XV2" s="34"/>
      <c r="XW2" s="34"/>
      <c r="XX2" s="34"/>
      <c r="XY2" s="34"/>
      <c r="XZ2" s="34"/>
      <c r="YA2" s="34"/>
      <c r="YB2" s="34"/>
      <c r="YC2" s="34"/>
      <c r="YD2" s="34"/>
      <c r="YE2" s="34"/>
      <c r="YF2" s="34"/>
      <c r="YG2" s="34"/>
      <c r="YH2" s="34"/>
      <c r="YI2" s="34"/>
      <c r="YJ2" s="34"/>
      <c r="YK2" s="34"/>
      <c r="YL2" s="34"/>
      <c r="YM2" s="34"/>
      <c r="YN2" s="34"/>
      <c r="YO2" s="34"/>
      <c r="YP2" s="34"/>
      <c r="YQ2" s="34"/>
      <c r="YR2" s="34"/>
      <c r="YS2" s="34"/>
      <c r="YT2" s="34"/>
      <c r="YU2" s="34"/>
      <c r="YV2" s="34"/>
      <c r="YW2" s="34"/>
      <c r="YX2" s="34"/>
      <c r="YY2" s="34"/>
      <c r="YZ2" s="34"/>
      <c r="ZA2" s="34"/>
      <c r="ZB2" s="34"/>
      <c r="ZC2" s="34"/>
      <c r="ZD2" s="34"/>
      <c r="ZE2" s="34"/>
      <c r="ZF2" s="34"/>
      <c r="ZG2" s="34"/>
      <c r="ZH2" s="34"/>
      <c r="ZI2" s="34"/>
      <c r="ZJ2" s="34"/>
      <c r="ZK2" s="34"/>
      <c r="ZL2" s="34"/>
      <c r="ZM2" s="34"/>
      <c r="ZN2" s="34"/>
      <c r="ZO2" s="34"/>
      <c r="ZP2" s="34"/>
      <c r="ZQ2" s="34"/>
      <c r="ZR2" s="34"/>
      <c r="ZS2" s="34"/>
      <c r="ZT2" s="34"/>
      <c r="ZU2" s="34"/>
      <c r="ZV2" s="34"/>
      <c r="ZW2" s="34"/>
      <c r="ZX2" s="34"/>
      <c r="ZY2" s="34"/>
      <c r="ZZ2" s="34"/>
      <c r="AAA2" s="34"/>
      <c r="AAB2" s="34"/>
      <c r="AAC2" s="34"/>
      <c r="AAD2" s="34"/>
      <c r="AAE2" s="34"/>
      <c r="AAF2" s="34"/>
      <c r="AAG2" s="34"/>
      <c r="AAH2" s="34"/>
      <c r="AAI2" s="34"/>
      <c r="AAJ2" s="34"/>
      <c r="AAK2" s="34"/>
      <c r="AAL2" s="34"/>
      <c r="AAM2" s="34"/>
      <c r="AAN2" s="34"/>
      <c r="AAO2" s="34"/>
      <c r="AAP2" s="34"/>
      <c r="AAQ2" s="34"/>
      <c r="AAR2" s="34"/>
      <c r="AAS2" s="34"/>
      <c r="AAT2" s="34"/>
      <c r="AAU2" s="34"/>
      <c r="AAV2" s="34"/>
      <c r="AAW2" s="34"/>
      <c r="AAX2" s="34"/>
      <c r="AAY2" s="34"/>
      <c r="AAZ2" s="34"/>
      <c r="ABA2" s="34"/>
      <c r="ABB2" s="34"/>
      <c r="ABC2" s="34"/>
      <c r="ABD2" s="34"/>
      <c r="ABE2" s="34"/>
      <c r="ABF2" s="34"/>
      <c r="ABG2" s="34"/>
      <c r="ABH2" s="34"/>
      <c r="ABI2" s="34"/>
      <c r="ABJ2" s="34"/>
      <c r="ABK2" s="34"/>
      <c r="ABL2" s="34"/>
      <c r="ABM2" s="34"/>
      <c r="ABN2" s="34"/>
      <c r="ABO2" s="34"/>
      <c r="ABP2" s="34"/>
      <c r="ABQ2" s="34"/>
      <c r="ABR2" s="34"/>
      <c r="ABS2" s="34"/>
      <c r="ABT2" s="34"/>
      <c r="ABU2" s="34"/>
      <c r="ABV2" s="34"/>
      <c r="ABW2" s="34"/>
      <c r="ABX2" s="34"/>
      <c r="ABY2" s="34"/>
      <c r="ABZ2" s="34"/>
      <c r="ACA2" s="34"/>
      <c r="ACB2" s="34"/>
      <c r="ACC2" s="34"/>
      <c r="ACD2" s="34"/>
      <c r="ACE2" s="34"/>
      <c r="ACF2" s="34"/>
      <c r="ACG2" s="34"/>
      <c r="ACH2" s="34"/>
      <c r="ACI2" s="34"/>
      <c r="ACJ2" s="34"/>
      <c r="ACK2" s="34"/>
      <c r="ACL2" s="34"/>
      <c r="ACM2" s="34"/>
      <c r="ACN2" s="34"/>
      <c r="ACO2" s="34"/>
      <c r="ACP2" s="34"/>
      <c r="ACQ2" s="34"/>
      <c r="ACR2" s="34"/>
      <c r="ACS2" s="34"/>
      <c r="ACT2" s="34"/>
      <c r="ACU2" s="34"/>
      <c r="ACV2" s="34"/>
      <c r="ACW2" s="34"/>
      <c r="ACX2" s="34"/>
      <c r="ACY2" s="34"/>
      <c r="ACZ2" s="34"/>
      <c r="ADA2" s="34"/>
      <c r="ADB2" s="34"/>
      <c r="ADC2" s="34"/>
      <c r="ADD2" s="34"/>
      <c r="ADE2" s="34"/>
      <c r="ADF2" s="34"/>
      <c r="ADG2" s="34"/>
      <c r="ADH2" s="34"/>
      <c r="ADI2" s="34"/>
      <c r="ADJ2" s="34"/>
      <c r="ADK2" s="34"/>
      <c r="ADL2" s="34"/>
      <c r="ADM2" s="34"/>
      <c r="ADN2" s="34"/>
      <c r="ADO2" s="34"/>
      <c r="ADP2" s="34"/>
      <c r="ADQ2" s="34"/>
      <c r="ADR2" s="34"/>
      <c r="ADS2" s="34"/>
      <c r="ADT2" s="34"/>
      <c r="ADU2" s="34"/>
      <c r="ADV2" s="34"/>
      <c r="ADW2" s="34"/>
      <c r="ADX2" s="34"/>
      <c r="ADY2" s="34"/>
      <c r="ADZ2" s="34"/>
      <c r="AEA2" s="34"/>
      <c r="AEB2" s="34"/>
      <c r="AEC2" s="34"/>
      <c r="AED2" s="34"/>
      <c r="AEE2" s="34"/>
      <c r="AEF2" s="34"/>
      <c r="AEG2" s="34"/>
      <c r="AEH2" s="34"/>
      <c r="AEI2" s="34"/>
      <c r="AEJ2" s="34"/>
      <c r="AEK2" s="34"/>
      <c r="AEL2" s="34"/>
      <c r="AEM2" s="34"/>
      <c r="AEN2" s="34"/>
      <c r="AEO2" s="34"/>
      <c r="AEP2" s="34"/>
      <c r="AEQ2" s="34"/>
      <c r="AER2" s="34"/>
      <c r="AES2" s="34"/>
      <c r="AET2" s="34"/>
      <c r="AEU2" s="34"/>
      <c r="AEV2" s="34"/>
      <c r="AEW2" s="34"/>
      <c r="AEX2" s="34"/>
      <c r="AEY2" s="34"/>
      <c r="AEZ2" s="34"/>
      <c r="AFA2" s="34"/>
      <c r="AFB2" s="34"/>
      <c r="AFC2" s="34"/>
      <c r="AFD2" s="34"/>
      <c r="AFE2" s="34"/>
      <c r="AFF2" s="34"/>
      <c r="AFG2" s="34"/>
      <c r="AFH2" s="34"/>
      <c r="AFI2" s="34"/>
      <c r="AFJ2" s="34"/>
      <c r="AFK2" s="34"/>
      <c r="AFL2" s="34"/>
      <c r="AFM2" s="34"/>
      <c r="AFN2" s="34"/>
      <c r="AFO2" s="34"/>
      <c r="AFP2" s="34"/>
      <c r="AFQ2" s="34"/>
      <c r="AFR2" s="34"/>
      <c r="AFS2" s="34"/>
      <c r="AFT2" s="34"/>
      <c r="AFU2" s="34"/>
      <c r="AFV2" s="34"/>
      <c r="AFW2" s="34"/>
      <c r="AFX2" s="34"/>
      <c r="AFY2" s="34"/>
      <c r="AFZ2" s="34"/>
      <c r="AGA2" s="34"/>
      <c r="AGB2" s="34"/>
      <c r="AGC2" s="34"/>
      <c r="AGD2" s="34"/>
      <c r="AGE2" s="34"/>
      <c r="AGF2" s="34"/>
      <c r="AGG2" s="34"/>
      <c r="AGH2" s="34"/>
      <c r="AGI2" s="34"/>
      <c r="AGJ2" s="34"/>
      <c r="AGK2" s="34"/>
      <c r="AGL2" s="34"/>
      <c r="AGM2" s="34"/>
      <c r="AGN2" s="34"/>
      <c r="AGO2" s="34"/>
      <c r="AGP2" s="34"/>
      <c r="AGQ2" s="34"/>
      <c r="AGR2" s="34"/>
      <c r="AGS2" s="34"/>
      <c r="AGT2" s="34"/>
      <c r="AGU2" s="34"/>
      <c r="AGV2" s="34"/>
      <c r="AGW2" s="34"/>
      <c r="AGX2" s="34"/>
      <c r="AGY2" s="34"/>
      <c r="AGZ2" s="34"/>
      <c r="AHA2" s="34"/>
      <c r="AHB2" s="34"/>
      <c r="AHC2" s="34"/>
      <c r="AHD2" s="34"/>
      <c r="AHE2" s="34"/>
      <c r="AHF2" s="34"/>
      <c r="AHG2" s="34"/>
      <c r="AHH2" s="34"/>
      <c r="AHI2" s="34"/>
      <c r="AHJ2" s="34"/>
      <c r="AHK2" s="34"/>
      <c r="AHL2" s="34"/>
      <c r="AHM2" s="34"/>
      <c r="AHN2" s="34"/>
      <c r="AHO2" s="34"/>
      <c r="AHP2" s="34"/>
      <c r="AHQ2" s="34"/>
      <c r="AHR2" s="34"/>
      <c r="AHS2" s="34"/>
      <c r="AHT2" s="34"/>
      <c r="AHU2" s="34"/>
      <c r="AHV2" s="34"/>
      <c r="AHW2" s="34"/>
      <c r="AHX2" s="34"/>
      <c r="AHY2" s="34"/>
      <c r="AHZ2" s="34"/>
      <c r="AIA2" s="34"/>
      <c r="AIB2" s="34"/>
      <c r="AIC2" s="34"/>
      <c r="AID2" s="34"/>
      <c r="AIE2" s="34"/>
      <c r="AIF2" s="34"/>
      <c r="AIG2" s="34"/>
      <c r="AIH2" s="34"/>
      <c r="AII2" s="34"/>
      <c r="AIJ2" s="34"/>
      <c r="AIK2" s="34"/>
      <c r="AIL2" s="34"/>
      <c r="AIM2" s="34"/>
      <c r="AIN2" s="34"/>
      <c r="AIO2" s="34"/>
      <c r="AIP2" s="34"/>
      <c r="AIQ2" s="34"/>
      <c r="AIR2" s="34"/>
      <c r="AIS2" s="34"/>
      <c r="AIT2" s="34"/>
      <c r="AIU2" s="34"/>
      <c r="AIV2" s="34"/>
      <c r="AIW2" s="34"/>
      <c r="AIX2" s="34"/>
      <c r="AIY2" s="34"/>
      <c r="AIZ2" s="34"/>
      <c r="AJA2" s="34"/>
      <c r="AJB2" s="34"/>
      <c r="AJC2" s="34"/>
      <c r="AJD2" s="34"/>
      <c r="AJE2" s="34"/>
      <c r="AJF2" s="34"/>
      <c r="AJG2" s="34"/>
      <c r="AJH2" s="34"/>
      <c r="AJI2" s="34"/>
      <c r="AJJ2" s="34"/>
      <c r="AJK2" s="34"/>
      <c r="AJL2" s="34"/>
      <c r="AJM2" s="34"/>
      <c r="AJN2" s="34"/>
      <c r="AJO2" s="34"/>
      <c r="AJP2" s="34"/>
      <c r="AJQ2" s="34"/>
      <c r="AJR2" s="34"/>
      <c r="AJS2" s="34"/>
      <c r="AJT2" s="34"/>
      <c r="AJU2" s="34"/>
      <c r="AJV2" s="34"/>
      <c r="AJW2" s="34"/>
      <c r="AJX2" s="34"/>
      <c r="AJY2" s="34"/>
      <c r="AJZ2" s="34"/>
      <c r="AKA2" s="34"/>
      <c r="AKB2" s="34"/>
      <c r="AKC2" s="34"/>
      <c r="AKD2" s="34"/>
      <c r="AKE2" s="34"/>
      <c r="AKF2" s="34"/>
      <c r="AKG2" s="34"/>
      <c r="AKH2" s="34"/>
      <c r="AKI2" s="34"/>
      <c r="AKJ2" s="34"/>
      <c r="AKK2" s="34"/>
      <c r="AKL2" s="34"/>
      <c r="AKM2" s="34"/>
      <c r="AKN2" s="34"/>
      <c r="AKO2" s="34"/>
      <c r="AKP2" s="34"/>
      <c r="AKQ2" s="34"/>
      <c r="AKR2" s="34"/>
      <c r="AKS2" s="34"/>
      <c r="AKT2" s="34"/>
      <c r="AKU2" s="34"/>
      <c r="AKV2" s="34"/>
      <c r="AKW2" s="34"/>
      <c r="AKX2" s="34"/>
      <c r="AKY2" s="34"/>
      <c r="AKZ2" s="34"/>
      <c r="ALA2" s="34"/>
      <c r="ALB2" s="34"/>
      <c r="ALC2" s="34"/>
      <c r="ALD2" s="34"/>
      <c r="ALE2" s="34"/>
      <c r="ALF2" s="34"/>
      <c r="ALG2" s="34"/>
      <c r="ALH2" s="34"/>
      <c r="ALI2" s="34"/>
      <c r="ALJ2" s="34"/>
      <c r="ALK2" s="34"/>
      <c r="ALL2" s="34"/>
      <c r="ALM2" s="34"/>
      <c r="ALN2" s="34"/>
      <c r="ALO2" s="34"/>
      <c r="ALP2" s="34"/>
      <c r="ALQ2" s="34"/>
      <c r="ALR2" s="34"/>
      <c r="ALS2" s="34"/>
      <c r="ALT2" s="34"/>
      <c r="ALU2" s="34"/>
      <c r="ALV2" s="34"/>
      <c r="ALW2" s="34"/>
      <c r="ALX2" s="34"/>
      <c r="ALY2" s="34"/>
      <c r="ALZ2" s="34"/>
      <c r="AMA2" s="34"/>
      <c r="AMB2" s="34"/>
      <c r="AMC2" s="34"/>
      <c r="AMD2" s="34"/>
      <c r="AME2" s="34"/>
      <c r="AMF2" s="34"/>
      <c r="AMG2" s="34"/>
      <c r="AMH2" s="34"/>
      <c r="AMI2" s="34"/>
      <c r="AMJ2" s="34"/>
      <c r="AMK2" s="34"/>
      <c r="AML2" s="34"/>
      <c r="AMM2" s="34"/>
      <c r="AMN2" s="34"/>
      <c r="AMO2" s="34"/>
      <c r="AMP2" s="34"/>
      <c r="AMQ2" s="34"/>
      <c r="AMR2" s="34"/>
      <c r="AMS2" s="34"/>
      <c r="AMT2" s="34"/>
      <c r="AMU2" s="34"/>
      <c r="AMV2" s="34"/>
      <c r="AMW2" s="34"/>
      <c r="AMX2" s="34"/>
      <c r="AMY2" s="34"/>
      <c r="AMZ2" s="34"/>
      <c r="ANA2" s="34"/>
      <c r="ANB2" s="34"/>
      <c r="ANC2" s="34"/>
      <c r="AND2" s="34"/>
      <c r="ANE2" s="34"/>
      <c r="ANF2" s="34"/>
      <c r="ANG2" s="34"/>
      <c r="ANH2" s="34"/>
      <c r="ANI2" s="34"/>
      <c r="ANJ2" s="34"/>
      <c r="ANK2" s="34"/>
      <c r="ANL2" s="34"/>
      <c r="ANM2" s="34"/>
      <c r="ANN2" s="34"/>
      <c r="ANO2" s="34"/>
      <c r="ANP2" s="34"/>
      <c r="ANQ2" s="34"/>
      <c r="ANR2" s="34"/>
      <c r="ANS2" s="34"/>
      <c r="ANT2" s="34"/>
      <c r="ANU2" s="34"/>
      <c r="ANV2" s="34"/>
      <c r="ANW2" s="34"/>
      <c r="ANX2" s="34"/>
      <c r="ANY2" s="34"/>
      <c r="ANZ2" s="34"/>
      <c r="AOA2" s="34"/>
      <c r="AOB2" s="34"/>
      <c r="AOC2" s="34"/>
      <c r="AOD2" s="34"/>
      <c r="AOE2" s="34"/>
      <c r="AOF2" s="34"/>
      <c r="AOG2" s="34"/>
      <c r="AOH2" s="34"/>
      <c r="AOI2" s="34"/>
      <c r="AOJ2" s="34"/>
      <c r="AOK2" s="34"/>
      <c r="AOL2" s="34"/>
      <c r="AOM2" s="34"/>
      <c r="AON2" s="34"/>
      <c r="AOO2" s="34"/>
      <c r="AOP2" s="34"/>
      <c r="AOQ2" s="34"/>
      <c r="AOR2" s="34"/>
      <c r="AOS2" s="34"/>
      <c r="AOT2" s="34"/>
      <c r="AOU2" s="34"/>
      <c r="AOV2" s="34"/>
      <c r="AOW2" s="34"/>
      <c r="AOX2" s="34"/>
      <c r="AOY2" s="34"/>
      <c r="AOZ2" s="34"/>
      <c r="APA2" s="34"/>
      <c r="APB2" s="34"/>
      <c r="APC2" s="34"/>
      <c r="APD2" s="34"/>
      <c r="APE2" s="34"/>
      <c r="APF2" s="34"/>
      <c r="APG2" s="34"/>
      <c r="APH2" s="34"/>
      <c r="API2" s="34"/>
      <c r="APJ2" s="34"/>
      <c r="APK2" s="34"/>
      <c r="APL2" s="34"/>
      <c r="APM2" s="34"/>
      <c r="APN2" s="34"/>
      <c r="APO2" s="34"/>
      <c r="APP2" s="34"/>
      <c r="APQ2" s="34"/>
      <c r="APR2" s="34"/>
      <c r="APS2" s="34"/>
      <c r="APT2" s="34"/>
      <c r="APU2" s="34"/>
      <c r="APV2" s="34"/>
      <c r="APW2" s="34"/>
      <c r="APX2" s="34"/>
      <c r="APY2" s="34"/>
      <c r="APZ2" s="34"/>
      <c r="AQA2" s="34"/>
      <c r="AQB2" s="34"/>
      <c r="AQC2" s="34"/>
      <c r="AQD2" s="34"/>
      <c r="AQE2" s="34"/>
      <c r="AQF2" s="34"/>
      <c r="AQG2" s="34"/>
      <c r="AQH2" s="34"/>
      <c r="AQI2" s="34"/>
      <c r="AQJ2" s="34"/>
      <c r="AQK2" s="34"/>
      <c r="AQL2" s="34"/>
      <c r="AQM2" s="34"/>
      <c r="AQN2" s="34"/>
      <c r="AQO2" s="34"/>
      <c r="AQP2" s="34"/>
      <c r="AQQ2" s="34"/>
      <c r="AQR2" s="34"/>
      <c r="AQS2" s="34"/>
      <c r="AQT2" s="34"/>
      <c r="AQU2" s="34"/>
      <c r="AQV2" s="34"/>
      <c r="AQW2" s="34"/>
      <c r="AQX2" s="34"/>
      <c r="AQY2" s="34"/>
      <c r="AQZ2" s="34"/>
      <c r="ARA2" s="34"/>
      <c r="ARB2" s="34"/>
      <c r="ARC2" s="34"/>
      <c r="ARD2" s="34"/>
      <c r="ARE2" s="34"/>
      <c r="ARF2" s="34"/>
      <c r="ARG2" s="34"/>
      <c r="ARH2" s="34"/>
      <c r="ARI2" s="34"/>
      <c r="ARJ2" s="34"/>
      <c r="ARK2" s="34"/>
      <c r="ARL2" s="34"/>
      <c r="ARM2" s="34"/>
      <c r="ARN2" s="34"/>
      <c r="ARO2" s="34"/>
      <c r="ARP2" s="34"/>
      <c r="ARQ2" s="34"/>
      <c r="ARR2" s="34"/>
      <c r="ARS2" s="34"/>
      <c r="ART2" s="34"/>
      <c r="ARU2" s="34"/>
      <c r="ARV2" s="34"/>
      <c r="ARW2" s="34"/>
      <c r="ARX2" s="34"/>
      <c r="ARY2" s="34"/>
      <c r="ARZ2" s="34"/>
      <c r="ASA2" s="34"/>
      <c r="ASB2" s="34"/>
      <c r="ASC2" s="34"/>
      <c r="ASD2" s="34"/>
      <c r="ASE2" s="34"/>
      <c r="ASF2" s="34"/>
      <c r="ASG2" s="34"/>
      <c r="ASH2" s="34"/>
      <c r="ASI2" s="34"/>
      <c r="ASJ2" s="34"/>
      <c r="ASK2" s="34"/>
      <c r="ASL2" s="34"/>
      <c r="ASM2" s="34"/>
      <c r="ASN2" s="34"/>
      <c r="ASO2" s="34"/>
      <c r="ASP2" s="34"/>
      <c r="ASQ2" s="34"/>
      <c r="ASR2" s="34"/>
      <c r="ASS2" s="34"/>
      <c r="AST2" s="34"/>
      <c r="ASU2" s="34"/>
      <c r="ASV2" s="34"/>
      <c r="ASW2" s="34"/>
      <c r="ASX2" s="34"/>
      <c r="ASY2" s="34"/>
      <c r="ASZ2" s="34"/>
      <c r="ATA2" s="34"/>
      <c r="ATB2" s="34"/>
      <c r="ATC2" s="34"/>
      <c r="ATD2" s="34"/>
      <c r="ATE2" s="34"/>
      <c r="ATF2" s="34"/>
      <c r="ATG2" s="34"/>
      <c r="ATH2" s="34"/>
      <c r="ATI2" s="34"/>
      <c r="ATJ2" s="34"/>
      <c r="ATK2" s="34"/>
      <c r="ATL2" s="34"/>
      <c r="ATM2" s="34"/>
      <c r="ATN2" s="34"/>
      <c r="ATO2" s="34"/>
      <c r="ATP2" s="34"/>
      <c r="ATQ2" s="34"/>
      <c r="ATR2" s="34"/>
      <c r="ATS2" s="34"/>
      <c r="ATT2" s="34"/>
      <c r="ATU2" s="34"/>
      <c r="ATV2" s="34"/>
      <c r="ATW2" s="34"/>
      <c r="ATX2" s="34"/>
      <c r="ATY2" s="34"/>
      <c r="ATZ2" s="34"/>
      <c r="AUA2" s="34"/>
      <c r="AUB2" s="34"/>
      <c r="AUC2" s="34"/>
      <c r="AUD2" s="34"/>
      <c r="AUE2" s="34"/>
      <c r="AUF2" s="34"/>
      <c r="AUG2" s="34"/>
      <c r="AUH2" s="34"/>
      <c r="AUI2" s="34"/>
      <c r="AUJ2" s="34"/>
      <c r="AUK2" s="34"/>
      <c r="AUL2" s="34"/>
      <c r="AUM2" s="34"/>
      <c r="AUN2" s="34"/>
      <c r="AUO2" s="34"/>
      <c r="AUP2" s="34"/>
      <c r="AUQ2" s="34"/>
      <c r="AUR2" s="34"/>
      <c r="AUS2" s="34"/>
      <c r="AUT2" s="34"/>
      <c r="AUU2" s="34"/>
      <c r="AUV2" s="34"/>
      <c r="AUW2" s="34"/>
      <c r="AUX2" s="34"/>
      <c r="AUY2" s="34"/>
      <c r="AUZ2" s="34"/>
      <c r="AVA2" s="34"/>
      <c r="AVB2" s="34"/>
      <c r="AVC2" s="34"/>
      <c r="AVD2" s="34"/>
      <c r="AVE2" s="34"/>
      <c r="AVF2" s="34"/>
      <c r="AVG2" s="34"/>
      <c r="AVH2" s="34"/>
      <c r="AVI2" s="34"/>
      <c r="AVJ2" s="34"/>
      <c r="AVK2" s="34"/>
      <c r="AVL2" s="34"/>
      <c r="AVM2" s="34"/>
      <c r="AVN2" s="34"/>
      <c r="AVO2" s="34"/>
      <c r="AVP2" s="34"/>
      <c r="AVQ2" s="34"/>
      <c r="AVR2" s="34"/>
      <c r="AVS2" s="34"/>
      <c r="AVT2" s="34"/>
      <c r="AVU2" s="34"/>
      <c r="AVV2" s="34"/>
      <c r="AVW2" s="34"/>
      <c r="AVX2" s="34"/>
      <c r="AVY2" s="34"/>
      <c r="AVZ2" s="34"/>
      <c r="AWA2" s="34"/>
      <c r="AWB2" s="34"/>
      <c r="AWC2" s="34"/>
      <c r="AWD2" s="34"/>
      <c r="AWE2" s="34"/>
      <c r="AWF2" s="34"/>
      <c r="AWG2" s="34"/>
      <c r="AWH2" s="34"/>
      <c r="AWI2" s="34"/>
      <c r="AWJ2" s="34"/>
      <c r="AWK2" s="34"/>
      <c r="AWL2" s="34"/>
      <c r="AWM2" s="34"/>
      <c r="AWN2" s="34"/>
      <c r="AWO2" s="34"/>
      <c r="AWP2" s="34"/>
      <c r="AWQ2" s="34"/>
      <c r="AWR2" s="34"/>
      <c r="AWS2" s="34"/>
      <c r="AWT2" s="34"/>
      <c r="AWU2" s="34"/>
      <c r="AWV2" s="34"/>
      <c r="AWW2" s="34"/>
      <c r="AWX2" s="34"/>
      <c r="AWY2" s="34"/>
      <c r="AWZ2" s="34"/>
      <c r="AXA2" s="34"/>
      <c r="AXB2" s="34"/>
      <c r="AXC2" s="34"/>
      <c r="AXD2" s="34"/>
      <c r="AXE2" s="34"/>
      <c r="AXF2" s="34"/>
      <c r="AXG2" s="34"/>
      <c r="AXH2" s="34"/>
      <c r="AXI2" s="34"/>
      <c r="AXJ2" s="34"/>
      <c r="AXK2" s="34"/>
      <c r="AXL2" s="34"/>
      <c r="AXM2" s="34"/>
      <c r="AXN2" s="34"/>
      <c r="AXO2" s="34"/>
      <c r="AXP2" s="34"/>
      <c r="AXQ2" s="34"/>
      <c r="AXR2" s="34"/>
      <c r="AXS2" s="34"/>
      <c r="AXT2" s="34"/>
      <c r="AXU2" s="34"/>
      <c r="AXV2" s="34"/>
      <c r="AXW2" s="34"/>
      <c r="AXX2" s="34"/>
      <c r="AXY2" s="34"/>
      <c r="AXZ2" s="34"/>
      <c r="AYA2" s="34"/>
      <c r="AYB2" s="34"/>
      <c r="AYC2" s="34"/>
      <c r="AYD2" s="34"/>
      <c r="AYE2" s="34"/>
      <c r="AYF2" s="34"/>
      <c r="AYG2" s="34"/>
      <c r="AYH2" s="34"/>
      <c r="AYI2" s="34"/>
      <c r="AYJ2" s="34"/>
      <c r="AYK2" s="34"/>
      <c r="AYL2" s="34"/>
      <c r="AYM2" s="34"/>
      <c r="AYN2" s="34"/>
      <c r="AYO2" s="34"/>
      <c r="AYP2" s="34"/>
      <c r="AYQ2" s="34"/>
      <c r="AYR2" s="34"/>
      <c r="AYS2" s="34"/>
      <c r="AYT2" s="34"/>
      <c r="AYU2" s="34"/>
      <c r="AYV2" s="34"/>
      <c r="AYW2" s="34"/>
      <c r="AYX2" s="34"/>
      <c r="AYY2" s="34"/>
      <c r="AYZ2" s="34"/>
      <c r="AZA2" s="34"/>
      <c r="AZB2" s="34"/>
      <c r="AZC2" s="34"/>
      <c r="AZD2" s="34"/>
      <c r="AZE2" s="34"/>
      <c r="AZF2" s="34"/>
      <c r="AZG2" s="34"/>
      <c r="AZH2" s="34"/>
      <c r="AZI2" s="34"/>
      <c r="AZJ2" s="34"/>
      <c r="AZK2" s="34"/>
      <c r="AZL2" s="34"/>
      <c r="AZM2" s="34"/>
      <c r="AZN2" s="34"/>
      <c r="AZO2" s="34"/>
      <c r="AZP2" s="34"/>
      <c r="AZQ2" s="34"/>
      <c r="AZR2" s="34"/>
      <c r="AZS2" s="34"/>
      <c r="AZT2" s="34"/>
      <c r="AZU2" s="34"/>
      <c r="AZV2" s="34"/>
      <c r="AZW2" s="34"/>
      <c r="AZX2" s="34"/>
      <c r="AZY2" s="34"/>
      <c r="AZZ2" s="34"/>
      <c r="BAA2" s="34"/>
      <c r="BAB2" s="34"/>
      <c r="BAC2" s="34"/>
      <c r="BAD2" s="34"/>
      <c r="BAE2" s="34"/>
      <c r="BAF2" s="34"/>
      <c r="BAG2" s="34"/>
      <c r="BAH2" s="34"/>
      <c r="BAI2" s="34"/>
      <c r="BAJ2" s="34"/>
      <c r="BAK2" s="34"/>
      <c r="BAL2" s="34"/>
      <c r="BAM2" s="34"/>
      <c r="BAN2" s="34"/>
      <c r="BAO2" s="34"/>
      <c r="BAP2" s="34"/>
      <c r="BAQ2" s="34"/>
      <c r="BAR2" s="34"/>
      <c r="BAS2" s="34"/>
      <c r="BAT2" s="34"/>
      <c r="BAU2" s="34"/>
      <c r="BAV2" s="34"/>
      <c r="BAW2" s="34"/>
      <c r="BAX2" s="34"/>
      <c r="BAY2" s="34"/>
      <c r="BAZ2" s="34"/>
      <c r="BBA2" s="34"/>
      <c r="BBB2" s="34"/>
      <c r="BBC2" s="34"/>
      <c r="BBD2" s="34"/>
      <c r="BBE2" s="34"/>
      <c r="BBF2" s="34"/>
      <c r="BBG2" s="34"/>
      <c r="BBH2" s="34"/>
      <c r="BBI2" s="34"/>
      <c r="BBJ2" s="34"/>
      <c r="BBK2" s="34"/>
      <c r="BBL2" s="34"/>
      <c r="BBM2" s="34"/>
      <c r="BBN2" s="34"/>
      <c r="BBO2" s="34"/>
      <c r="BBP2" s="34"/>
      <c r="BBQ2" s="34"/>
      <c r="BBR2" s="34"/>
      <c r="BBS2" s="34"/>
      <c r="BBT2" s="34"/>
      <c r="BBU2" s="34"/>
      <c r="BBV2" s="34"/>
      <c r="BBW2" s="34"/>
      <c r="BBX2" s="34"/>
      <c r="BBY2" s="34"/>
      <c r="BBZ2" s="34"/>
      <c r="BCA2" s="34"/>
      <c r="BCB2" s="34"/>
      <c r="BCC2" s="34"/>
      <c r="BCD2" s="34"/>
      <c r="BCE2" s="34"/>
      <c r="BCF2" s="34"/>
      <c r="BCG2" s="34"/>
      <c r="BCH2" s="34"/>
      <c r="BCI2" s="34"/>
      <c r="BCJ2" s="34"/>
      <c r="BCK2" s="34"/>
      <c r="BCL2" s="34"/>
      <c r="BCM2" s="34"/>
      <c r="BCN2" s="34"/>
      <c r="BCO2" s="34"/>
      <c r="BCP2" s="34"/>
      <c r="BCQ2" s="34"/>
      <c r="BCR2" s="34"/>
      <c r="BCS2" s="34"/>
      <c r="BCT2" s="34"/>
      <c r="BCU2" s="34"/>
      <c r="BCV2" s="34"/>
      <c r="BCW2" s="34"/>
      <c r="BCX2" s="34"/>
      <c r="BCY2" s="34"/>
      <c r="BCZ2" s="34"/>
      <c r="BDA2" s="34"/>
      <c r="BDB2" s="34"/>
      <c r="BDC2" s="34"/>
      <c r="BDD2" s="34"/>
      <c r="BDE2" s="34"/>
      <c r="BDF2" s="34"/>
      <c r="BDG2" s="34"/>
      <c r="BDH2" s="34"/>
      <c r="BDI2" s="34"/>
      <c r="BDJ2" s="34"/>
      <c r="BDK2" s="34"/>
      <c r="BDL2" s="34"/>
      <c r="BDM2" s="34"/>
      <c r="BDN2" s="34"/>
      <c r="BDO2" s="34"/>
      <c r="BDP2" s="34"/>
      <c r="BDQ2" s="34"/>
      <c r="BDR2" s="34"/>
      <c r="BDS2" s="34"/>
      <c r="BDT2" s="34"/>
      <c r="BDU2" s="34"/>
      <c r="BDV2" s="34"/>
      <c r="BDW2" s="34"/>
      <c r="BDX2" s="34"/>
      <c r="BDY2" s="34"/>
      <c r="BDZ2" s="34"/>
      <c r="BEA2" s="34"/>
      <c r="BEB2" s="34"/>
      <c r="BEC2" s="34"/>
      <c r="BED2" s="34"/>
      <c r="BEE2" s="34"/>
      <c r="BEF2" s="34"/>
      <c r="BEG2" s="34"/>
      <c r="BEH2" s="34"/>
      <c r="BEI2" s="34"/>
      <c r="BEJ2" s="34"/>
      <c r="BEK2" s="34"/>
      <c r="BEL2" s="34"/>
      <c r="BEM2" s="34"/>
      <c r="BEN2" s="34"/>
      <c r="BEO2" s="34"/>
      <c r="BEP2" s="34"/>
      <c r="BEQ2" s="34"/>
      <c r="BER2" s="34"/>
      <c r="BES2" s="34"/>
      <c r="BET2" s="34"/>
      <c r="BEU2" s="34"/>
      <c r="BEV2" s="34"/>
      <c r="BEW2" s="34"/>
      <c r="BEX2" s="34"/>
      <c r="BEY2" s="34"/>
      <c r="BEZ2" s="34"/>
      <c r="BFA2" s="34"/>
      <c r="BFB2" s="34"/>
      <c r="BFC2" s="34"/>
      <c r="BFD2" s="34"/>
      <c r="BFE2" s="34"/>
      <c r="BFF2" s="34"/>
      <c r="BFG2" s="34"/>
      <c r="BFH2" s="34"/>
      <c r="BFI2" s="34"/>
      <c r="BFJ2" s="34"/>
      <c r="BFK2" s="34"/>
      <c r="BFL2" s="34"/>
      <c r="BFM2" s="34"/>
      <c r="BFN2" s="34"/>
      <c r="BFO2" s="34"/>
      <c r="BFP2" s="34"/>
      <c r="BFQ2" s="34"/>
      <c r="BFR2" s="34"/>
      <c r="BFS2" s="34"/>
      <c r="BFT2" s="34"/>
      <c r="BFU2" s="34"/>
      <c r="BFV2" s="34"/>
      <c r="BFW2" s="34"/>
      <c r="BFX2" s="34"/>
      <c r="BFY2" s="34"/>
      <c r="BFZ2" s="34"/>
      <c r="BGA2" s="34"/>
      <c r="BGB2" s="34"/>
      <c r="BGC2" s="34"/>
      <c r="BGD2" s="34"/>
      <c r="BGE2" s="34"/>
      <c r="BGF2" s="34"/>
      <c r="BGG2" s="34"/>
      <c r="BGH2" s="34"/>
      <c r="BGI2" s="34"/>
      <c r="BGJ2" s="34"/>
      <c r="BGK2" s="34"/>
      <c r="BGL2" s="34"/>
      <c r="BGM2" s="34"/>
      <c r="BGN2" s="34"/>
      <c r="BGO2" s="34"/>
      <c r="BGP2" s="34"/>
      <c r="BGQ2" s="34"/>
      <c r="BGR2" s="34"/>
      <c r="BGS2" s="34"/>
      <c r="BGT2" s="34"/>
      <c r="BGU2" s="34"/>
      <c r="BGV2" s="34"/>
      <c r="BGW2" s="34"/>
      <c r="BGX2" s="34"/>
      <c r="BGY2" s="34"/>
      <c r="BGZ2" s="34"/>
      <c r="BHA2" s="34"/>
      <c r="BHB2" s="34"/>
      <c r="BHC2" s="34"/>
      <c r="BHD2" s="34"/>
      <c r="BHE2" s="34"/>
      <c r="BHF2" s="34"/>
      <c r="BHG2" s="34"/>
      <c r="BHH2" s="34"/>
      <c r="BHI2" s="34"/>
      <c r="BHJ2" s="34"/>
      <c r="BHK2" s="34"/>
      <c r="BHL2" s="34"/>
      <c r="BHM2" s="34"/>
      <c r="BHN2" s="34"/>
      <c r="BHO2" s="34"/>
      <c r="BHP2" s="34"/>
      <c r="BHQ2" s="34"/>
      <c r="BHR2" s="34"/>
      <c r="BHS2" s="34"/>
      <c r="BHT2" s="34"/>
      <c r="BHU2" s="34"/>
      <c r="BHV2" s="34"/>
      <c r="BHW2" s="34"/>
      <c r="BHX2" s="34"/>
      <c r="BHY2" s="34"/>
      <c r="BHZ2" s="34"/>
      <c r="BIA2" s="34"/>
      <c r="BIB2" s="34"/>
      <c r="BIC2" s="34"/>
      <c r="BID2" s="34"/>
      <c r="BIE2" s="34"/>
      <c r="BIF2" s="34"/>
      <c r="BIG2" s="34"/>
      <c r="BIH2" s="34"/>
      <c r="BII2" s="34"/>
      <c r="BIJ2" s="34"/>
      <c r="BIK2" s="34"/>
      <c r="BIL2" s="34"/>
      <c r="BIM2" s="34"/>
      <c r="BIN2" s="34"/>
      <c r="BIO2" s="34"/>
      <c r="BIP2" s="34"/>
      <c r="BIQ2" s="34"/>
      <c r="BIR2" s="34"/>
      <c r="BIS2" s="34"/>
      <c r="BIT2" s="34"/>
      <c r="BIU2" s="34"/>
      <c r="BIV2" s="34"/>
      <c r="BIW2" s="34"/>
      <c r="BIX2" s="34"/>
      <c r="BIY2" s="34"/>
      <c r="BIZ2" s="34"/>
      <c r="BJA2" s="34"/>
      <c r="BJB2" s="34"/>
      <c r="BJC2" s="34"/>
      <c r="BJD2" s="34"/>
      <c r="BJE2" s="34"/>
      <c r="BJF2" s="34"/>
      <c r="BJG2" s="34"/>
      <c r="BJH2" s="34"/>
      <c r="BJI2" s="34"/>
      <c r="BJJ2" s="34"/>
      <c r="BJK2" s="34"/>
      <c r="BJL2" s="34"/>
      <c r="BJM2" s="34"/>
      <c r="BJN2" s="34"/>
      <c r="BJO2" s="34"/>
      <c r="BJP2" s="34"/>
      <c r="BJQ2" s="34"/>
      <c r="BJR2" s="34"/>
      <c r="BJS2" s="34"/>
      <c r="BJT2" s="34"/>
      <c r="BJU2" s="34"/>
      <c r="BJV2" s="34"/>
      <c r="BJW2" s="34"/>
      <c r="BJX2" s="34"/>
      <c r="BJY2" s="34"/>
      <c r="BJZ2" s="34"/>
      <c r="BKA2" s="34"/>
      <c r="BKB2" s="34"/>
      <c r="BKC2" s="34"/>
      <c r="BKD2" s="34"/>
      <c r="BKE2" s="34"/>
      <c r="BKF2" s="34"/>
      <c r="BKG2" s="34"/>
      <c r="BKH2" s="34"/>
      <c r="BKI2" s="34"/>
      <c r="BKJ2" s="34"/>
      <c r="BKK2" s="34"/>
      <c r="BKL2" s="34"/>
      <c r="BKM2" s="34"/>
      <c r="BKN2" s="34"/>
      <c r="BKO2" s="34"/>
      <c r="BKP2" s="34"/>
      <c r="BKQ2" s="34"/>
      <c r="BKR2" s="34"/>
      <c r="BKS2" s="34"/>
      <c r="BKT2" s="34"/>
      <c r="BKU2" s="34"/>
      <c r="BKV2" s="34"/>
      <c r="BKW2" s="34"/>
      <c r="BKX2" s="34"/>
      <c r="BKY2" s="34"/>
      <c r="BKZ2" s="34"/>
      <c r="BLA2" s="34"/>
      <c r="BLB2" s="34"/>
      <c r="BLC2" s="34"/>
      <c r="BLD2" s="34"/>
      <c r="BLE2" s="34"/>
      <c r="BLF2" s="34"/>
      <c r="BLG2" s="34"/>
      <c r="BLH2" s="34"/>
      <c r="BLI2" s="34"/>
      <c r="BLJ2" s="34"/>
      <c r="BLK2" s="34"/>
      <c r="BLL2" s="34"/>
      <c r="BLM2" s="34"/>
      <c r="BLN2" s="34"/>
      <c r="BLO2" s="34"/>
      <c r="BLP2" s="34"/>
      <c r="BLQ2" s="34"/>
      <c r="BLR2" s="34"/>
      <c r="BLS2" s="34"/>
      <c r="BLT2" s="34"/>
      <c r="BLU2" s="34"/>
      <c r="BLV2" s="34"/>
      <c r="BLW2" s="34"/>
      <c r="BLX2" s="34"/>
      <c r="BLY2" s="34"/>
      <c r="BLZ2" s="34"/>
      <c r="BMA2" s="34"/>
      <c r="BMB2" s="34"/>
      <c r="BMC2" s="34"/>
      <c r="BMD2" s="34"/>
      <c r="BME2" s="34"/>
      <c r="BMF2" s="34"/>
      <c r="BMG2" s="34"/>
      <c r="BMH2" s="34"/>
      <c r="BMI2" s="34"/>
      <c r="BMJ2" s="34"/>
      <c r="BMK2" s="34"/>
      <c r="BML2" s="34"/>
      <c r="BMM2" s="34"/>
      <c r="BMN2" s="34"/>
      <c r="BMO2" s="34"/>
      <c r="BMP2" s="34"/>
      <c r="BMQ2" s="34"/>
      <c r="BMR2" s="34"/>
      <c r="BMS2" s="34"/>
      <c r="BMT2" s="34"/>
      <c r="BMU2" s="34"/>
      <c r="BMV2" s="34"/>
      <c r="BMW2" s="34"/>
      <c r="BMX2" s="34"/>
      <c r="BMY2" s="34"/>
      <c r="BMZ2" s="34"/>
      <c r="BNA2" s="34"/>
      <c r="BNB2" s="34"/>
      <c r="BNC2" s="34"/>
      <c r="BND2" s="34"/>
      <c r="BNE2" s="34"/>
      <c r="BNF2" s="34"/>
      <c r="BNG2" s="34"/>
      <c r="BNH2" s="34"/>
      <c r="BNI2" s="34"/>
      <c r="BNJ2" s="34"/>
      <c r="BNK2" s="34"/>
      <c r="BNL2" s="34"/>
      <c r="BNM2" s="34"/>
      <c r="BNN2" s="34"/>
      <c r="BNO2" s="34"/>
      <c r="BNP2" s="34"/>
      <c r="BNQ2" s="34"/>
      <c r="BNR2" s="34"/>
      <c r="BNS2" s="34"/>
      <c r="BNT2" s="34"/>
      <c r="BNU2" s="34"/>
      <c r="BNV2" s="34"/>
      <c r="BNW2" s="34"/>
      <c r="BNX2" s="34"/>
      <c r="BNY2" s="34"/>
      <c r="BNZ2" s="34"/>
      <c r="BOA2" s="34"/>
      <c r="BOB2" s="34"/>
      <c r="BOC2" s="34"/>
      <c r="BOD2" s="34"/>
      <c r="BOE2" s="34"/>
      <c r="BOF2" s="34"/>
      <c r="BOG2" s="34"/>
      <c r="BOH2" s="34"/>
      <c r="BOI2" s="34"/>
      <c r="BOJ2" s="34"/>
      <c r="BOK2" s="34"/>
      <c r="BOL2" s="34"/>
      <c r="BOM2" s="34"/>
      <c r="BON2" s="34"/>
      <c r="BOO2" s="34"/>
      <c r="BOP2" s="34"/>
      <c r="BOQ2" s="34"/>
      <c r="BOR2" s="34"/>
      <c r="BOS2" s="34"/>
      <c r="BOT2" s="34"/>
      <c r="BOU2" s="34"/>
      <c r="BOV2" s="34"/>
      <c r="BOW2" s="34"/>
      <c r="BOX2" s="34"/>
      <c r="BOY2" s="34"/>
      <c r="BOZ2" s="34"/>
      <c r="BPA2" s="34"/>
      <c r="BPB2" s="34"/>
      <c r="BPC2" s="34"/>
      <c r="BPD2" s="34"/>
      <c r="BPE2" s="34"/>
      <c r="BPF2" s="34"/>
      <c r="BPG2" s="34"/>
      <c r="BPH2" s="34"/>
      <c r="BPI2" s="34"/>
      <c r="BPJ2" s="34"/>
      <c r="BPK2" s="34"/>
      <c r="BPL2" s="34"/>
      <c r="BPM2" s="34"/>
      <c r="BPN2" s="34"/>
      <c r="BPO2" s="34"/>
      <c r="BPP2" s="34"/>
      <c r="BPQ2" s="34"/>
      <c r="BPR2" s="34"/>
      <c r="BPS2" s="34"/>
      <c r="BPT2" s="34"/>
      <c r="BPU2" s="34"/>
      <c r="BPV2" s="34"/>
      <c r="BPW2" s="34"/>
      <c r="BPX2" s="34"/>
      <c r="BPY2" s="34"/>
      <c r="BPZ2" s="34"/>
      <c r="BQA2" s="34"/>
      <c r="BQB2" s="34"/>
      <c r="BQC2" s="34"/>
      <c r="BQD2" s="34"/>
      <c r="BQE2" s="34"/>
      <c r="BQF2" s="34"/>
      <c r="BQG2" s="34"/>
      <c r="BQH2" s="34"/>
      <c r="BQI2" s="34"/>
      <c r="BQJ2" s="34"/>
      <c r="BQK2" s="34"/>
      <c r="BQL2" s="34"/>
      <c r="BQM2" s="34"/>
      <c r="BQN2" s="34"/>
      <c r="BQO2" s="34"/>
      <c r="BQP2" s="34"/>
      <c r="BQQ2" s="34"/>
      <c r="BQR2" s="34"/>
      <c r="BQS2" s="34"/>
      <c r="BQT2" s="34"/>
      <c r="BQU2" s="34"/>
      <c r="BQV2" s="34"/>
      <c r="BQW2" s="34"/>
      <c r="BQX2" s="34"/>
      <c r="BQY2" s="34"/>
      <c r="BQZ2" s="34"/>
      <c r="BRA2" s="34"/>
      <c r="BRB2" s="34"/>
      <c r="BRC2" s="34"/>
      <c r="BRD2" s="34"/>
      <c r="BRE2" s="34"/>
      <c r="BRF2" s="34"/>
      <c r="BRG2" s="34"/>
      <c r="BRH2" s="34"/>
      <c r="BRI2" s="34"/>
      <c r="BRJ2" s="34"/>
      <c r="BRK2" s="34"/>
      <c r="BRL2" s="34"/>
      <c r="BRM2" s="34"/>
      <c r="BRN2" s="34"/>
      <c r="BRO2" s="34"/>
      <c r="BRP2" s="34"/>
      <c r="BRQ2" s="34"/>
      <c r="BRR2" s="34"/>
      <c r="BRS2" s="34"/>
      <c r="BRT2" s="34"/>
      <c r="BRU2" s="34"/>
      <c r="BRV2" s="34"/>
      <c r="BRW2" s="34"/>
      <c r="BRX2" s="34"/>
      <c r="BRY2" s="34"/>
      <c r="BRZ2" s="34"/>
      <c r="BSA2" s="34"/>
      <c r="BSB2" s="34"/>
      <c r="BSC2" s="34"/>
      <c r="BSD2" s="34"/>
      <c r="BSE2" s="34"/>
      <c r="BSF2" s="34"/>
      <c r="BSG2" s="34"/>
      <c r="BSH2" s="34"/>
      <c r="BSI2" s="34"/>
      <c r="BSJ2" s="34"/>
      <c r="BSK2" s="34"/>
      <c r="BSL2" s="34"/>
      <c r="BSM2" s="34"/>
      <c r="BSN2" s="34"/>
      <c r="BSO2" s="34"/>
      <c r="BSP2" s="34"/>
      <c r="BSQ2" s="34"/>
      <c r="BSR2" s="34"/>
      <c r="BSS2" s="34"/>
      <c r="BST2" s="34"/>
      <c r="BSU2" s="34"/>
      <c r="BSV2" s="34"/>
      <c r="BSW2" s="34"/>
      <c r="BSX2" s="34"/>
      <c r="BSY2" s="34"/>
      <c r="BSZ2" s="34"/>
      <c r="BTA2" s="34"/>
      <c r="BTB2" s="34"/>
      <c r="BTC2" s="34"/>
      <c r="BTD2" s="34"/>
      <c r="BTE2" s="34"/>
      <c r="BTF2" s="34"/>
      <c r="BTG2" s="34"/>
      <c r="BTH2" s="34"/>
      <c r="BTI2" s="34"/>
      <c r="BTJ2" s="34"/>
      <c r="BTK2" s="34"/>
      <c r="BTL2" s="34"/>
      <c r="BTM2" s="34"/>
      <c r="BTN2" s="34"/>
      <c r="BTO2" s="34"/>
      <c r="BTP2" s="34"/>
      <c r="BTQ2" s="34"/>
      <c r="BTR2" s="34"/>
      <c r="BTS2" s="34"/>
      <c r="BTT2" s="34"/>
      <c r="BTU2" s="34"/>
      <c r="BTV2" s="34"/>
      <c r="BTW2" s="34"/>
      <c r="BTX2" s="34"/>
      <c r="BTY2" s="34"/>
      <c r="BTZ2" s="34"/>
      <c r="BUA2" s="34"/>
      <c r="BUB2" s="34"/>
      <c r="BUC2" s="34"/>
      <c r="BUD2" s="34"/>
      <c r="BUE2" s="34"/>
      <c r="BUF2" s="34"/>
      <c r="BUG2" s="34"/>
      <c r="BUH2" s="34"/>
      <c r="BUI2" s="34"/>
      <c r="BUJ2" s="34"/>
      <c r="BUK2" s="34"/>
      <c r="BUL2" s="34"/>
      <c r="BUM2" s="34"/>
      <c r="BUN2" s="34"/>
      <c r="BUO2" s="34"/>
      <c r="BUP2" s="34"/>
      <c r="BUQ2" s="34"/>
      <c r="BUR2" s="34"/>
      <c r="BUS2" s="34"/>
      <c r="BUT2" s="34"/>
      <c r="BUU2" s="34"/>
      <c r="BUV2" s="34"/>
      <c r="BUW2" s="34"/>
      <c r="BUX2" s="34"/>
      <c r="BUY2" s="34"/>
      <c r="BUZ2" s="34"/>
      <c r="BVA2" s="34"/>
      <c r="BVB2" s="34"/>
      <c r="BVC2" s="34"/>
      <c r="BVD2" s="34"/>
      <c r="BVE2" s="34"/>
      <c r="BVF2" s="34"/>
      <c r="BVG2" s="34"/>
      <c r="BVH2" s="34"/>
      <c r="BVI2" s="34"/>
      <c r="BVJ2" s="34"/>
      <c r="BVK2" s="34"/>
      <c r="BVL2" s="34"/>
      <c r="BVM2" s="34"/>
      <c r="BVN2" s="34"/>
      <c r="BVO2" s="34"/>
      <c r="BVP2" s="34"/>
      <c r="BVQ2" s="34"/>
      <c r="BVR2" s="34"/>
      <c r="BVS2" s="34"/>
      <c r="BVT2" s="34"/>
      <c r="BVU2" s="34"/>
      <c r="BVV2" s="34"/>
      <c r="BVW2" s="34"/>
      <c r="BVX2" s="34"/>
      <c r="BVY2" s="34"/>
      <c r="BVZ2" s="34"/>
      <c r="BWA2" s="34"/>
      <c r="BWB2" s="34"/>
      <c r="BWC2" s="34"/>
      <c r="BWD2" s="34"/>
      <c r="BWE2" s="34"/>
      <c r="BWF2" s="34"/>
      <c r="BWG2" s="34"/>
      <c r="BWH2" s="34"/>
      <c r="BWI2" s="34"/>
      <c r="BWJ2" s="34"/>
      <c r="BWK2" s="34"/>
      <c r="BWL2" s="34"/>
      <c r="BWM2" s="34"/>
      <c r="BWN2" s="34"/>
      <c r="BWO2" s="34"/>
      <c r="BWP2" s="34"/>
      <c r="BWQ2" s="34"/>
      <c r="BWR2" s="34"/>
      <c r="BWS2" s="34"/>
      <c r="BWT2" s="34"/>
      <c r="BWU2" s="34"/>
      <c r="BWV2" s="34"/>
      <c r="BWW2" s="34"/>
      <c r="BWX2" s="34"/>
      <c r="BWY2" s="34"/>
      <c r="BWZ2" s="34"/>
      <c r="BXA2" s="34"/>
      <c r="BXB2" s="34"/>
      <c r="BXC2" s="34"/>
      <c r="BXD2" s="34"/>
      <c r="BXE2" s="34"/>
      <c r="BXF2" s="34"/>
      <c r="BXG2" s="34"/>
      <c r="BXH2" s="34"/>
      <c r="BXI2" s="34"/>
      <c r="BXJ2" s="34"/>
      <c r="BXK2" s="34"/>
      <c r="BXL2" s="34"/>
      <c r="BXM2" s="34"/>
      <c r="BXN2" s="34"/>
      <c r="BXO2" s="34"/>
      <c r="BXP2" s="34"/>
      <c r="BXQ2" s="34"/>
      <c r="BXR2" s="34"/>
      <c r="BXS2" s="34"/>
      <c r="BXT2" s="34"/>
      <c r="BXU2" s="34"/>
      <c r="BXV2" s="34"/>
      <c r="BXW2" s="34"/>
      <c r="BXX2" s="34"/>
      <c r="BXY2" s="34"/>
      <c r="BXZ2" s="34"/>
      <c r="BYA2" s="34"/>
      <c r="BYB2" s="34"/>
      <c r="BYC2" s="34"/>
      <c r="BYD2" s="34"/>
      <c r="BYE2" s="34"/>
      <c r="BYF2" s="34"/>
      <c r="BYG2" s="34"/>
      <c r="BYH2" s="34"/>
      <c r="BYI2" s="34"/>
      <c r="BYJ2" s="34"/>
      <c r="BYK2" s="34"/>
      <c r="BYL2" s="34"/>
      <c r="BYM2" s="34"/>
      <c r="BYN2" s="34"/>
      <c r="BYO2" s="34"/>
      <c r="BYP2" s="34"/>
      <c r="BYQ2" s="34"/>
      <c r="BYR2" s="34"/>
      <c r="BYS2" s="34"/>
      <c r="BYT2" s="34"/>
      <c r="BYU2" s="34"/>
      <c r="BYV2" s="34"/>
      <c r="BYW2" s="34"/>
      <c r="BYX2" s="34"/>
      <c r="BYY2" s="34"/>
      <c r="BYZ2" s="34"/>
      <c r="BZA2" s="34"/>
      <c r="BZB2" s="34"/>
      <c r="BZC2" s="34"/>
      <c r="BZD2" s="34"/>
      <c r="BZE2" s="34"/>
      <c r="BZF2" s="34"/>
      <c r="BZG2" s="34"/>
      <c r="BZH2" s="34"/>
      <c r="BZI2" s="34"/>
      <c r="BZJ2" s="34"/>
      <c r="BZK2" s="34"/>
      <c r="BZL2" s="34"/>
      <c r="BZM2" s="34"/>
      <c r="BZN2" s="34"/>
      <c r="BZO2" s="34"/>
      <c r="BZP2" s="34"/>
      <c r="BZQ2" s="34"/>
      <c r="BZR2" s="34"/>
      <c r="BZS2" s="34"/>
      <c r="BZT2" s="34"/>
      <c r="BZU2" s="34"/>
      <c r="BZV2" s="34"/>
      <c r="BZW2" s="34"/>
      <c r="BZX2" s="34"/>
      <c r="BZY2" s="34"/>
      <c r="BZZ2" s="34"/>
      <c r="CAA2" s="34"/>
      <c r="CAB2" s="34"/>
      <c r="CAC2" s="34"/>
      <c r="CAD2" s="34"/>
      <c r="CAE2" s="34"/>
      <c r="CAF2" s="34"/>
      <c r="CAG2" s="34"/>
      <c r="CAH2" s="34"/>
      <c r="CAI2" s="34"/>
      <c r="CAJ2" s="34"/>
      <c r="CAK2" s="34"/>
      <c r="CAL2" s="34"/>
      <c r="CAM2" s="34"/>
      <c r="CAN2" s="34"/>
      <c r="CAO2" s="34"/>
      <c r="CAP2" s="34"/>
      <c r="CAQ2" s="34"/>
      <c r="CAR2" s="34"/>
      <c r="CAS2" s="34"/>
      <c r="CAT2" s="34"/>
      <c r="CAU2" s="34"/>
      <c r="CAV2" s="34"/>
      <c r="CAW2" s="34"/>
      <c r="CAX2" s="34"/>
      <c r="CAY2" s="34"/>
      <c r="CAZ2" s="34"/>
      <c r="CBA2" s="34"/>
      <c r="CBB2" s="34"/>
      <c r="CBC2" s="34"/>
      <c r="CBD2" s="34"/>
      <c r="CBE2" s="34"/>
      <c r="CBF2" s="34"/>
      <c r="CBG2" s="34"/>
      <c r="CBH2" s="34"/>
      <c r="CBI2" s="34"/>
      <c r="CBJ2" s="34"/>
      <c r="CBK2" s="34"/>
      <c r="CBL2" s="34"/>
      <c r="CBM2" s="34"/>
      <c r="CBN2" s="34"/>
      <c r="CBO2" s="34"/>
      <c r="CBP2" s="34"/>
      <c r="CBQ2" s="34"/>
      <c r="CBR2" s="34"/>
      <c r="CBS2" s="34"/>
      <c r="CBT2" s="34"/>
      <c r="CBU2" s="34"/>
      <c r="CBV2" s="34"/>
      <c r="CBW2" s="34"/>
      <c r="CBX2" s="34"/>
      <c r="CBY2" s="34"/>
      <c r="CBZ2" s="34"/>
      <c r="CCA2" s="34"/>
      <c r="CCB2" s="34"/>
      <c r="CCC2" s="34"/>
      <c r="CCD2" s="34"/>
      <c r="CCE2" s="34"/>
      <c r="CCF2" s="34"/>
      <c r="CCG2" s="34"/>
      <c r="CCH2" s="34"/>
      <c r="CCI2" s="34"/>
      <c r="CCJ2" s="34"/>
      <c r="CCK2" s="34"/>
      <c r="CCL2" s="34"/>
      <c r="CCM2" s="34"/>
      <c r="CCN2" s="34"/>
      <c r="CCO2" s="34"/>
      <c r="CCP2" s="34"/>
      <c r="CCQ2" s="34"/>
      <c r="CCR2" s="34"/>
      <c r="CCS2" s="34"/>
      <c r="CCT2" s="34"/>
      <c r="CCU2" s="34"/>
      <c r="CCV2" s="34"/>
      <c r="CCW2" s="34"/>
      <c r="CCX2" s="34"/>
      <c r="CCY2" s="34"/>
      <c r="CCZ2" s="34"/>
      <c r="CDA2" s="34"/>
      <c r="CDB2" s="34"/>
      <c r="CDC2" s="34"/>
      <c r="CDD2" s="34"/>
      <c r="CDE2" s="34"/>
      <c r="CDF2" s="34"/>
      <c r="CDG2" s="34"/>
      <c r="CDH2" s="34"/>
      <c r="CDI2" s="34"/>
      <c r="CDJ2" s="34"/>
      <c r="CDK2" s="34"/>
      <c r="CDL2" s="34"/>
      <c r="CDM2" s="34"/>
      <c r="CDN2" s="34"/>
      <c r="CDO2" s="34"/>
      <c r="CDP2" s="34"/>
      <c r="CDQ2" s="34"/>
      <c r="CDR2" s="34"/>
      <c r="CDS2" s="34"/>
      <c r="CDT2" s="34"/>
      <c r="CDU2" s="34"/>
      <c r="CDV2" s="34"/>
      <c r="CDW2" s="34"/>
      <c r="CDX2" s="34"/>
      <c r="CDY2" s="34"/>
      <c r="CDZ2" s="34"/>
      <c r="CEA2" s="34"/>
      <c r="CEB2" s="34"/>
      <c r="CEC2" s="34"/>
      <c r="CED2" s="34"/>
      <c r="CEE2" s="34"/>
      <c r="CEF2" s="34"/>
      <c r="CEG2" s="34"/>
      <c r="CEH2" s="34"/>
      <c r="CEI2" s="34"/>
      <c r="CEJ2" s="34"/>
      <c r="CEK2" s="34"/>
      <c r="CEL2" s="34"/>
      <c r="CEM2" s="34"/>
      <c r="CEN2" s="34"/>
      <c r="CEO2" s="34"/>
      <c r="CEP2" s="34"/>
      <c r="CEQ2" s="34"/>
      <c r="CER2" s="34"/>
      <c r="CES2" s="34"/>
      <c r="CET2" s="34"/>
      <c r="CEU2" s="34"/>
      <c r="CEV2" s="34"/>
      <c r="CEW2" s="34"/>
      <c r="CEX2" s="34"/>
      <c r="CEY2" s="34"/>
      <c r="CEZ2" s="34"/>
      <c r="CFA2" s="34"/>
      <c r="CFB2" s="34"/>
      <c r="CFC2" s="34"/>
      <c r="CFD2" s="34"/>
      <c r="CFE2" s="34"/>
      <c r="CFF2" s="34"/>
      <c r="CFG2" s="34"/>
      <c r="CFH2" s="34"/>
      <c r="CFI2" s="34"/>
      <c r="CFJ2" s="34"/>
      <c r="CFK2" s="34"/>
      <c r="CFL2" s="34"/>
      <c r="CFM2" s="34"/>
      <c r="CFN2" s="34"/>
      <c r="CFO2" s="34"/>
      <c r="CFP2" s="34"/>
      <c r="CFQ2" s="34"/>
      <c r="CFR2" s="34"/>
      <c r="CFS2" s="34"/>
      <c r="CFT2" s="34"/>
      <c r="CFU2" s="34"/>
      <c r="CFV2" s="34"/>
      <c r="CFW2" s="34"/>
      <c r="CFX2" s="34"/>
      <c r="CFY2" s="34"/>
      <c r="CFZ2" s="34"/>
      <c r="CGA2" s="34"/>
      <c r="CGB2" s="34"/>
      <c r="CGC2" s="34"/>
      <c r="CGD2" s="34"/>
      <c r="CGE2" s="34"/>
      <c r="CGF2" s="34"/>
      <c r="CGG2" s="34"/>
      <c r="CGH2" s="34"/>
      <c r="CGI2" s="34"/>
      <c r="CGJ2" s="34"/>
      <c r="CGK2" s="34"/>
      <c r="CGL2" s="34"/>
      <c r="CGM2" s="34"/>
      <c r="CGN2" s="34"/>
      <c r="CGO2" s="34"/>
      <c r="CGP2" s="34"/>
      <c r="CGQ2" s="34"/>
      <c r="CGR2" s="34"/>
      <c r="CGS2" s="34"/>
      <c r="CGT2" s="34"/>
      <c r="CGU2" s="34"/>
      <c r="CGV2" s="34"/>
      <c r="CGW2" s="34"/>
      <c r="CGX2" s="34"/>
      <c r="CGY2" s="34"/>
      <c r="CGZ2" s="34"/>
      <c r="CHA2" s="34"/>
      <c r="CHB2" s="34"/>
      <c r="CHC2" s="34"/>
      <c r="CHD2" s="34"/>
      <c r="CHE2" s="34"/>
      <c r="CHF2" s="34"/>
      <c r="CHG2" s="34"/>
      <c r="CHH2" s="34"/>
      <c r="CHI2" s="34"/>
      <c r="CHJ2" s="34"/>
      <c r="CHK2" s="34"/>
      <c r="CHL2" s="34"/>
      <c r="CHM2" s="34"/>
      <c r="CHN2" s="34"/>
      <c r="CHO2" s="34"/>
      <c r="CHP2" s="34"/>
      <c r="CHQ2" s="34"/>
      <c r="CHR2" s="34"/>
      <c r="CHS2" s="34"/>
      <c r="CHT2" s="34"/>
      <c r="CHU2" s="34"/>
      <c r="CHV2" s="34"/>
      <c r="CHW2" s="34"/>
      <c r="CHX2" s="34"/>
      <c r="CHY2" s="34"/>
      <c r="CHZ2" s="34"/>
      <c r="CIA2" s="34"/>
      <c r="CIB2" s="34"/>
      <c r="CIC2" s="34"/>
      <c r="CID2" s="34"/>
      <c r="CIE2" s="34"/>
      <c r="CIF2" s="34"/>
      <c r="CIG2" s="34"/>
      <c r="CIH2" s="34"/>
      <c r="CII2" s="34"/>
      <c r="CIJ2" s="34"/>
      <c r="CIK2" s="34"/>
      <c r="CIL2" s="34"/>
      <c r="CIM2" s="34"/>
      <c r="CIN2" s="34"/>
      <c r="CIO2" s="34"/>
      <c r="CIP2" s="34"/>
      <c r="CIQ2" s="34"/>
      <c r="CIR2" s="34"/>
      <c r="CIS2" s="34"/>
      <c r="CIT2" s="34"/>
      <c r="CIU2" s="34"/>
      <c r="CIV2" s="34"/>
      <c r="CIW2" s="34"/>
      <c r="CIX2" s="34"/>
      <c r="CIY2" s="34"/>
      <c r="CIZ2" s="34"/>
      <c r="CJA2" s="34"/>
      <c r="CJB2" s="34"/>
      <c r="CJC2" s="34"/>
      <c r="CJD2" s="34"/>
      <c r="CJE2" s="34"/>
      <c r="CJF2" s="34"/>
      <c r="CJG2" s="34"/>
      <c r="CJH2" s="34"/>
      <c r="CJI2" s="34"/>
      <c r="CJJ2" s="34"/>
      <c r="CJK2" s="34"/>
      <c r="CJL2" s="34"/>
      <c r="CJM2" s="34"/>
      <c r="CJN2" s="34"/>
      <c r="CJO2" s="34"/>
      <c r="CJP2" s="34"/>
      <c r="CJQ2" s="34"/>
      <c r="CJR2" s="34"/>
      <c r="CJS2" s="34"/>
      <c r="CJT2" s="34"/>
      <c r="CJU2" s="34"/>
      <c r="CJV2" s="34"/>
      <c r="CJW2" s="34"/>
      <c r="CJX2" s="34"/>
      <c r="CJY2" s="34"/>
      <c r="CJZ2" s="34"/>
      <c r="CKA2" s="34"/>
      <c r="CKB2" s="34"/>
      <c r="CKC2" s="34"/>
      <c r="CKD2" s="34"/>
      <c r="CKE2" s="34"/>
      <c r="CKF2" s="34"/>
      <c r="CKG2" s="34"/>
      <c r="CKH2" s="34"/>
      <c r="CKI2" s="34"/>
      <c r="CKJ2" s="34"/>
      <c r="CKK2" s="34"/>
      <c r="CKL2" s="34"/>
      <c r="CKM2" s="34"/>
      <c r="CKN2" s="34"/>
      <c r="CKO2" s="34"/>
      <c r="CKP2" s="34"/>
      <c r="CKQ2" s="34"/>
      <c r="CKR2" s="34"/>
      <c r="CKS2" s="34"/>
      <c r="CKT2" s="34"/>
      <c r="CKU2" s="34"/>
      <c r="CKV2" s="34"/>
      <c r="CKW2" s="34"/>
      <c r="CKX2" s="34"/>
      <c r="CKY2" s="34"/>
      <c r="CKZ2" s="34"/>
      <c r="CLA2" s="34"/>
      <c r="CLB2" s="34"/>
      <c r="CLC2" s="34"/>
      <c r="CLD2" s="34"/>
      <c r="CLE2" s="34"/>
      <c r="CLF2" s="34"/>
      <c r="CLG2" s="34"/>
      <c r="CLH2" s="34"/>
      <c r="CLI2" s="34"/>
      <c r="CLJ2" s="34"/>
      <c r="CLK2" s="34"/>
      <c r="CLL2" s="34"/>
      <c r="CLM2" s="34"/>
      <c r="CLN2" s="34"/>
      <c r="CLO2" s="34"/>
      <c r="CLP2" s="34"/>
      <c r="CLQ2" s="34"/>
      <c r="CLR2" s="34"/>
      <c r="CLS2" s="34"/>
      <c r="CLT2" s="34"/>
      <c r="CLU2" s="34"/>
      <c r="CLV2" s="34"/>
      <c r="CLW2" s="34"/>
      <c r="CLX2" s="34"/>
      <c r="CLY2" s="34"/>
      <c r="CLZ2" s="34"/>
      <c r="CMA2" s="34"/>
      <c r="CMB2" s="34"/>
      <c r="CMC2" s="34"/>
      <c r="CMD2" s="34"/>
      <c r="CME2" s="34"/>
      <c r="CMF2" s="34"/>
      <c r="CMG2" s="34"/>
      <c r="CMH2" s="34"/>
      <c r="CMI2" s="34"/>
      <c r="CMJ2" s="34"/>
      <c r="CMK2" s="34"/>
      <c r="CML2" s="34"/>
      <c r="CMM2" s="34"/>
      <c r="CMN2" s="34"/>
      <c r="CMO2" s="34"/>
      <c r="CMP2" s="34"/>
      <c r="CMQ2" s="34"/>
      <c r="CMR2" s="34"/>
      <c r="CMS2" s="34"/>
      <c r="CMT2" s="34"/>
      <c r="CMU2" s="34"/>
      <c r="CMV2" s="34"/>
      <c r="CMW2" s="34"/>
      <c r="CMX2" s="34"/>
      <c r="CMY2" s="34"/>
      <c r="CMZ2" s="34"/>
      <c r="CNA2" s="34"/>
      <c r="CNB2" s="34"/>
      <c r="CNC2" s="34"/>
      <c r="CND2" s="34"/>
      <c r="CNE2" s="34"/>
      <c r="CNF2" s="34"/>
      <c r="CNG2" s="34"/>
      <c r="CNH2" s="34"/>
      <c r="CNI2" s="34"/>
      <c r="CNJ2" s="34"/>
      <c r="CNK2" s="34"/>
      <c r="CNL2" s="34"/>
      <c r="CNM2" s="34"/>
      <c r="CNN2" s="34"/>
      <c r="CNO2" s="34"/>
      <c r="CNP2" s="34"/>
      <c r="CNQ2" s="34"/>
      <c r="CNR2" s="34"/>
      <c r="CNS2" s="34"/>
      <c r="CNT2" s="34"/>
      <c r="CNU2" s="34"/>
      <c r="CNV2" s="34"/>
      <c r="CNW2" s="34"/>
      <c r="CNX2" s="34"/>
      <c r="CNY2" s="34"/>
      <c r="CNZ2" s="34"/>
      <c r="COA2" s="34"/>
      <c r="COB2" s="34"/>
      <c r="COC2" s="34"/>
      <c r="COD2" s="34"/>
      <c r="COE2" s="34"/>
      <c r="COF2" s="34"/>
      <c r="COG2" s="34"/>
      <c r="COH2" s="34"/>
      <c r="COI2" s="34"/>
      <c r="COJ2" s="34"/>
      <c r="COK2" s="34"/>
      <c r="COL2" s="34"/>
      <c r="COM2" s="34"/>
      <c r="CON2" s="34"/>
      <c r="COO2" s="34"/>
      <c r="COP2" s="34"/>
      <c r="COQ2" s="34"/>
      <c r="COR2" s="34"/>
      <c r="COS2" s="34"/>
      <c r="COT2" s="34"/>
      <c r="COU2" s="34"/>
      <c r="COV2" s="34"/>
      <c r="COW2" s="34"/>
      <c r="COX2" s="34"/>
      <c r="COY2" s="34"/>
      <c r="COZ2" s="34"/>
      <c r="CPA2" s="34"/>
      <c r="CPB2" s="34"/>
      <c r="CPC2" s="34"/>
      <c r="CPD2" s="34"/>
      <c r="CPE2" s="34"/>
      <c r="CPF2" s="34"/>
      <c r="CPG2" s="34"/>
      <c r="CPH2" s="34"/>
      <c r="CPI2" s="34"/>
      <c r="CPJ2" s="34"/>
      <c r="CPK2" s="34"/>
      <c r="CPL2" s="34"/>
      <c r="CPM2" s="34"/>
      <c r="CPN2" s="34"/>
      <c r="CPO2" s="34"/>
      <c r="CPP2" s="34"/>
      <c r="CPQ2" s="34"/>
      <c r="CPR2" s="34"/>
      <c r="CPS2" s="34"/>
      <c r="CPT2" s="34"/>
      <c r="CPU2" s="34"/>
      <c r="CPV2" s="34"/>
      <c r="CPW2" s="34"/>
      <c r="CPX2" s="34"/>
      <c r="CPY2" s="34"/>
      <c r="CPZ2" s="34"/>
      <c r="CQA2" s="34"/>
      <c r="CQB2" s="34"/>
      <c r="CQC2" s="34"/>
      <c r="CQD2" s="34"/>
      <c r="CQE2" s="34"/>
      <c r="CQF2" s="34"/>
      <c r="CQG2" s="34"/>
      <c r="CQH2" s="34"/>
      <c r="CQI2" s="34"/>
      <c r="CQJ2" s="34"/>
      <c r="CQK2" s="34"/>
      <c r="CQL2" s="34"/>
      <c r="CQM2" s="34"/>
      <c r="CQN2" s="34"/>
      <c r="CQO2" s="34"/>
      <c r="CQP2" s="34"/>
      <c r="CQQ2" s="34"/>
      <c r="CQR2" s="34"/>
      <c r="CQS2" s="34"/>
      <c r="CQT2" s="34"/>
      <c r="CQU2" s="34"/>
      <c r="CQV2" s="34"/>
      <c r="CQW2" s="34"/>
      <c r="CQX2" s="34"/>
      <c r="CQY2" s="34"/>
      <c r="CQZ2" s="34"/>
      <c r="CRA2" s="34"/>
      <c r="CRB2" s="34"/>
      <c r="CRC2" s="34"/>
      <c r="CRD2" s="34"/>
      <c r="CRE2" s="34"/>
      <c r="CRF2" s="34"/>
      <c r="CRG2" s="34"/>
      <c r="CRH2" s="34"/>
      <c r="CRI2" s="34"/>
      <c r="CRJ2" s="34"/>
      <c r="CRK2" s="34"/>
      <c r="CRL2" s="34"/>
      <c r="CRM2" s="34"/>
      <c r="CRN2" s="34"/>
      <c r="CRO2" s="34"/>
      <c r="CRP2" s="34"/>
      <c r="CRQ2" s="34"/>
      <c r="CRR2" s="34"/>
      <c r="CRS2" s="34"/>
      <c r="CRT2" s="34"/>
      <c r="CRU2" s="34"/>
      <c r="CRV2" s="34"/>
      <c r="CRW2" s="34"/>
      <c r="CRX2" s="34"/>
      <c r="CRY2" s="34"/>
      <c r="CRZ2" s="34"/>
      <c r="CSA2" s="34"/>
      <c r="CSB2" s="34"/>
      <c r="CSC2" s="34"/>
      <c r="CSD2" s="34"/>
      <c r="CSE2" s="34"/>
      <c r="CSF2" s="34"/>
      <c r="CSG2" s="34"/>
      <c r="CSH2" s="34"/>
      <c r="CSI2" s="34"/>
      <c r="CSJ2" s="34"/>
      <c r="CSK2" s="34"/>
      <c r="CSL2" s="34"/>
      <c r="CSM2" s="34"/>
      <c r="CSN2" s="34"/>
      <c r="CSO2" s="34"/>
      <c r="CSP2" s="34"/>
      <c r="CSQ2" s="34"/>
      <c r="CSR2" s="34"/>
      <c r="CSS2" s="34"/>
      <c r="CST2" s="34"/>
      <c r="CSU2" s="34"/>
      <c r="CSV2" s="34"/>
      <c r="CSW2" s="34"/>
      <c r="CSX2" s="34"/>
      <c r="CSY2" s="34"/>
      <c r="CSZ2" s="34"/>
      <c r="CTA2" s="34"/>
      <c r="CTB2" s="34"/>
      <c r="CTC2" s="34"/>
      <c r="CTD2" s="34"/>
      <c r="CTE2" s="34"/>
      <c r="CTF2" s="34"/>
      <c r="CTG2" s="34"/>
      <c r="CTH2" s="34"/>
      <c r="CTI2" s="34"/>
      <c r="CTJ2" s="34"/>
      <c r="CTK2" s="34"/>
      <c r="CTL2" s="34"/>
      <c r="CTM2" s="34"/>
      <c r="CTN2" s="34"/>
      <c r="CTO2" s="34"/>
      <c r="CTP2" s="34"/>
      <c r="CTQ2" s="34"/>
      <c r="CTR2" s="34"/>
      <c r="CTS2" s="34"/>
      <c r="CTT2" s="34"/>
      <c r="CTU2" s="34"/>
      <c r="CTV2" s="34"/>
      <c r="CTW2" s="34"/>
      <c r="CTX2" s="34"/>
      <c r="CTY2" s="34"/>
      <c r="CTZ2" s="34"/>
      <c r="CUA2" s="34"/>
      <c r="CUB2" s="34"/>
      <c r="CUC2" s="34"/>
      <c r="CUD2" s="34"/>
      <c r="CUE2" s="34"/>
      <c r="CUF2" s="34"/>
      <c r="CUG2" s="34"/>
      <c r="CUH2" s="34"/>
      <c r="CUI2" s="34"/>
      <c r="CUJ2" s="34"/>
      <c r="CUK2" s="34"/>
      <c r="CUL2" s="34"/>
      <c r="CUM2" s="34"/>
      <c r="CUN2" s="34"/>
      <c r="CUO2" s="34"/>
      <c r="CUP2" s="34"/>
      <c r="CUQ2" s="34"/>
      <c r="CUR2" s="34"/>
      <c r="CUS2" s="34"/>
      <c r="CUT2" s="34"/>
      <c r="CUU2" s="34"/>
      <c r="CUV2" s="34"/>
      <c r="CUW2" s="34"/>
      <c r="CUX2" s="34"/>
      <c r="CUY2" s="34"/>
      <c r="CUZ2" s="34"/>
      <c r="CVA2" s="34"/>
      <c r="CVB2" s="34"/>
      <c r="CVC2" s="34"/>
      <c r="CVD2" s="34"/>
      <c r="CVE2" s="34"/>
      <c r="CVF2" s="34"/>
      <c r="CVG2" s="34"/>
      <c r="CVH2" s="34"/>
      <c r="CVI2" s="34"/>
      <c r="CVJ2" s="34"/>
      <c r="CVK2" s="34"/>
      <c r="CVL2" s="34"/>
      <c r="CVM2" s="34"/>
      <c r="CVN2" s="34"/>
      <c r="CVO2" s="34"/>
      <c r="CVP2" s="34"/>
      <c r="CVQ2" s="34"/>
      <c r="CVR2" s="34"/>
      <c r="CVS2" s="34"/>
      <c r="CVT2" s="34"/>
      <c r="CVU2" s="34"/>
      <c r="CVV2" s="34"/>
      <c r="CVW2" s="34"/>
      <c r="CVX2" s="34"/>
      <c r="CVY2" s="34"/>
      <c r="CVZ2" s="34"/>
      <c r="CWA2" s="34"/>
      <c r="CWB2" s="34"/>
      <c r="CWC2" s="34"/>
      <c r="CWD2" s="34"/>
      <c r="CWE2" s="34"/>
      <c r="CWF2" s="34"/>
      <c r="CWG2" s="34"/>
      <c r="CWH2" s="34"/>
      <c r="CWI2" s="34"/>
      <c r="CWJ2" s="34"/>
      <c r="CWK2" s="34"/>
      <c r="CWL2" s="34"/>
      <c r="CWM2" s="34"/>
      <c r="CWN2" s="34"/>
      <c r="CWO2" s="34"/>
      <c r="CWP2" s="34"/>
      <c r="CWQ2" s="34"/>
      <c r="CWR2" s="34"/>
      <c r="CWS2" s="34"/>
      <c r="CWT2" s="34"/>
      <c r="CWU2" s="34"/>
      <c r="CWV2" s="34"/>
      <c r="CWW2" s="34"/>
      <c r="CWX2" s="34"/>
      <c r="CWY2" s="34"/>
      <c r="CWZ2" s="34"/>
      <c r="CXA2" s="34"/>
      <c r="CXB2" s="34"/>
      <c r="CXC2" s="34"/>
      <c r="CXD2" s="34"/>
      <c r="CXE2" s="34"/>
      <c r="CXF2" s="34"/>
      <c r="CXG2" s="34"/>
      <c r="CXH2" s="34"/>
      <c r="CXI2" s="34"/>
      <c r="CXJ2" s="34"/>
      <c r="CXK2" s="34"/>
      <c r="CXL2" s="34"/>
      <c r="CXM2" s="34"/>
      <c r="CXN2" s="34"/>
      <c r="CXO2" s="34"/>
      <c r="CXP2" s="34"/>
      <c r="CXQ2" s="34"/>
      <c r="CXR2" s="34"/>
      <c r="CXS2" s="34"/>
      <c r="CXT2" s="34"/>
      <c r="CXU2" s="34"/>
      <c r="CXV2" s="34"/>
      <c r="CXW2" s="34"/>
      <c r="CXX2" s="34"/>
      <c r="CXY2" s="34"/>
      <c r="CXZ2" s="34"/>
      <c r="CYA2" s="34"/>
      <c r="CYB2" s="34"/>
      <c r="CYC2" s="34"/>
      <c r="CYD2" s="34"/>
      <c r="CYE2" s="34"/>
      <c r="CYF2" s="34"/>
      <c r="CYG2" s="34"/>
      <c r="CYH2" s="34"/>
      <c r="CYI2" s="34"/>
      <c r="CYJ2" s="34"/>
      <c r="CYK2" s="34"/>
      <c r="CYL2" s="34"/>
      <c r="CYM2" s="34"/>
      <c r="CYN2" s="34"/>
      <c r="CYO2" s="34"/>
      <c r="CYP2" s="34"/>
      <c r="CYQ2" s="34"/>
      <c r="CYR2" s="34"/>
      <c r="CYS2" s="34"/>
      <c r="CYT2" s="34"/>
      <c r="CYU2" s="34"/>
      <c r="CYV2" s="34"/>
      <c r="CYW2" s="34"/>
      <c r="CYX2" s="34"/>
      <c r="CYY2" s="34"/>
      <c r="CYZ2" s="34"/>
      <c r="CZA2" s="34"/>
      <c r="CZB2" s="34"/>
      <c r="CZC2" s="34"/>
      <c r="CZD2" s="34"/>
      <c r="CZE2" s="34"/>
      <c r="CZF2" s="34"/>
      <c r="CZG2" s="34"/>
      <c r="CZH2" s="34"/>
      <c r="CZI2" s="34"/>
      <c r="CZJ2" s="34"/>
      <c r="CZK2" s="34"/>
      <c r="CZL2" s="34"/>
      <c r="CZM2" s="34"/>
      <c r="CZN2" s="34"/>
      <c r="CZO2" s="34"/>
      <c r="CZP2" s="34"/>
      <c r="CZQ2" s="34"/>
      <c r="CZR2" s="34"/>
      <c r="CZS2" s="34"/>
      <c r="CZT2" s="34"/>
      <c r="CZU2" s="34"/>
      <c r="CZV2" s="34"/>
      <c r="CZW2" s="34"/>
      <c r="CZX2" s="34"/>
      <c r="CZY2" s="34"/>
      <c r="CZZ2" s="34"/>
      <c r="DAA2" s="34"/>
      <c r="DAB2" s="34"/>
      <c r="DAC2" s="34"/>
      <c r="DAD2" s="34"/>
      <c r="DAE2" s="34"/>
      <c r="DAF2" s="34"/>
      <c r="DAG2" s="34"/>
      <c r="DAH2" s="34"/>
      <c r="DAI2" s="34"/>
      <c r="DAJ2" s="34"/>
      <c r="DAK2" s="34"/>
      <c r="DAL2" s="34"/>
      <c r="DAM2" s="34"/>
      <c r="DAN2" s="34"/>
      <c r="DAO2" s="34"/>
      <c r="DAP2" s="34"/>
      <c r="DAQ2" s="34"/>
      <c r="DAR2" s="34"/>
      <c r="DAS2" s="34"/>
      <c r="DAT2" s="34"/>
      <c r="DAU2" s="34"/>
      <c r="DAV2" s="34"/>
      <c r="DAW2" s="34"/>
      <c r="DAX2" s="34"/>
      <c r="DAY2" s="34"/>
      <c r="DAZ2" s="34"/>
      <c r="DBA2" s="34"/>
      <c r="DBB2" s="34"/>
      <c r="DBC2" s="34"/>
      <c r="DBD2" s="34"/>
      <c r="DBE2" s="34"/>
      <c r="DBF2" s="34"/>
      <c r="DBG2" s="34"/>
      <c r="DBH2" s="34"/>
      <c r="DBI2" s="34"/>
      <c r="DBJ2" s="34"/>
      <c r="DBK2" s="34"/>
      <c r="DBL2" s="34"/>
      <c r="DBM2" s="34"/>
      <c r="DBN2" s="34"/>
      <c r="DBO2" s="34"/>
      <c r="DBP2" s="34"/>
      <c r="DBQ2" s="34"/>
      <c r="DBR2" s="34"/>
      <c r="DBS2" s="34"/>
      <c r="DBT2" s="34"/>
      <c r="DBU2" s="34"/>
      <c r="DBV2" s="34"/>
      <c r="DBW2" s="34"/>
      <c r="DBX2" s="34"/>
      <c r="DBY2" s="34"/>
      <c r="DBZ2" s="34"/>
      <c r="DCA2" s="34"/>
      <c r="DCB2" s="34"/>
      <c r="DCC2" s="34"/>
      <c r="DCD2" s="34"/>
      <c r="DCE2" s="34"/>
      <c r="DCF2" s="34"/>
      <c r="DCG2" s="34"/>
      <c r="DCH2" s="34"/>
      <c r="DCI2" s="34"/>
      <c r="DCJ2" s="34"/>
      <c r="DCK2" s="34"/>
      <c r="DCL2" s="34"/>
      <c r="DCM2" s="34"/>
      <c r="DCN2" s="34"/>
      <c r="DCO2" s="34"/>
      <c r="DCP2" s="34"/>
      <c r="DCQ2" s="34"/>
      <c r="DCR2" s="34"/>
      <c r="DCS2" s="34"/>
      <c r="DCT2" s="34"/>
      <c r="DCU2" s="34"/>
      <c r="DCV2" s="34"/>
      <c r="DCW2" s="34"/>
      <c r="DCX2" s="34"/>
      <c r="DCY2" s="34"/>
      <c r="DCZ2" s="34"/>
      <c r="DDA2" s="34"/>
      <c r="DDB2" s="34"/>
      <c r="DDC2" s="34"/>
      <c r="DDD2" s="34"/>
      <c r="DDE2" s="34"/>
      <c r="DDF2" s="34"/>
      <c r="DDG2" s="34"/>
      <c r="DDH2" s="34"/>
      <c r="DDI2" s="34"/>
      <c r="DDJ2" s="34"/>
      <c r="DDK2" s="34"/>
      <c r="DDL2" s="34"/>
      <c r="DDM2" s="34"/>
      <c r="DDN2" s="34"/>
      <c r="DDO2" s="34"/>
      <c r="DDP2" s="34"/>
      <c r="DDQ2" s="34"/>
      <c r="DDR2" s="34"/>
      <c r="DDS2" s="34"/>
      <c r="DDT2" s="34"/>
      <c r="DDU2" s="34"/>
      <c r="DDV2" s="34"/>
      <c r="DDW2" s="34"/>
      <c r="DDX2" s="34"/>
      <c r="DDY2" s="34"/>
      <c r="DDZ2" s="34"/>
      <c r="DEA2" s="34"/>
      <c r="DEB2" s="34"/>
      <c r="DEC2" s="34"/>
      <c r="DED2" s="34"/>
      <c r="DEE2" s="34"/>
      <c r="DEF2" s="34"/>
      <c r="DEG2" s="34"/>
      <c r="DEH2" s="34"/>
      <c r="DEI2" s="34"/>
      <c r="DEJ2" s="34"/>
      <c r="DEK2" s="34"/>
      <c r="DEL2" s="34"/>
      <c r="DEM2" s="34"/>
      <c r="DEN2" s="34"/>
      <c r="DEO2" s="34"/>
      <c r="DEP2" s="34"/>
      <c r="DEQ2" s="34"/>
      <c r="DER2" s="34"/>
      <c r="DES2" s="34"/>
      <c r="DET2" s="34"/>
      <c r="DEU2" s="34"/>
      <c r="DEV2" s="34"/>
      <c r="DEW2" s="34"/>
      <c r="DEX2" s="34"/>
      <c r="DEY2" s="34"/>
      <c r="DEZ2" s="34"/>
      <c r="DFA2" s="34"/>
      <c r="DFB2" s="34"/>
      <c r="DFC2" s="34"/>
      <c r="DFD2" s="34"/>
      <c r="DFE2" s="34"/>
      <c r="DFF2" s="34"/>
      <c r="DFG2" s="34"/>
      <c r="DFH2" s="34"/>
      <c r="DFI2" s="34"/>
      <c r="DFJ2" s="34"/>
      <c r="DFK2" s="34"/>
      <c r="DFL2" s="34"/>
      <c r="DFM2" s="34"/>
      <c r="DFN2" s="34"/>
      <c r="DFO2" s="34"/>
      <c r="DFP2" s="34"/>
      <c r="DFQ2" s="34"/>
      <c r="DFR2" s="34"/>
      <c r="DFS2" s="34"/>
      <c r="DFT2" s="34"/>
      <c r="DFU2" s="34"/>
      <c r="DFV2" s="34"/>
      <c r="DFW2" s="34"/>
      <c r="DFX2" s="34"/>
      <c r="DFY2" s="34"/>
      <c r="DFZ2" s="34"/>
      <c r="DGA2" s="34"/>
      <c r="DGB2" s="34"/>
      <c r="DGC2" s="34"/>
      <c r="DGD2" s="34"/>
      <c r="DGE2" s="34"/>
      <c r="DGF2" s="34"/>
      <c r="DGG2" s="34"/>
      <c r="DGH2" s="34"/>
      <c r="DGI2" s="34"/>
      <c r="DGJ2" s="34"/>
      <c r="DGK2" s="34"/>
      <c r="DGL2" s="34"/>
      <c r="DGM2" s="34"/>
      <c r="DGN2" s="34"/>
      <c r="DGO2" s="34"/>
      <c r="DGP2" s="34"/>
      <c r="DGQ2" s="34"/>
      <c r="DGR2" s="34"/>
      <c r="DGS2" s="34"/>
      <c r="DGT2" s="34"/>
      <c r="DGU2" s="34"/>
      <c r="DGV2" s="34"/>
      <c r="DGW2" s="34"/>
      <c r="DGX2" s="34"/>
      <c r="DGY2" s="34"/>
      <c r="DGZ2" s="34"/>
      <c r="DHA2" s="34"/>
      <c r="DHB2" s="34"/>
      <c r="DHC2" s="34"/>
      <c r="DHD2" s="34"/>
      <c r="DHE2" s="34"/>
      <c r="DHF2" s="34"/>
      <c r="DHG2" s="34"/>
      <c r="DHH2" s="34"/>
      <c r="DHI2" s="34"/>
      <c r="DHJ2" s="34"/>
      <c r="DHK2" s="34"/>
      <c r="DHL2" s="34"/>
      <c r="DHM2" s="34"/>
      <c r="DHN2" s="34"/>
      <c r="DHO2" s="34"/>
      <c r="DHP2" s="34"/>
      <c r="DHQ2" s="34"/>
      <c r="DHR2" s="34"/>
      <c r="DHS2" s="34"/>
      <c r="DHT2" s="34"/>
      <c r="DHU2" s="34"/>
      <c r="DHV2" s="34"/>
      <c r="DHW2" s="34"/>
      <c r="DHX2" s="34"/>
      <c r="DHY2" s="34"/>
      <c r="DHZ2" s="34"/>
      <c r="DIA2" s="34"/>
      <c r="DIB2" s="34"/>
      <c r="DIC2" s="34"/>
      <c r="DID2" s="34"/>
      <c r="DIE2" s="34"/>
      <c r="DIF2" s="34"/>
      <c r="DIG2" s="34"/>
      <c r="DIH2" s="34"/>
      <c r="DII2" s="34"/>
      <c r="DIJ2" s="34"/>
      <c r="DIK2" s="34"/>
      <c r="DIL2" s="34"/>
      <c r="DIM2" s="34"/>
      <c r="DIN2" s="34"/>
      <c r="DIO2" s="34"/>
      <c r="DIP2" s="34"/>
      <c r="DIQ2" s="34"/>
      <c r="DIR2" s="34"/>
      <c r="DIS2" s="34"/>
      <c r="DIT2" s="34"/>
      <c r="DIU2" s="34"/>
      <c r="DIV2" s="34"/>
      <c r="DIW2" s="34"/>
      <c r="DIX2" s="34"/>
      <c r="DIY2" s="34"/>
      <c r="DIZ2" s="34"/>
      <c r="DJA2" s="34"/>
      <c r="DJB2" s="34"/>
      <c r="DJC2" s="34"/>
      <c r="DJD2" s="34"/>
      <c r="DJE2" s="34"/>
      <c r="DJF2" s="34"/>
      <c r="DJG2" s="34"/>
      <c r="DJH2" s="34"/>
      <c r="DJI2" s="34"/>
      <c r="DJJ2" s="34"/>
      <c r="DJK2" s="34"/>
      <c r="DJL2" s="34"/>
      <c r="DJM2" s="34"/>
      <c r="DJN2" s="34"/>
      <c r="DJO2" s="34"/>
      <c r="DJP2" s="34"/>
      <c r="DJQ2" s="34"/>
      <c r="DJR2" s="34"/>
      <c r="DJS2" s="34"/>
      <c r="DJT2" s="34"/>
      <c r="DJU2" s="34"/>
      <c r="DJV2" s="34"/>
      <c r="DJW2" s="34"/>
      <c r="DJX2" s="34"/>
      <c r="DJY2" s="34"/>
      <c r="DJZ2" s="34"/>
      <c r="DKA2" s="34"/>
      <c r="DKB2" s="34"/>
      <c r="DKC2" s="34"/>
      <c r="DKD2" s="34"/>
      <c r="DKE2" s="34"/>
      <c r="DKF2" s="34"/>
      <c r="DKG2" s="34"/>
      <c r="DKH2" s="34"/>
      <c r="DKI2" s="34"/>
      <c r="DKJ2" s="34"/>
      <c r="DKK2" s="34"/>
      <c r="DKL2" s="34"/>
      <c r="DKM2" s="34"/>
      <c r="DKN2" s="34"/>
      <c r="DKO2" s="34"/>
      <c r="DKP2" s="34"/>
      <c r="DKQ2" s="34"/>
      <c r="DKR2" s="34"/>
      <c r="DKS2" s="34"/>
      <c r="DKT2" s="34"/>
      <c r="DKU2" s="34"/>
      <c r="DKV2" s="34"/>
      <c r="DKW2" s="34"/>
      <c r="DKX2" s="34"/>
      <c r="DKY2" s="34"/>
      <c r="DKZ2" s="34"/>
      <c r="DLA2" s="34"/>
      <c r="DLB2" s="34"/>
      <c r="DLC2" s="34"/>
      <c r="DLD2" s="34"/>
      <c r="DLE2" s="34"/>
      <c r="DLF2" s="34"/>
      <c r="DLG2" s="34"/>
      <c r="DLH2" s="34"/>
      <c r="DLI2" s="34"/>
      <c r="DLJ2" s="34"/>
      <c r="DLK2" s="34"/>
      <c r="DLL2" s="34"/>
      <c r="DLM2" s="34"/>
      <c r="DLN2" s="34"/>
      <c r="DLO2" s="34"/>
      <c r="DLP2" s="34"/>
      <c r="DLQ2" s="34"/>
      <c r="DLR2" s="34"/>
      <c r="DLS2" s="34"/>
      <c r="DLT2" s="34"/>
      <c r="DLU2" s="34"/>
      <c r="DLV2" s="34"/>
      <c r="DLW2" s="34"/>
      <c r="DLX2" s="34"/>
      <c r="DLY2" s="34"/>
      <c r="DLZ2" s="34"/>
      <c r="DMA2" s="34"/>
      <c r="DMB2" s="34"/>
      <c r="DMC2" s="34"/>
      <c r="DMD2" s="34"/>
      <c r="DME2" s="34"/>
      <c r="DMF2" s="34"/>
      <c r="DMG2" s="34"/>
      <c r="DMH2" s="34"/>
      <c r="DMI2" s="34"/>
      <c r="DMJ2" s="34"/>
      <c r="DMK2" s="34"/>
      <c r="DML2" s="34"/>
      <c r="DMM2" s="34"/>
      <c r="DMN2" s="34"/>
      <c r="DMO2" s="34"/>
      <c r="DMP2" s="34"/>
      <c r="DMQ2" s="34"/>
      <c r="DMR2" s="34"/>
      <c r="DMS2" s="34"/>
      <c r="DMT2" s="34"/>
      <c r="DMU2" s="34"/>
      <c r="DMV2" s="34"/>
      <c r="DMW2" s="34"/>
      <c r="DMX2" s="34"/>
      <c r="DMY2" s="34"/>
      <c r="DMZ2" s="34"/>
      <c r="DNA2" s="34"/>
      <c r="DNB2" s="34"/>
      <c r="DNC2" s="34"/>
      <c r="DND2" s="34"/>
      <c r="DNE2" s="34"/>
      <c r="DNF2" s="34"/>
      <c r="DNG2" s="34"/>
      <c r="DNH2" s="34"/>
      <c r="DNI2" s="34"/>
      <c r="DNJ2" s="34"/>
      <c r="DNK2" s="34"/>
      <c r="DNL2" s="34"/>
      <c r="DNM2" s="34"/>
      <c r="DNN2" s="34"/>
      <c r="DNO2" s="34"/>
      <c r="DNP2" s="34"/>
      <c r="DNQ2" s="34"/>
      <c r="DNR2" s="34"/>
      <c r="DNS2" s="34"/>
      <c r="DNT2" s="34"/>
      <c r="DNU2" s="34"/>
      <c r="DNV2" s="34"/>
      <c r="DNW2" s="34"/>
      <c r="DNX2" s="34"/>
      <c r="DNY2" s="34"/>
      <c r="DNZ2" s="34"/>
      <c r="DOA2" s="34"/>
      <c r="DOB2" s="34"/>
      <c r="DOC2" s="34"/>
      <c r="DOD2" s="34"/>
      <c r="DOE2" s="34"/>
      <c r="DOF2" s="34"/>
      <c r="DOG2" s="34"/>
      <c r="DOH2" s="34"/>
      <c r="DOI2" s="34"/>
      <c r="DOJ2" s="34"/>
      <c r="DOK2" s="34"/>
      <c r="DOL2" s="34"/>
      <c r="DOM2" s="34"/>
      <c r="DON2" s="34"/>
      <c r="DOO2" s="34"/>
      <c r="DOP2" s="34"/>
      <c r="DOQ2" s="34"/>
      <c r="DOR2" s="34"/>
      <c r="DOS2" s="34"/>
      <c r="DOT2" s="34"/>
      <c r="DOU2" s="34"/>
      <c r="DOV2" s="34"/>
      <c r="DOW2" s="34"/>
      <c r="DOX2" s="34"/>
      <c r="DOY2" s="34"/>
      <c r="DOZ2" s="34"/>
      <c r="DPA2" s="34"/>
      <c r="DPB2" s="34"/>
      <c r="DPC2" s="34"/>
      <c r="DPD2" s="34"/>
      <c r="DPE2" s="34"/>
      <c r="DPF2" s="34"/>
      <c r="DPG2" s="34"/>
      <c r="DPH2" s="34"/>
      <c r="DPI2" s="34"/>
      <c r="DPJ2" s="34"/>
      <c r="DPK2" s="34"/>
      <c r="DPL2" s="34"/>
      <c r="DPM2" s="34"/>
      <c r="DPN2" s="34"/>
      <c r="DPO2" s="34"/>
      <c r="DPP2" s="34"/>
      <c r="DPQ2" s="34"/>
      <c r="DPR2" s="34"/>
      <c r="DPS2" s="34"/>
      <c r="DPT2" s="34"/>
      <c r="DPU2" s="34"/>
      <c r="DPV2" s="34"/>
      <c r="DPW2" s="34"/>
      <c r="DPX2" s="34"/>
      <c r="DPY2" s="34"/>
      <c r="DPZ2" s="34"/>
      <c r="DQA2" s="34"/>
      <c r="DQB2" s="34"/>
      <c r="DQC2" s="34"/>
      <c r="DQD2" s="34"/>
      <c r="DQE2" s="34"/>
      <c r="DQF2" s="34"/>
      <c r="DQG2" s="34"/>
      <c r="DQH2" s="34"/>
      <c r="DQI2" s="34"/>
      <c r="DQJ2" s="34"/>
      <c r="DQK2" s="34"/>
      <c r="DQL2" s="34"/>
      <c r="DQM2" s="34"/>
      <c r="DQN2" s="34"/>
      <c r="DQO2" s="34"/>
      <c r="DQP2" s="34"/>
      <c r="DQQ2" s="34"/>
      <c r="DQR2" s="34"/>
      <c r="DQS2" s="34"/>
      <c r="DQT2" s="34"/>
      <c r="DQU2" s="34"/>
      <c r="DQV2" s="34"/>
      <c r="DQW2" s="34"/>
      <c r="DQX2" s="34"/>
      <c r="DQY2" s="34"/>
      <c r="DQZ2" s="34"/>
      <c r="DRA2" s="34"/>
      <c r="DRB2" s="34"/>
      <c r="DRC2" s="34"/>
      <c r="DRD2" s="34"/>
      <c r="DRE2" s="34"/>
      <c r="DRF2" s="34"/>
      <c r="DRG2" s="34"/>
      <c r="DRH2" s="34"/>
      <c r="DRI2" s="34"/>
      <c r="DRJ2" s="34"/>
      <c r="DRK2" s="34"/>
      <c r="DRL2" s="34"/>
      <c r="DRM2" s="34"/>
      <c r="DRN2" s="34"/>
      <c r="DRO2" s="34"/>
      <c r="DRP2" s="34"/>
      <c r="DRQ2" s="34"/>
      <c r="DRR2" s="34"/>
      <c r="DRS2" s="34"/>
      <c r="DRT2" s="34"/>
      <c r="DRU2" s="34"/>
      <c r="DRV2" s="34"/>
      <c r="DRW2" s="34"/>
      <c r="DRX2" s="34"/>
      <c r="DRY2" s="34"/>
      <c r="DRZ2" s="34"/>
      <c r="DSA2" s="34"/>
      <c r="DSB2" s="34"/>
      <c r="DSC2" s="34"/>
      <c r="DSD2" s="34"/>
      <c r="DSE2" s="34"/>
      <c r="DSF2" s="34"/>
      <c r="DSG2" s="34"/>
      <c r="DSH2" s="34"/>
      <c r="DSI2" s="34"/>
      <c r="DSJ2" s="34"/>
      <c r="DSK2" s="34"/>
      <c r="DSL2" s="34"/>
      <c r="DSM2" s="34"/>
      <c r="DSN2" s="34"/>
      <c r="DSO2" s="34"/>
      <c r="DSP2" s="34"/>
      <c r="DSQ2" s="34"/>
      <c r="DSR2" s="34"/>
      <c r="DSS2" s="34"/>
      <c r="DST2" s="34"/>
      <c r="DSU2" s="34"/>
      <c r="DSV2" s="34"/>
      <c r="DSW2" s="34"/>
      <c r="DSX2" s="34"/>
      <c r="DSY2" s="34"/>
      <c r="DSZ2" s="34"/>
      <c r="DTA2" s="34"/>
      <c r="DTB2" s="34"/>
      <c r="DTC2" s="34"/>
      <c r="DTD2" s="34"/>
      <c r="DTE2" s="34"/>
      <c r="DTF2" s="34"/>
      <c r="DTG2" s="34"/>
      <c r="DTH2" s="34"/>
      <c r="DTI2" s="34"/>
      <c r="DTJ2" s="34"/>
      <c r="DTK2" s="34"/>
      <c r="DTL2" s="34"/>
      <c r="DTM2" s="34"/>
      <c r="DTN2" s="34"/>
      <c r="DTO2" s="34"/>
      <c r="DTP2" s="34"/>
      <c r="DTQ2" s="34"/>
      <c r="DTR2" s="34"/>
      <c r="DTS2" s="34"/>
      <c r="DTT2" s="34"/>
      <c r="DTU2" s="34"/>
      <c r="DTV2" s="34"/>
      <c r="DTW2" s="34"/>
      <c r="DTX2" s="34"/>
      <c r="DTY2" s="34"/>
      <c r="DTZ2" s="34"/>
      <c r="DUA2" s="34"/>
      <c r="DUB2" s="34"/>
      <c r="DUC2" s="34"/>
      <c r="DUD2" s="34"/>
      <c r="DUE2" s="34"/>
      <c r="DUF2" s="34"/>
      <c r="DUG2" s="34"/>
      <c r="DUH2" s="34"/>
      <c r="DUI2" s="34"/>
      <c r="DUJ2" s="34"/>
      <c r="DUK2" s="34"/>
      <c r="DUL2" s="34"/>
      <c r="DUM2" s="34"/>
      <c r="DUN2" s="34"/>
      <c r="DUO2" s="34"/>
      <c r="DUP2" s="34"/>
      <c r="DUQ2" s="34"/>
      <c r="DUR2" s="34"/>
      <c r="DUS2" s="34"/>
      <c r="DUT2" s="34"/>
      <c r="DUU2" s="34"/>
      <c r="DUV2" s="34"/>
      <c r="DUW2" s="34"/>
      <c r="DUX2" s="34"/>
      <c r="DUY2" s="34"/>
      <c r="DUZ2" s="34"/>
      <c r="DVA2" s="34"/>
      <c r="DVB2" s="34"/>
      <c r="DVC2" s="34"/>
      <c r="DVD2" s="34"/>
      <c r="DVE2" s="34"/>
      <c r="DVF2" s="34"/>
      <c r="DVG2" s="34"/>
      <c r="DVH2" s="34"/>
      <c r="DVI2" s="34"/>
      <c r="DVJ2" s="34"/>
      <c r="DVK2" s="34"/>
      <c r="DVL2" s="34"/>
      <c r="DVM2" s="34"/>
      <c r="DVN2" s="34"/>
      <c r="DVO2" s="34"/>
      <c r="DVP2" s="34"/>
      <c r="DVQ2" s="34"/>
      <c r="DVR2" s="34"/>
      <c r="DVS2" s="34"/>
      <c r="DVT2" s="34"/>
      <c r="DVU2" s="34"/>
      <c r="DVV2" s="34"/>
      <c r="DVW2" s="34"/>
      <c r="DVX2" s="34"/>
      <c r="DVY2" s="34"/>
      <c r="DVZ2" s="34"/>
      <c r="DWA2" s="34"/>
      <c r="DWB2" s="34"/>
      <c r="DWC2" s="34"/>
      <c r="DWD2" s="34"/>
      <c r="DWE2" s="34"/>
      <c r="DWF2" s="34"/>
      <c r="DWG2" s="34"/>
      <c r="DWH2" s="34"/>
      <c r="DWI2" s="34"/>
      <c r="DWJ2" s="34"/>
      <c r="DWK2" s="34"/>
      <c r="DWL2" s="34"/>
      <c r="DWM2" s="34"/>
      <c r="DWN2" s="34"/>
      <c r="DWO2" s="34"/>
      <c r="DWP2" s="34"/>
      <c r="DWQ2" s="34"/>
      <c r="DWR2" s="34"/>
      <c r="DWS2" s="34"/>
      <c r="DWT2" s="34"/>
      <c r="DWU2" s="34"/>
      <c r="DWV2" s="34"/>
      <c r="DWW2" s="34"/>
      <c r="DWX2" s="34"/>
      <c r="DWY2" s="34"/>
      <c r="DWZ2" s="34"/>
      <c r="DXA2" s="34"/>
      <c r="DXB2" s="34"/>
      <c r="DXC2" s="34"/>
      <c r="DXD2" s="34"/>
      <c r="DXE2" s="34"/>
      <c r="DXF2" s="34"/>
      <c r="DXG2" s="34"/>
      <c r="DXH2" s="34"/>
      <c r="DXI2" s="34"/>
      <c r="DXJ2" s="34"/>
      <c r="DXK2" s="34"/>
      <c r="DXL2" s="34"/>
      <c r="DXM2" s="34"/>
      <c r="DXN2" s="34"/>
      <c r="DXO2" s="34"/>
      <c r="DXP2" s="34"/>
      <c r="DXQ2" s="34"/>
      <c r="DXR2" s="34"/>
      <c r="DXS2" s="34"/>
      <c r="DXT2" s="34"/>
      <c r="DXU2" s="34"/>
      <c r="DXV2" s="34"/>
      <c r="DXW2" s="34"/>
      <c r="DXX2" s="34"/>
      <c r="DXY2" s="34"/>
      <c r="DXZ2" s="34"/>
      <c r="DYA2" s="34"/>
      <c r="DYB2" s="34"/>
      <c r="DYC2" s="34"/>
      <c r="DYD2" s="34"/>
      <c r="DYE2" s="34"/>
      <c r="DYF2" s="34"/>
      <c r="DYG2" s="34"/>
      <c r="DYH2" s="34"/>
      <c r="DYI2" s="34"/>
      <c r="DYJ2" s="34"/>
      <c r="DYK2" s="34"/>
      <c r="DYL2" s="34"/>
      <c r="DYM2" s="34"/>
      <c r="DYN2" s="34"/>
      <c r="DYO2" s="34"/>
      <c r="DYP2" s="34"/>
      <c r="DYQ2" s="34"/>
      <c r="DYR2" s="34"/>
      <c r="DYS2" s="34"/>
      <c r="DYT2" s="34"/>
      <c r="DYU2" s="34"/>
      <c r="DYV2" s="34"/>
      <c r="DYW2" s="34"/>
      <c r="DYX2" s="34"/>
      <c r="DYY2" s="34"/>
      <c r="DYZ2" s="34"/>
      <c r="DZA2" s="34"/>
      <c r="DZB2" s="34"/>
      <c r="DZC2" s="34"/>
      <c r="DZD2" s="34"/>
      <c r="DZE2" s="34"/>
      <c r="DZF2" s="34"/>
      <c r="DZG2" s="34"/>
      <c r="DZH2" s="34"/>
      <c r="DZI2" s="34"/>
      <c r="DZJ2" s="34"/>
      <c r="DZK2" s="34"/>
      <c r="DZL2" s="34"/>
      <c r="DZM2" s="34"/>
      <c r="DZN2" s="34"/>
      <c r="DZO2" s="34"/>
      <c r="DZP2" s="34"/>
      <c r="DZQ2" s="34"/>
      <c r="DZR2" s="34"/>
      <c r="DZS2" s="34"/>
      <c r="DZT2" s="34"/>
      <c r="DZU2" s="34"/>
      <c r="DZV2" s="34"/>
      <c r="DZW2" s="34"/>
      <c r="DZX2" s="34"/>
      <c r="DZY2" s="34"/>
      <c r="DZZ2" s="34"/>
      <c r="EAA2" s="34"/>
      <c r="EAB2" s="34"/>
      <c r="EAC2" s="34"/>
      <c r="EAD2" s="34"/>
      <c r="EAE2" s="34"/>
      <c r="EAF2" s="34"/>
      <c r="EAG2" s="34"/>
      <c r="EAH2" s="34"/>
      <c r="EAI2" s="34"/>
      <c r="EAJ2" s="34"/>
      <c r="EAK2" s="34"/>
      <c r="EAL2" s="34"/>
      <c r="EAM2" s="34"/>
      <c r="EAN2" s="34"/>
      <c r="EAO2" s="34"/>
      <c r="EAP2" s="34"/>
      <c r="EAQ2" s="34"/>
      <c r="EAR2" s="34"/>
      <c r="EAS2" s="34"/>
      <c r="EAT2" s="34"/>
      <c r="EAU2" s="34"/>
      <c r="EAV2" s="34"/>
      <c r="EAW2" s="34"/>
      <c r="EAX2" s="34"/>
      <c r="EAY2" s="34"/>
      <c r="EAZ2" s="34"/>
      <c r="EBA2" s="34"/>
      <c r="EBB2" s="34"/>
      <c r="EBC2" s="34"/>
      <c r="EBD2" s="34"/>
      <c r="EBE2" s="34"/>
      <c r="EBF2" s="34"/>
      <c r="EBG2" s="34"/>
      <c r="EBH2" s="34"/>
      <c r="EBI2" s="34"/>
      <c r="EBJ2" s="34"/>
      <c r="EBK2" s="34"/>
      <c r="EBL2" s="34"/>
      <c r="EBM2" s="34"/>
      <c r="EBN2" s="34"/>
      <c r="EBO2" s="34"/>
      <c r="EBP2" s="34"/>
      <c r="EBQ2" s="34"/>
      <c r="EBR2" s="34"/>
      <c r="EBS2" s="34"/>
      <c r="EBT2" s="34"/>
      <c r="EBU2" s="34"/>
      <c r="EBV2" s="34"/>
      <c r="EBW2" s="34"/>
      <c r="EBX2" s="34"/>
      <c r="EBY2" s="34"/>
      <c r="EBZ2" s="34"/>
      <c r="ECA2" s="34"/>
      <c r="ECB2" s="34"/>
      <c r="ECC2" s="34"/>
      <c r="ECD2" s="34"/>
      <c r="ECE2" s="34"/>
      <c r="ECF2" s="34"/>
      <c r="ECG2" s="34"/>
      <c r="ECH2" s="34"/>
      <c r="ECI2" s="34"/>
      <c r="ECJ2" s="34"/>
      <c r="ECK2" s="34"/>
      <c r="ECL2" s="34"/>
      <c r="ECM2" s="34"/>
      <c r="ECN2" s="34"/>
      <c r="ECO2" s="34"/>
      <c r="ECP2" s="34"/>
      <c r="ECQ2" s="34"/>
      <c r="ECR2" s="34"/>
      <c r="ECS2" s="34"/>
      <c r="ECT2" s="34"/>
      <c r="ECU2" s="34"/>
      <c r="ECV2" s="34"/>
      <c r="ECW2" s="34"/>
      <c r="ECX2" s="34"/>
      <c r="ECY2" s="34"/>
      <c r="ECZ2" s="34"/>
      <c r="EDA2" s="34"/>
      <c r="EDB2" s="34"/>
      <c r="EDC2" s="34"/>
      <c r="EDD2" s="34"/>
      <c r="EDE2" s="34"/>
      <c r="EDF2" s="34"/>
      <c r="EDG2" s="34"/>
      <c r="EDH2" s="34"/>
      <c r="EDI2" s="34"/>
      <c r="EDJ2" s="34"/>
      <c r="EDK2" s="34"/>
      <c r="EDL2" s="34"/>
      <c r="EDM2" s="34"/>
      <c r="EDN2" s="34"/>
      <c r="EDO2" s="34"/>
      <c r="EDP2" s="34"/>
      <c r="EDQ2" s="34"/>
      <c r="EDR2" s="34"/>
      <c r="EDS2" s="34"/>
      <c r="EDT2" s="34"/>
      <c r="EDU2" s="34"/>
      <c r="EDV2" s="34"/>
      <c r="EDW2" s="34"/>
      <c r="EDX2" s="34"/>
      <c r="EDY2" s="34"/>
      <c r="EDZ2" s="34"/>
      <c r="EEA2" s="34"/>
      <c r="EEB2" s="34"/>
      <c r="EEC2" s="34"/>
      <c r="EED2" s="34"/>
      <c r="EEE2" s="34"/>
      <c r="EEF2" s="34"/>
      <c r="EEG2" s="34"/>
      <c r="EEH2" s="34"/>
      <c r="EEI2" s="34"/>
      <c r="EEJ2" s="34"/>
      <c r="EEK2" s="34"/>
      <c r="EEL2" s="34"/>
      <c r="EEM2" s="34"/>
      <c r="EEN2" s="34"/>
      <c r="EEO2" s="34"/>
      <c r="EEP2" s="34"/>
      <c r="EEQ2" s="34"/>
      <c r="EER2" s="34"/>
      <c r="EES2" s="34"/>
      <c r="EET2" s="34"/>
      <c r="EEU2" s="34"/>
      <c r="EEV2" s="34"/>
      <c r="EEW2" s="34"/>
      <c r="EEX2" s="34"/>
      <c r="EEY2" s="34"/>
      <c r="EEZ2" s="34"/>
      <c r="EFA2" s="34"/>
      <c r="EFB2" s="34"/>
      <c r="EFC2" s="34"/>
      <c r="EFD2" s="34"/>
      <c r="EFE2" s="34"/>
      <c r="EFF2" s="34"/>
      <c r="EFG2" s="34"/>
      <c r="EFH2" s="34"/>
      <c r="EFI2" s="34"/>
      <c r="EFJ2" s="34"/>
      <c r="EFK2" s="34"/>
      <c r="EFL2" s="34"/>
      <c r="EFM2" s="34"/>
      <c r="EFN2" s="34"/>
      <c r="EFO2" s="34"/>
      <c r="EFP2" s="34"/>
      <c r="EFQ2" s="34"/>
      <c r="EFR2" s="34"/>
      <c r="EFS2" s="34"/>
      <c r="EFT2" s="34"/>
      <c r="EFU2" s="34"/>
      <c r="EFV2" s="34"/>
      <c r="EFW2" s="34"/>
      <c r="EFX2" s="34"/>
      <c r="EFY2" s="34"/>
      <c r="EFZ2" s="34"/>
      <c r="EGA2" s="34"/>
      <c r="EGB2" s="34"/>
      <c r="EGC2" s="34"/>
      <c r="EGD2" s="34"/>
      <c r="EGE2" s="34"/>
      <c r="EGF2" s="34"/>
      <c r="EGG2" s="34"/>
      <c r="EGH2" s="34"/>
      <c r="EGI2" s="34"/>
      <c r="EGJ2" s="34"/>
      <c r="EGK2" s="34"/>
      <c r="EGL2" s="34"/>
      <c r="EGM2" s="34"/>
      <c r="EGN2" s="34"/>
      <c r="EGO2" s="34"/>
      <c r="EGP2" s="34"/>
      <c r="EGQ2" s="34"/>
      <c r="EGR2" s="34"/>
      <c r="EGS2" s="34"/>
      <c r="EGT2" s="34"/>
      <c r="EGU2" s="34"/>
      <c r="EGV2" s="34"/>
      <c r="EGW2" s="34"/>
      <c r="EGX2" s="34"/>
      <c r="EGY2" s="34"/>
      <c r="EGZ2" s="34"/>
      <c r="EHA2" s="34"/>
      <c r="EHB2" s="34"/>
      <c r="EHC2" s="34"/>
      <c r="EHD2" s="34"/>
      <c r="EHE2" s="34"/>
      <c r="EHF2" s="34"/>
      <c r="EHG2" s="34"/>
      <c r="EHH2" s="34"/>
      <c r="EHI2" s="34"/>
      <c r="EHJ2" s="34"/>
      <c r="EHK2" s="34"/>
      <c r="EHL2" s="34"/>
      <c r="EHM2" s="34"/>
      <c r="EHN2" s="34"/>
      <c r="EHO2" s="34"/>
      <c r="EHP2" s="34"/>
      <c r="EHQ2" s="34"/>
      <c r="EHR2" s="34"/>
      <c r="EHS2" s="34"/>
      <c r="EHT2" s="34"/>
      <c r="EHU2" s="34"/>
      <c r="EHV2" s="34"/>
      <c r="EHW2" s="34"/>
      <c r="EHX2" s="34"/>
      <c r="EHY2" s="34"/>
      <c r="EHZ2" s="34"/>
      <c r="EIA2" s="34"/>
      <c r="EIB2" s="34"/>
      <c r="EIC2" s="34"/>
      <c r="EID2" s="34"/>
      <c r="EIE2" s="34"/>
      <c r="EIF2" s="34"/>
      <c r="EIG2" s="34"/>
      <c r="EIH2" s="34"/>
      <c r="EII2" s="34"/>
      <c r="EIJ2" s="34"/>
      <c r="EIK2" s="34"/>
      <c r="EIL2" s="34"/>
      <c r="EIM2" s="34"/>
      <c r="EIN2" s="34"/>
      <c r="EIO2" s="34"/>
      <c r="EIP2" s="34"/>
      <c r="EIQ2" s="34"/>
      <c r="EIR2" s="34"/>
      <c r="EIS2" s="34"/>
      <c r="EIT2" s="34"/>
      <c r="EIU2" s="34"/>
      <c r="EIV2" s="34"/>
      <c r="EIW2" s="34"/>
      <c r="EIX2" s="34"/>
      <c r="EIY2" s="34"/>
      <c r="EIZ2" s="34"/>
      <c r="EJA2" s="34"/>
      <c r="EJB2" s="34"/>
      <c r="EJC2" s="34"/>
      <c r="EJD2" s="34"/>
      <c r="EJE2" s="34"/>
      <c r="EJF2" s="34"/>
      <c r="EJG2" s="34"/>
      <c r="EJH2" s="34"/>
      <c r="EJI2" s="34"/>
      <c r="EJJ2" s="34"/>
      <c r="EJK2" s="34"/>
      <c r="EJL2" s="34"/>
      <c r="EJM2" s="34"/>
      <c r="EJN2" s="34"/>
      <c r="EJO2" s="34"/>
      <c r="EJP2" s="34"/>
      <c r="EJQ2" s="34"/>
      <c r="EJR2" s="34"/>
      <c r="EJS2" s="34"/>
      <c r="EJT2" s="34"/>
      <c r="EJU2" s="34"/>
      <c r="EJV2" s="34"/>
      <c r="EJW2" s="34"/>
      <c r="EJX2" s="34"/>
      <c r="EJY2" s="34"/>
      <c r="EJZ2" s="34"/>
      <c r="EKA2" s="34"/>
      <c r="EKB2" s="34"/>
      <c r="EKC2" s="34"/>
      <c r="EKD2" s="34"/>
      <c r="EKE2" s="34"/>
      <c r="EKF2" s="34"/>
      <c r="EKG2" s="34"/>
      <c r="EKH2" s="34"/>
      <c r="EKI2" s="34"/>
      <c r="EKJ2" s="34"/>
      <c r="EKK2" s="34"/>
      <c r="EKL2" s="34"/>
      <c r="EKM2" s="34"/>
      <c r="EKN2" s="34"/>
      <c r="EKO2" s="34"/>
      <c r="EKP2" s="34"/>
      <c r="EKQ2" s="34"/>
      <c r="EKR2" s="34"/>
      <c r="EKS2" s="34"/>
      <c r="EKT2" s="34"/>
      <c r="EKU2" s="34"/>
      <c r="EKV2" s="34"/>
      <c r="EKW2" s="34"/>
      <c r="EKX2" s="34"/>
      <c r="EKY2" s="34"/>
      <c r="EKZ2" s="34"/>
      <c r="ELA2" s="34"/>
      <c r="ELB2" s="34"/>
      <c r="ELC2" s="34"/>
      <c r="ELD2" s="34"/>
      <c r="ELE2" s="34"/>
      <c r="ELF2" s="34"/>
      <c r="ELG2" s="34"/>
      <c r="ELH2" s="34"/>
      <c r="ELI2" s="34"/>
      <c r="ELJ2" s="34"/>
      <c r="ELK2" s="34"/>
      <c r="ELL2" s="34"/>
      <c r="ELM2" s="34"/>
      <c r="ELN2" s="34"/>
      <c r="ELO2" s="34"/>
      <c r="ELP2" s="34"/>
      <c r="ELQ2" s="34"/>
      <c r="ELR2" s="34"/>
      <c r="ELS2" s="34"/>
      <c r="ELT2" s="34"/>
      <c r="ELU2" s="34"/>
      <c r="ELV2" s="34"/>
      <c r="ELW2" s="34"/>
      <c r="ELX2" s="34"/>
      <c r="ELY2" s="34"/>
      <c r="ELZ2" s="34"/>
      <c r="EMA2" s="34"/>
      <c r="EMB2" s="34"/>
      <c r="EMC2" s="34"/>
      <c r="EMD2" s="34"/>
      <c r="EME2" s="34"/>
      <c r="EMF2" s="34"/>
      <c r="EMG2" s="34"/>
      <c r="EMH2" s="34"/>
      <c r="EMI2" s="34"/>
      <c r="EMJ2" s="34"/>
      <c r="EMK2" s="34"/>
      <c r="EML2" s="34"/>
      <c r="EMM2" s="34"/>
      <c r="EMN2" s="34"/>
      <c r="EMO2" s="34"/>
      <c r="EMP2" s="34"/>
      <c r="EMQ2" s="34"/>
      <c r="EMR2" s="34"/>
      <c r="EMS2" s="34"/>
      <c r="EMT2" s="34"/>
      <c r="EMU2" s="34"/>
      <c r="EMV2" s="34"/>
      <c r="EMW2" s="34"/>
      <c r="EMX2" s="34"/>
      <c r="EMY2" s="34"/>
      <c r="EMZ2" s="34"/>
      <c r="ENA2" s="34"/>
      <c r="ENB2" s="34"/>
      <c r="ENC2" s="34"/>
      <c r="END2" s="34"/>
      <c r="ENE2" s="34"/>
      <c r="ENF2" s="34"/>
      <c r="ENG2" s="34"/>
      <c r="ENH2" s="34"/>
      <c r="ENI2" s="34"/>
      <c r="ENJ2" s="34"/>
      <c r="ENK2" s="34"/>
      <c r="ENL2" s="34"/>
      <c r="ENM2" s="34"/>
      <c r="ENN2" s="34"/>
      <c r="ENO2" s="34"/>
      <c r="ENP2" s="34"/>
      <c r="ENQ2" s="34"/>
      <c r="ENR2" s="34"/>
      <c r="ENS2" s="34"/>
      <c r="ENT2" s="34"/>
      <c r="ENU2" s="34"/>
      <c r="ENV2" s="34"/>
      <c r="ENW2" s="34"/>
      <c r="ENX2" s="34"/>
      <c r="ENY2" s="34"/>
      <c r="ENZ2" s="34"/>
      <c r="EOA2" s="34"/>
      <c r="EOB2" s="34"/>
      <c r="EOC2" s="34"/>
      <c r="EOD2" s="34"/>
      <c r="EOE2" s="34"/>
      <c r="EOF2" s="34"/>
      <c r="EOG2" s="34"/>
      <c r="EOH2" s="34"/>
      <c r="EOI2" s="34"/>
      <c r="EOJ2" s="34"/>
      <c r="EOK2" s="34"/>
      <c r="EOL2" s="34"/>
      <c r="EOM2" s="34"/>
      <c r="EON2" s="34"/>
      <c r="EOO2" s="34"/>
      <c r="EOP2" s="34"/>
      <c r="EOQ2" s="34"/>
      <c r="EOR2" s="34"/>
      <c r="EOS2" s="34"/>
      <c r="EOT2" s="34"/>
      <c r="EOU2" s="34"/>
      <c r="EOV2" s="34"/>
      <c r="EOW2" s="34"/>
      <c r="EOX2" s="34"/>
      <c r="EOY2" s="34"/>
      <c r="EOZ2" s="34"/>
      <c r="EPA2" s="34"/>
      <c r="EPB2" s="34"/>
      <c r="EPC2" s="34"/>
      <c r="EPD2" s="34"/>
      <c r="EPE2" s="34"/>
      <c r="EPF2" s="34"/>
      <c r="EPG2" s="34"/>
      <c r="EPH2" s="34"/>
      <c r="EPI2" s="34"/>
      <c r="EPJ2" s="34"/>
      <c r="EPK2" s="34"/>
      <c r="EPL2" s="34"/>
      <c r="EPM2" s="34"/>
      <c r="EPN2" s="34"/>
      <c r="EPO2" s="34"/>
      <c r="EPP2" s="34"/>
      <c r="EPQ2" s="34"/>
      <c r="EPR2" s="34"/>
      <c r="EPS2" s="34"/>
      <c r="EPT2" s="34"/>
      <c r="EPU2" s="34"/>
      <c r="EPV2" s="34"/>
      <c r="EPW2" s="34"/>
      <c r="EPX2" s="34"/>
      <c r="EPY2" s="34"/>
      <c r="EPZ2" s="34"/>
      <c r="EQA2" s="34"/>
      <c r="EQB2" s="34"/>
      <c r="EQC2" s="34"/>
      <c r="EQD2" s="34"/>
      <c r="EQE2" s="34"/>
      <c r="EQF2" s="34"/>
      <c r="EQG2" s="34"/>
      <c r="EQH2" s="34"/>
      <c r="EQI2" s="34"/>
      <c r="EQJ2" s="34"/>
      <c r="EQK2" s="34"/>
      <c r="EQL2" s="34"/>
      <c r="EQM2" s="34"/>
      <c r="EQN2" s="34"/>
      <c r="EQO2" s="34"/>
      <c r="EQP2" s="34"/>
      <c r="EQQ2" s="34"/>
      <c r="EQR2" s="34"/>
      <c r="EQS2" s="34"/>
      <c r="EQT2" s="34"/>
      <c r="EQU2" s="34"/>
      <c r="EQV2" s="34"/>
      <c r="EQW2" s="34"/>
      <c r="EQX2" s="34"/>
      <c r="EQY2" s="34"/>
      <c r="EQZ2" s="34"/>
      <c r="ERA2" s="34"/>
      <c r="ERB2" s="34"/>
      <c r="ERC2" s="34"/>
      <c r="ERD2" s="34"/>
      <c r="ERE2" s="34"/>
      <c r="ERF2" s="34"/>
      <c r="ERG2" s="34"/>
      <c r="ERH2" s="34"/>
      <c r="ERI2" s="34"/>
      <c r="ERJ2" s="34"/>
      <c r="ERK2" s="34"/>
      <c r="ERL2" s="34"/>
      <c r="ERM2" s="34"/>
      <c r="ERN2" s="34"/>
      <c r="ERO2" s="34"/>
      <c r="ERP2" s="34"/>
      <c r="ERQ2" s="34"/>
      <c r="ERR2" s="34"/>
      <c r="ERS2" s="34"/>
      <c r="ERT2" s="34"/>
      <c r="ERU2" s="34"/>
      <c r="ERV2" s="34"/>
      <c r="ERW2" s="34"/>
      <c r="ERX2" s="34"/>
      <c r="ERY2" s="34"/>
      <c r="ERZ2" s="34"/>
      <c r="ESA2" s="34"/>
      <c r="ESB2" s="34"/>
      <c r="ESC2" s="34"/>
      <c r="ESD2" s="34"/>
      <c r="ESE2" s="34"/>
      <c r="ESF2" s="34"/>
      <c r="ESG2" s="34"/>
      <c r="ESH2" s="34"/>
      <c r="ESI2" s="34"/>
      <c r="ESJ2" s="34"/>
      <c r="ESK2" s="34"/>
      <c r="ESL2" s="34"/>
      <c r="ESM2" s="34"/>
      <c r="ESN2" s="34"/>
      <c r="ESO2" s="34"/>
      <c r="ESP2" s="34"/>
      <c r="ESQ2" s="34"/>
      <c r="ESR2" s="34"/>
      <c r="ESS2" s="34"/>
      <c r="EST2" s="34"/>
      <c r="ESU2" s="34"/>
      <c r="ESV2" s="34"/>
      <c r="ESW2" s="34"/>
      <c r="ESX2" s="34"/>
      <c r="ESY2" s="34"/>
      <c r="ESZ2" s="34"/>
      <c r="ETA2" s="34"/>
      <c r="ETB2" s="34"/>
      <c r="ETC2" s="34"/>
      <c r="ETD2" s="34"/>
      <c r="ETE2" s="34"/>
      <c r="ETF2" s="34"/>
      <c r="ETG2" s="34"/>
      <c r="ETH2" s="34"/>
      <c r="ETI2" s="34"/>
      <c r="ETJ2" s="34"/>
      <c r="ETK2" s="34"/>
      <c r="ETL2" s="34"/>
      <c r="ETM2" s="34"/>
      <c r="ETN2" s="34"/>
      <c r="ETO2" s="34"/>
      <c r="ETP2" s="34"/>
      <c r="ETQ2" s="34"/>
      <c r="ETR2" s="34"/>
      <c r="ETS2" s="34"/>
      <c r="ETT2" s="34"/>
      <c r="ETU2" s="34"/>
      <c r="ETV2" s="34"/>
      <c r="ETW2" s="34"/>
      <c r="ETX2" s="34"/>
      <c r="ETY2" s="34"/>
      <c r="ETZ2" s="34"/>
      <c r="EUA2" s="34"/>
      <c r="EUB2" s="34"/>
      <c r="EUC2" s="34"/>
      <c r="EUD2" s="34"/>
      <c r="EUE2" s="34"/>
      <c r="EUF2" s="34"/>
      <c r="EUG2" s="34"/>
      <c r="EUH2" s="34"/>
      <c r="EUI2" s="34"/>
      <c r="EUJ2" s="34"/>
      <c r="EUK2" s="34"/>
      <c r="EUL2" s="34"/>
      <c r="EUM2" s="34"/>
      <c r="EUN2" s="34"/>
      <c r="EUO2" s="34"/>
      <c r="EUP2" s="34"/>
      <c r="EUQ2" s="34"/>
      <c r="EUR2" s="34"/>
      <c r="EUS2" s="34"/>
      <c r="EUT2" s="34"/>
      <c r="EUU2" s="34"/>
      <c r="EUV2" s="34"/>
      <c r="EUW2" s="34"/>
      <c r="EUX2" s="34"/>
      <c r="EUY2" s="34"/>
      <c r="EUZ2" s="34"/>
      <c r="EVA2" s="34"/>
      <c r="EVB2" s="34"/>
      <c r="EVC2" s="34"/>
      <c r="EVD2" s="34"/>
      <c r="EVE2" s="34"/>
      <c r="EVF2" s="34"/>
      <c r="EVG2" s="34"/>
      <c r="EVH2" s="34"/>
      <c r="EVI2" s="34"/>
      <c r="EVJ2" s="34"/>
      <c r="EVK2" s="34"/>
      <c r="EVL2" s="34"/>
      <c r="EVM2" s="34"/>
      <c r="EVN2" s="34"/>
      <c r="EVO2" s="34"/>
      <c r="EVP2" s="34"/>
      <c r="EVQ2" s="34"/>
      <c r="EVR2" s="34"/>
      <c r="EVS2" s="34"/>
      <c r="EVT2" s="34"/>
      <c r="EVU2" s="34"/>
      <c r="EVV2" s="34"/>
      <c r="EVW2" s="34"/>
      <c r="EVX2" s="34"/>
      <c r="EVY2" s="34"/>
      <c r="EVZ2" s="34"/>
      <c r="EWA2" s="34"/>
      <c r="EWB2" s="34"/>
      <c r="EWC2" s="34"/>
      <c r="EWD2" s="34"/>
      <c r="EWE2" s="34"/>
      <c r="EWF2" s="34"/>
      <c r="EWG2" s="34"/>
      <c r="EWH2" s="34"/>
      <c r="EWI2" s="34"/>
      <c r="EWJ2" s="34"/>
      <c r="EWK2" s="34"/>
      <c r="EWL2" s="34"/>
      <c r="EWM2" s="34"/>
      <c r="EWN2" s="34"/>
      <c r="EWO2" s="34"/>
      <c r="EWP2" s="34"/>
      <c r="EWQ2" s="34"/>
      <c r="EWR2" s="34"/>
      <c r="EWS2" s="34"/>
      <c r="EWT2" s="34"/>
      <c r="EWU2" s="34"/>
      <c r="EWV2" s="34"/>
      <c r="EWW2" s="34"/>
      <c r="EWX2" s="34"/>
      <c r="EWY2" s="34"/>
      <c r="EWZ2" s="34"/>
      <c r="EXA2" s="34"/>
      <c r="EXB2" s="34"/>
      <c r="EXC2" s="34"/>
      <c r="EXD2" s="34"/>
      <c r="EXE2" s="34"/>
      <c r="EXF2" s="34"/>
      <c r="EXG2" s="34"/>
      <c r="EXH2" s="34"/>
      <c r="EXI2" s="34"/>
      <c r="EXJ2" s="34"/>
      <c r="EXK2" s="34"/>
      <c r="EXL2" s="34"/>
      <c r="EXM2" s="34"/>
      <c r="EXN2" s="34"/>
      <c r="EXO2" s="34"/>
      <c r="EXP2" s="34"/>
      <c r="EXQ2" s="34"/>
      <c r="EXR2" s="34"/>
      <c r="EXS2" s="34"/>
      <c r="EXT2" s="34"/>
      <c r="EXU2" s="34"/>
      <c r="EXV2" s="34"/>
      <c r="EXW2" s="34"/>
      <c r="EXX2" s="34"/>
      <c r="EXY2" s="34"/>
      <c r="EXZ2" s="34"/>
      <c r="EYA2" s="34"/>
      <c r="EYB2" s="34"/>
      <c r="EYC2" s="34"/>
      <c r="EYD2" s="34"/>
      <c r="EYE2" s="34"/>
      <c r="EYF2" s="34"/>
      <c r="EYG2" s="34"/>
      <c r="EYH2" s="34"/>
      <c r="EYI2" s="34"/>
      <c r="EYJ2" s="34"/>
      <c r="EYK2" s="34"/>
      <c r="EYL2" s="34"/>
      <c r="EYM2" s="34"/>
      <c r="EYN2" s="34"/>
      <c r="EYO2" s="34"/>
      <c r="EYP2" s="34"/>
      <c r="EYQ2" s="34"/>
      <c r="EYR2" s="34"/>
      <c r="EYS2" s="34"/>
      <c r="EYT2" s="34"/>
      <c r="EYU2" s="34"/>
      <c r="EYV2" s="34"/>
      <c r="EYW2" s="34"/>
      <c r="EYX2" s="34"/>
      <c r="EYY2" s="34"/>
      <c r="EYZ2" s="34"/>
      <c r="EZA2" s="34"/>
      <c r="EZB2" s="34"/>
      <c r="EZC2" s="34"/>
      <c r="EZD2" s="34"/>
      <c r="EZE2" s="34"/>
      <c r="EZF2" s="34"/>
      <c r="EZG2" s="34"/>
      <c r="EZH2" s="34"/>
      <c r="EZI2" s="34"/>
      <c r="EZJ2" s="34"/>
      <c r="EZK2" s="34"/>
      <c r="EZL2" s="34"/>
      <c r="EZM2" s="34"/>
      <c r="EZN2" s="34"/>
      <c r="EZO2" s="34"/>
      <c r="EZP2" s="34"/>
      <c r="EZQ2" s="34"/>
      <c r="EZR2" s="34"/>
      <c r="EZS2" s="34"/>
      <c r="EZT2" s="34"/>
      <c r="EZU2" s="34"/>
      <c r="EZV2" s="34"/>
      <c r="EZW2" s="34"/>
      <c r="EZX2" s="34"/>
      <c r="EZY2" s="34"/>
      <c r="EZZ2" s="34"/>
      <c r="FAA2" s="34"/>
      <c r="FAB2" s="34"/>
      <c r="FAC2" s="34"/>
      <c r="FAD2" s="34"/>
      <c r="FAE2" s="34"/>
      <c r="FAF2" s="34"/>
      <c r="FAG2" s="34"/>
      <c r="FAH2" s="34"/>
      <c r="FAI2" s="34"/>
      <c r="FAJ2" s="34"/>
      <c r="FAK2" s="34"/>
      <c r="FAL2" s="34"/>
      <c r="FAM2" s="34"/>
      <c r="FAN2" s="34"/>
      <c r="FAO2" s="34"/>
      <c r="FAP2" s="34"/>
      <c r="FAQ2" s="34"/>
      <c r="FAR2" s="34"/>
      <c r="FAS2" s="34"/>
      <c r="FAT2" s="34"/>
      <c r="FAU2" s="34"/>
      <c r="FAV2" s="34"/>
      <c r="FAW2" s="34"/>
      <c r="FAX2" s="34"/>
      <c r="FAY2" s="34"/>
      <c r="FAZ2" s="34"/>
      <c r="FBA2" s="34"/>
      <c r="FBB2" s="34"/>
      <c r="FBC2" s="34"/>
      <c r="FBD2" s="34"/>
      <c r="FBE2" s="34"/>
      <c r="FBF2" s="34"/>
      <c r="FBG2" s="34"/>
      <c r="FBH2" s="34"/>
      <c r="FBI2" s="34"/>
      <c r="FBJ2" s="34"/>
      <c r="FBK2" s="34"/>
      <c r="FBL2" s="34"/>
      <c r="FBM2" s="34"/>
      <c r="FBN2" s="34"/>
      <c r="FBO2" s="34"/>
      <c r="FBP2" s="34"/>
      <c r="FBQ2" s="34"/>
      <c r="FBR2" s="34"/>
      <c r="FBS2" s="34"/>
      <c r="FBT2" s="34"/>
      <c r="FBU2" s="34"/>
      <c r="FBV2" s="34"/>
      <c r="FBW2" s="34"/>
      <c r="FBX2" s="34"/>
      <c r="FBY2" s="34"/>
      <c r="FBZ2" s="34"/>
      <c r="FCA2" s="34"/>
      <c r="FCB2" s="34"/>
      <c r="FCC2" s="34"/>
      <c r="FCD2" s="34"/>
      <c r="FCE2" s="34"/>
      <c r="FCF2" s="34"/>
      <c r="FCG2" s="34"/>
      <c r="FCH2" s="34"/>
      <c r="FCI2" s="34"/>
      <c r="FCJ2" s="34"/>
      <c r="FCK2" s="34"/>
      <c r="FCL2" s="34"/>
      <c r="FCM2" s="34"/>
      <c r="FCN2" s="34"/>
      <c r="FCO2" s="34"/>
      <c r="FCP2" s="34"/>
      <c r="FCQ2" s="34"/>
      <c r="FCR2" s="34"/>
      <c r="FCS2" s="34"/>
      <c r="FCT2" s="34"/>
      <c r="FCU2" s="34"/>
      <c r="FCV2" s="34"/>
      <c r="FCW2" s="34"/>
      <c r="FCX2" s="34"/>
      <c r="FCY2" s="34"/>
      <c r="FCZ2" s="34"/>
      <c r="FDA2" s="34"/>
      <c r="FDB2" s="34"/>
      <c r="FDC2" s="34"/>
      <c r="FDD2" s="34"/>
      <c r="FDE2" s="34"/>
      <c r="FDF2" s="34"/>
      <c r="FDG2" s="34"/>
      <c r="FDH2" s="34"/>
      <c r="FDI2" s="34"/>
      <c r="FDJ2" s="34"/>
      <c r="FDK2" s="34"/>
      <c r="FDL2" s="34"/>
      <c r="FDM2" s="34"/>
      <c r="FDN2" s="34"/>
      <c r="FDO2" s="34"/>
      <c r="FDP2" s="34"/>
      <c r="FDQ2" s="34"/>
      <c r="FDR2" s="34"/>
      <c r="FDS2" s="34"/>
      <c r="FDT2" s="34"/>
      <c r="FDU2" s="34"/>
      <c r="FDV2" s="34"/>
      <c r="FDW2" s="34"/>
      <c r="FDX2" s="34"/>
      <c r="FDY2" s="34"/>
      <c r="FDZ2" s="34"/>
      <c r="FEA2" s="34"/>
      <c r="FEB2" s="34"/>
      <c r="FEC2" s="34"/>
      <c r="FED2" s="34"/>
      <c r="FEE2" s="34"/>
      <c r="FEF2" s="34"/>
      <c r="FEG2" s="34"/>
      <c r="FEH2" s="34"/>
      <c r="FEI2" s="34"/>
      <c r="FEJ2" s="34"/>
      <c r="FEK2" s="34"/>
      <c r="FEL2" s="34"/>
      <c r="FEM2" s="34"/>
      <c r="FEN2" s="34"/>
      <c r="FEO2" s="34"/>
      <c r="FEP2" s="34"/>
      <c r="FEQ2" s="34"/>
      <c r="FER2" s="34"/>
      <c r="FES2" s="34"/>
      <c r="FET2" s="34"/>
      <c r="FEU2" s="34"/>
      <c r="FEV2" s="34"/>
      <c r="FEW2" s="34"/>
      <c r="FEX2" s="34"/>
      <c r="FEY2" s="34"/>
      <c r="FEZ2" s="34"/>
      <c r="FFA2" s="34"/>
      <c r="FFB2" s="34"/>
      <c r="FFC2" s="34"/>
      <c r="FFD2" s="34"/>
      <c r="FFE2" s="34"/>
      <c r="FFF2" s="34"/>
      <c r="FFG2" s="34"/>
      <c r="FFH2" s="34"/>
      <c r="FFI2" s="34"/>
      <c r="FFJ2" s="34"/>
      <c r="FFK2" s="34"/>
      <c r="FFL2" s="34"/>
      <c r="FFM2" s="34"/>
      <c r="FFN2" s="34"/>
      <c r="FFO2" s="34"/>
      <c r="FFP2" s="34"/>
      <c r="FFQ2" s="34"/>
      <c r="FFR2" s="34"/>
      <c r="FFS2" s="34"/>
      <c r="FFT2" s="34"/>
      <c r="FFU2" s="34"/>
      <c r="FFV2" s="34"/>
      <c r="FFW2" s="34"/>
      <c r="FFX2" s="34"/>
      <c r="FFY2" s="34"/>
      <c r="FFZ2" s="34"/>
      <c r="FGA2" s="34"/>
      <c r="FGB2" s="34"/>
      <c r="FGC2" s="34"/>
      <c r="FGD2" s="34"/>
      <c r="FGE2" s="34"/>
      <c r="FGF2" s="34"/>
      <c r="FGG2" s="34"/>
      <c r="FGH2" s="34"/>
      <c r="FGI2" s="34"/>
      <c r="FGJ2" s="34"/>
      <c r="FGK2" s="34"/>
      <c r="FGL2" s="34"/>
      <c r="FGM2" s="34"/>
      <c r="FGN2" s="34"/>
      <c r="FGO2" s="34"/>
      <c r="FGP2" s="34"/>
      <c r="FGQ2" s="34"/>
      <c r="FGR2" s="34"/>
      <c r="FGS2" s="34"/>
      <c r="FGT2" s="34"/>
      <c r="FGU2" s="34"/>
      <c r="FGV2" s="34"/>
      <c r="FGW2" s="34"/>
      <c r="FGX2" s="34"/>
      <c r="FGY2" s="34"/>
      <c r="FGZ2" s="34"/>
      <c r="FHA2" s="34"/>
      <c r="FHB2" s="34"/>
      <c r="FHC2" s="34"/>
      <c r="FHD2" s="34"/>
      <c r="FHE2" s="34"/>
      <c r="FHF2" s="34"/>
      <c r="FHG2" s="34"/>
      <c r="FHH2" s="34"/>
      <c r="FHI2" s="34"/>
      <c r="FHJ2" s="34"/>
      <c r="FHK2" s="34"/>
      <c r="FHL2" s="34"/>
      <c r="FHM2" s="34"/>
      <c r="FHN2" s="34"/>
      <c r="FHO2" s="34"/>
      <c r="FHP2" s="34"/>
      <c r="FHQ2" s="34"/>
      <c r="FHR2" s="34"/>
      <c r="FHS2" s="34"/>
      <c r="FHT2" s="34"/>
      <c r="FHU2" s="34"/>
      <c r="FHV2" s="34"/>
      <c r="FHW2" s="34"/>
      <c r="FHX2" s="34"/>
      <c r="FHY2" s="34"/>
      <c r="FHZ2" s="34"/>
      <c r="FIA2" s="34"/>
      <c r="FIB2" s="34"/>
      <c r="FIC2" s="34"/>
      <c r="FID2" s="34"/>
      <c r="FIE2" s="34"/>
      <c r="FIF2" s="34"/>
      <c r="FIG2" s="34"/>
      <c r="FIH2" s="34"/>
      <c r="FII2" s="34"/>
      <c r="FIJ2" s="34"/>
      <c r="FIK2" s="34"/>
      <c r="FIL2" s="34"/>
      <c r="FIM2" s="34"/>
      <c r="FIN2" s="34"/>
      <c r="FIO2" s="34"/>
      <c r="FIP2" s="34"/>
      <c r="FIQ2" s="34"/>
      <c r="FIR2" s="34"/>
      <c r="FIS2" s="34"/>
      <c r="FIT2" s="34"/>
      <c r="FIU2" s="34"/>
      <c r="FIV2" s="34"/>
      <c r="FIW2" s="34"/>
      <c r="FIX2" s="34"/>
      <c r="FIY2" s="34"/>
      <c r="FIZ2" s="34"/>
      <c r="FJA2" s="34"/>
      <c r="FJB2" s="34"/>
      <c r="FJC2" s="34"/>
      <c r="FJD2" s="34"/>
      <c r="FJE2" s="34"/>
      <c r="FJF2" s="34"/>
      <c r="FJG2" s="34"/>
      <c r="FJH2" s="34"/>
      <c r="FJI2" s="34"/>
      <c r="FJJ2" s="34"/>
      <c r="FJK2" s="34"/>
      <c r="FJL2" s="34"/>
      <c r="FJM2" s="34"/>
      <c r="FJN2" s="34"/>
      <c r="FJO2" s="34"/>
      <c r="FJP2" s="34"/>
      <c r="FJQ2" s="34"/>
      <c r="FJR2" s="34"/>
      <c r="FJS2" s="34"/>
      <c r="FJT2" s="34"/>
      <c r="FJU2" s="34"/>
      <c r="FJV2" s="34"/>
      <c r="FJW2" s="34"/>
      <c r="FJX2" s="34"/>
      <c r="FJY2" s="34"/>
      <c r="FJZ2" s="34"/>
      <c r="FKA2" s="34"/>
      <c r="FKB2" s="34"/>
      <c r="FKC2" s="34"/>
      <c r="FKD2" s="34"/>
      <c r="FKE2" s="34"/>
      <c r="FKF2" s="34"/>
      <c r="FKG2" s="34"/>
      <c r="FKH2" s="34"/>
      <c r="FKI2" s="34"/>
      <c r="FKJ2" s="34"/>
      <c r="FKK2" s="34"/>
      <c r="FKL2" s="34"/>
      <c r="FKM2" s="34"/>
      <c r="FKN2" s="34"/>
      <c r="FKO2" s="34"/>
      <c r="FKP2" s="34"/>
      <c r="FKQ2" s="34"/>
      <c r="FKR2" s="34"/>
      <c r="FKS2" s="34"/>
      <c r="FKT2" s="34"/>
      <c r="FKU2" s="34"/>
      <c r="FKV2" s="34"/>
      <c r="FKW2" s="34"/>
      <c r="FKX2" s="34"/>
      <c r="FKY2" s="34"/>
      <c r="FKZ2" s="34"/>
      <c r="FLA2" s="34"/>
      <c r="FLB2" s="34"/>
      <c r="FLC2" s="34"/>
      <c r="FLD2" s="34"/>
      <c r="FLE2" s="34"/>
      <c r="FLF2" s="34"/>
      <c r="FLG2" s="34"/>
      <c r="FLH2" s="34"/>
      <c r="FLI2" s="34"/>
      <c r="FLJ2" s="34"/>
      <c r="FLK2" s="34"/>
      <c r="FLL2" s="34"/>
      <c r="FLM2" s="34"/>
      <c r="FLN2" s="34"/>
      <c r="FLO2" s="34"/>
      <c r="FLP2" s="34"/>
      <c r="FLQ2" s="34"/>
      <c r="FLR2" s="34"/>
      <c r="FLS2" s="34"/>
      <c r="FLT2" s="34"/>
      <c r="FLU2" s="34"/>
      <c r="FLV2" s="34"/>
      <c r="FLW2" s="34"/>
      <c r="FLX2" s="34"/>
      <c r="FLY2" s="34"/>
      <c r="FLZ2" s="34"/>
      <c r="FMA2" s="34"/>
      <c r="FMB2" s="34"/>
      <c r="FMC2" s="34"/>
      <c r="FMD2" s="34"/>
      <c r="FME2" s="34"/>
      <c r="FMF2" s="34"/>
      <c r="FMG2" s="34"/>
      <c r="FMH2" s="34"/>
      <c r="FMI2" s="34"/>
      <c r="FMJ2" s="34"/>
      <c r="FMK2" s="34"/>
      <c r="FML2" s="34"/>
      <c r="FMM2" s="34"/>
      <c r="FMN2" s="34"/>
      <c r="FMO2" s="34"/>
      <c r="FMP2" s="34"/>
      <c r="FMQ2" s="34"/>
      <c r="FMR2" s="34"/>
      <c r="FMS2" s="34"/>
      <c r="FMT2" s="34"/>
      <c r="FMU2" s="34"/>
      <c r="FMV2" s="34"/>
      <c r="FMW2" s="34"/>
      <c r="FMX2" s="34"/>
      <c r="FMY2" s="34"/>
      <c r="FMZ2" s="34"/>
      <c r="FNA2" s="34"/>
      <c r="FNB2" s="34"/>
      <c r="FNC2" s="34"/>
      <c r="FND2" s="34"/>
      <c r="FNE2" s="34"/>
      <c r="FNF2" s="34"/>
      <c r="FNG2" s="34"/>
      <c r="FNH2" s="34"/>
      <c r="FNI2" s="34"/>
      <c r="FNJ2" s="34"/>
      <c r="FNK2" s="34"/>
      <c r="FNL2" s="34"/>
      <c r="FNM2" s="34"/>
      <c r="FNN2" s="34"/>
      <c r="FNO2" s="34"/>
      <c r="FNP2" s="34"/>
      <c r="FNQ2" s="34"/>
      <c r="FNR2" s="34"/>
      <c r="FNS2" s="34"/>
      <c r="FNT2" s="34"/>
      <c r="FNU2" s="34"/>
      <c r="FNV2" s="34"/>
      <c r="FNW2" s="34"/>
      <c r="FNX2" s="34"/>
      <c r="FNY2" s="34"/>
      <c r="FNZ2" s="34"/>
      <c r="FOA2" s="34"/>
      <c r="FOB2" s="34"/>
      <c r="FOC2" s="34"/>
      <c r="FOD2" s="34"/>
      <c r="FOE2" s="34"/>
      <c r="FOF2" s="34"/>
      <c r="FOG2" s="34"/>
      <c r="FOH2" s="34"/>
      <c r="FOI2" s="34"/>
      <c r="FOJ2" s="34"/>
      <c r="FOK2" s="34"/>
      <c r="FOL2" s="34"/>
      <c r="FOM2" s="34"/>
      <c r="FON2" s="34"/>
      <c r="FOO2" s="34"/>
      <c r="FOP2" s="34"/>
      <c r="FOQ2" s="34"/>
      <c r="FOR2" s="34"/>
      <c r="FOS2" s="34"/>
      <c r="FOT2" s="34"/>
      <c r="FOU2" s="34"/>
      <c r="FOV2" s="34"/>
      <c r="FOW2" s="34"/>
      <c r="FOX2" s="34"/>
      <c r="FOY2" s="34"/>
      <c r="FOZ2" s="34"/>
      <c r="FPA2" s="34"/>
      <c r="FPB2" s="34"/>
      <c r="FPC2" s="34"/>
      <c r="FPD2" s="34"/>
      <c r="FPE2" s="34"/>
      <c r="FPF2" s="34"/>
      <c r="FPG2" s="34"/>
      <c r="FPH2" s="34"/>
      <c r="FPI2" s="34"/>
      <c r="FPJ2" s="34"/>
      <c r="FPK2" s="34"/>
      <c r="FPL2" s="34"/>
      <c r="FPM2" s="34"/>
      <c r="FPN2" s="34"/>
      <c r="FPO2" s="34"/>
      <c r="FPP2" s="34"/>
      <c r="FPQ2" s="34"/>
      <c r="FPR2" s="34"/>
      <c r="FPS2" s="34"/>
      <c r="FPT2" s="34"/>
      <c r="FPU2" s="34"/>
      <c r="FPV2" s="34"/>
      <c r="FPW2" s="34"/>
      <c r="FPX2" s="34"/>
      <c r="FPY2" s="34"/>
      <c r="FPZ2" s="34"/>
      <c r="FQA2" s="34"/>
      <c r="FQB2" s="34"/>
      <c r="FQC2" s="34"/>
      <c r="FQD2" s="34"/>
      <c r="FQE2" s="34"/>
      <c r="FQF2" s="34"/>
      <c r="FQG2" s="34"/>
      <c r="FQH2" s="34"/>
      <c r="FQI2" s="34"/>
      <c r="FQJ2" s="34"/>
      <c r="FQK2" s="34"/>
      <c r="FQL2" s="34"/>
      <c r="FQM2" s="34"/>
      <c r="FQN2" s="34"/>
      <c r="FQO2" s="34"/>
      <c r="FQP2" s="34"/>
      <c r="FQQ2" s="34"/>
      <c r="FQR2" s="34"/>
      <c r="FQS2" s="34"/>
      <c r="FQT2" s="34"/>
      <c r="FQU2" s="34"/>
      <c r="FQV2" s="34"/>
      <c r="FQW2" s="34"/>
      <c r="FQX2" s="34"/>
      <c r="FQY2" s="34"/>
      <c r="FQZ2" s="34"/>
      <c r="FRA2" s="34"/>
      <c r="FRB2" s="34"/>
      <c r="FRC2" s="34"/>
      <c r="FRD2" s="34"/>
      <c r="FRE2" s="34"/>
      <c r="FRF2" s="34"/>
      <c r="FRG2" s="34"/>
      <c r="FRH2" s="34"/>
      <c r="FRI2" s="34"/>
      <c r="FRJ2" s="34"/>
      <c r="FRK2" s="34"/>
      <c r="FRL2" s="34"/>
      <c r="FRM2" s="34"/>
      <c r="FRN2" s="34"/>
      <c r="FRO2" s="34"/>
      <c r="FRP2" s="34"/>
      <c r="FRQ2" s="34"/>
      <c r="FRR2" s="34"/>
      <c r="FRS2" s="34"/>
      <c r="FRT2" s="34"/>
      <c r="FRU2" s="34"/>
      <c r="FRV2" s="34"/>
      <c r="FRW2" s="34"/>
      <c r="FRX2" s="34"/>
      <c r="FRY2" s="34"/>
      <c r="FRZ2" s="34"/>
      <c r="FSA2" s="34"/>
      <c r="FSB2" s="34"/>
      <c r="FSC2" s="34"/>
      <c r="FSD2" s="34"/>
      <c r="FSE2" s="34"/>
      <c r="FSF2" s="34"/>
      <c r="FSG2" s="34"/>
      <c r="FSH2" s="34"/>
      <c r="FSI2" s="34"/>
      <c r="FSJ2" s="34"/>
      <c r="FSK2" s="34"/>
      <c r="FSL2" s="34"/>
      <c r="FSM2" s="34"/>
      <c r="FSN2" s="34"/>
      <c r="FSO2" s="34"/>
      <c r="FSP2" s="34"/>
      <c r="FSQ2" s="34"/>
      <c r="FSR2" s="34"/>
      <c r="FSS2" s="34"/>
      <c r="FST2" s="34"/>
      <c r="FSU2" s="34"/>
      <c r="FSV2" s="34"/>
      <c r="FSW2" s="34"/>
      <c r="FSX2" s="34"/>
      <c r="FSY2" s="34"/>
      <c r="FSZ2" s="34"/>
      <c r="FTA2" s="34"/>
      <c r="FTB2" s="34"/>
      <c r="FTC2" s="34"/>
      <c r="FTD2" s="34"/>
      <c r="FTE2" s="34"/>
      <c r="FTF2" s="34"/>
      <c r="FTG2" s="34"/>
      <c r="FTH2" s="34"/>
      <c r="FTI2" s="34"/>
      <c r="FTJ2" s="34"/>
      <c r="FTK2" s="34"/>
      <c r="FTL2" s="34"/>
      <c r="FTM2" s="34"/>
      <c r="FTN2" s="34"/>
      <c r="FTO2" s="34"/>
      <c r="FTP2" s="34"/>
      <c r="FTQ2" s="34"/>
      <c r="FTR2" s="34"/>
      <c r="FTS2" s="34"/>
      <c r="FTT2" s="34"/>
      <c r="FTU2" s="34"/>
      <c r="FTV2" s="34"/>
      <c r="FTW2" s="34"/>
      <c r="FTX2" s="34"/>
      <c r="FTY2" s="34"/>
      <c r="FTZ2" s="34"/>
      <c r="FUA2" s="34"/>
      <c r="FUB2" s="34"/>
      <c r="FUC2" s="34"/>
      <c r="FUD2" s="34"/>
      <c r="FUE2" s="34"/>
      <c r="FUF2" s="34"/>
      <c r="FUG2" s="34"/>
      <c r="FUH2" s="34"/>
      <c r="FUI2" s="34"/>
      <c r="FUJ2" s="34"/>
      <c r="FUK2" s="34"/>
      <c r="FUL2" s="34"/>
      <c r="FUM2" s="34"/>
      <c r="FUN2" s="34"/>
      <c r="FUO2" s="34"/>
      <c r="FUP2" s="34"/>
      <c r="FUQ2" s="34"/>
      <c r="FUR2" s="34"/>
      <c r="FUS2" s="34"/>
      <c r="FUT2" s="34"/>
      <c r="FUU2" s="34"/>
      <c r="FUV2" s="34"/>
      <c r="FUW2" s="34"/>
      <c r="FUX2" s="34"/>
      <c r="FUY2" s="34"/>
      <c r="FUZ2" s="34"/>
      <c r="FVA2" s="34"/>
      <c r="FVB2" s="34"/>
      <c r="FVC2" s="34"/>
      <c r="FVD2" s="34"/>
      <c r="FVE2" s="34"/>
      <c r="FVF2" s="34"/>
      <c r="FVG2" s="34"/>
      <c r="FVH2" s="34"/>
      <c r="FVI2" s="34"/>
      <c r="FVJ2" s="34"/>
      <c r="FVK2" s="34"/>
      <c r="FVL2" s="34"/>
      <c r="FVM2" s="34"/>
      <c r="FVN2" s="34"/>
      <c r="FVO2" s="34"/>
      <c r="FVP2" s="34"/>
      <c r="FVQ2" s="34"/>
      <c r="FVR2" s="34"/>
      <c r="FVS2" s="34"/>
      <c r="FVT2" s="34"/>
      <c r="FVU2" s="34"/>
      <c r="FVV2" s="34"/>
      <c r="FVW2" s="34"/>
      <c r="FVX2" s="34"/>
      <c r="FVY2" s="34"/>
      <c r="FVZ2" s="34"/>
      <c r="FWA2" s="34"/>
      <c r="FWB2" s="34"/>
      <c r="FWC2" s="34"/>
      <c r="FWD2" s="34"/>
      <c r="FWE2" s="34"/>
      <c r="FWF2" s="34"/>
      <c r="FWG2" s="34"/>
      <c r="FWH2" s="34"/>
      <c r="FWI2" s="34"/>
      <c r="FWJ2" s="34"/>
      <c r="FWK2" s="34"/>
      <c r="FWL2" s="34"/>
      <c r="FWM2" s="34"/>
      <c r="FWN2" s="34"/>
      <c r="FWO2" s="34"/>
      <c r="FWP2" s="34"/>
      <c r="FWQ2" s="34"/>
      <c r="FWR2" s="34"/>
      <c r="FWS2" s="34"/>
      <c r="FWT2" s="34"/>
      <c r="FWU2" s="34"/>
      <c r="FWV2" s="34"/>
      <c r="FWW2" s="34"/>
      <c r="FWX2" s="34"/>
      <c r="FWY2" s="34"/>
      <c r="FWZ2" s="34"/>
      <c r="FXA2" s="34"/>
      <c r="FXB2" s="34"/>
      <c r="FXC2" s="34"/>
      <c r="FXD2" s="34"/>
      <c r="FXE2" s="34"/>
      <c r="FXF2" s="34"/>
      <c r="FXG2" s="34"/>
      <c r="FXH2" s="34"/>
      <c r="FXI2" s="34"/>
      <c r="FXJ2" s="34"/>
      <c r="FXK2" s="34"/>
      <c r="FXL2" s="34"/>
      <c r="FXM2" s="34"/>
      <c r="FXN2" s="34"/>
      <c r="FXO2" s="34"/>
      <c r="FXP2" s="34"/>
      <c r="FXQ2" s="34"/>
      <c r="FXR2" s="34"/>
      <c r="FXS2" s="34"/>
      <c r="FXT2" s="34"/>
      <c r="FXU2" s="34"/>
      <c r="FXV2" s="34"/>
      <c r="FXW2" s="34"/>
      <c r="FXX2" s="34"/>
      <c r="FXY2" s="34"/>
      <c r="FXZ2" s="34"/>
      <c r="FYA2" s="34"/>
      <c r="FYB2" s="34"/>
      <c r="FYC2" s="34"/>
      <c r="FYD2" s="34"/>
      <c r="FYE2" s="34"/>
      <c r="FYF2" s="34"/>
      <c r="FYG2" s="34"/>
      <c r="FYH2" s="34"/>
      <c r="FYI2" s="34"/>
      <c r="FYJ2" s="34"/>
      <c r="FYK2" s="34"/>
      <c r="FYL2" s="34"/>
      <c r="FYM2" s="34"/>
      <c r="FYN2" s="34"/>
      <c r="FYO2" s="34"/>
      <c r="FYP2" s="34"/>
      <c r="FYQ2" s="34"/>
      <c r="FYR2" s="34"/>
      <c r="FYS2" s="34"/>
      <c r="FYT2" s="34"/>
      <c r="FYU2" s="34"/>
      <c r="FYV2" s="34"/>
      <c r="FYW2" s="34"/>
      <c r="FYX2" s="34"/>
      <c r="FYY2" s="34"/>
      <c r="FYZ2" s="34"/>
      <c r="FZA2" s="34"/>
      <c r="FZB2" s="34"/>
      <c r="FZC2" s="34"/>
      <c r="FZD2" s="34"/>
      <c r="FZE2" s="34"/>
      <c r="FZF2" s="34"/>
      <c r="FZG2" s="34"/>
      <c r="FZH2" s="34"/>
      <c r="FZI2" s="34"/>
      <c r="FZJ2" s="34"/>
      <c r="FZK2" s="34"/>
      <c r="FZL2" s="34"/>
      <c r="FZM2" s="34"/>
      <c r="FZN2" s="34"/>
      <c r="FZO2" s="34"/>
      <c r="FZP2" s="34"/>
      <c r="FZQ2" s="34"/>
      <c r="FZR2" s="34"/>
      <c r="FZS2" s="34"/>
      <c r="FZT2" s="34"/>
      <c r="FZU2" s="34"/>
      <c r="FZV2" s="34"/>
      <c r="FZW2" s="34"/>
      <c r="FZX2" s="34"/>
      <c r="FZY2" s="34"/>
      <c r="FZZ2" s="34"/>
      <c r="GAA2" s="34"/>
      <c r="GAB2" s="34"/>
      <c r="GAC2" s="34"/>
      <c r="GAD2" s="34"/>
      <c r="GAE2" s="34"/>
      <c r="GAF2" s="34"/>
      <c r="GAG2" s="34"/>
      <c r="GAH2" s="34"/>
      <c r="GAI2" s="34"/>
      <c r="GAJ2" s="34"/>
      <c r="GAK2" s="34"/>
      <c r="GAL2" s="34"/>
      <c r="GAM2" s="34"/>
      <c r="GAN2" s="34"/>
      <c r="GAO2" s="34"/>
      <c r="GAP2" s="34"/>
      <c r="GAQ2" s="34"/>
      <c r="GAR2" s="34"/>
      <c r="GAS2" s="34"/>
      <c r="GAT2" s="34"/>
      <c r="GAU2" s="34"/>
      <c r="GAV2" s="34"/>
      <c r="GAW2" s="34"/>
      <c r="GAX2" s="34"/>
      <c r="GAY2" s="34"/>
      <c r="GAZ2" s="34"/>
      <c r="GBA2" s="34"/>
      <c r="GBB2" s="34"/>
      <c r="GBC2" s="34"/>
      <c r="GBD2" s="34"/>
      <c r="GBE2" s="34"/>
      <c r="GBF2" s="34"/>
      <c r="GBG2" s="34"/>
      <c r="GBH2" s="34"/>
      <c r="GBI2" s="34"/>
      <c r="GBJ2" s="34"/>
      <c r="GBK2" s="34"/>
      <c r="GBL2" s="34"/>
      <c r="GBM2" s="34"/>
      <c r="GBN2" s="34"/>
      <c r="GBO2" s="34"/>
      <c r="GBP2" s="34"/>
      <c r="GBQ2" s="34"/>
      <c r="GBR2" s="34"/>
      <c r="GBS2" s="34"/>
      <c r="GBT2" s="34"/>
      <c r="GBU2" s="34"/>
      <c r="GBV2" s="34"/>
      <c r="GBW2" s="34"/>
      <c r="GBX2" s="34"/>
      <c r="GBY2" s="34"/>
      <c r="GBZ2" s="34"/>
      <c r="GCA2" s="34"/>
      <c r="GCB2" s="34"/>
      <c r="GCC2" s="34"/>
      <c r="GCD2" s="34"/>
      <c r="GCE2" s="34"/>
      <c r="GCF2" s="34"/>
      <c r="GCG2" s="34"/>
      <c r="GCH2" s="34"/>
      <c r="GCI2" s="34"/>
      <c r="GCJ2" s="34"/>
      <c r="GCK2" s="34"/>
      <c r="GCL2" s="34"/>
      <c r="GCM2" s="34"/>
      <c r="GCN2" s="34"/>
      <c r="GCO2" s="34"/>
      <c r="GCP2" s="34"/>
      <c r="GCQ2" s="34"/>
      <c r="GCR2" s="34"/>
      <c r="GCS2" s="34"/>
      <c r="GCT2" s="34"/>
      <c r="GCU2" s="34"/>
      <c r="GCV2" s="34"/>
      <c r="GCW2" s="34"/>
      <c r="GCX2" s="34"/>
      <c r="GCY2" s="34"/>
      <c r="GCZ2" s="34"/>
      <c r="GDA2" s="34"/>
      <c r="GDB2" s="34"/>
      <c r="GDC2" s="34"/>
      <c r="GDD2" s="34"/>
      <c r="GDE2" s="34"/>
      <c r="GDF2" s="34"/>
      <c r="GDG2" s="34"/>
      <c r="GDH2" s="34"/>
      <c r="GDI2" s="34"/>
      <c r="GDJ2" s="34"/>
      <c r="GDK2" s="34"/>
      <c r="GDL2" s="34"/>
      <c r="GDM2" s="34"/>
      <c r="GDN2" s="34"/>
      <c r="GDO2" s="34"/>
      <c r="GDP2" s="34"/>
      <c r="GDQ2" s="34"/>
      <c r="GDR2" s="34"/>
      <c r="GDS2" s="34"/>
      <c r="GDT2" s="34"/>
      <c r="GDU2" s="34"/>
      <c r="GDV2" s="34"/>
      <c r="GDW2" s="34"/>
      <c r="GDX2" s="34"/>
      <c r="GDY2" s="34"/>
      <c r="GDZ2" s="34"/>
      <c r="GEA2" s="34"/>
      <c r="GEB2" s="34"/>
      <c r="GEC2" s="34"/>
      <c r="GED2" s="34"/>
      <c r="GEE2" s="34"/>
      <c r="GEF2" s="34"/>
      <c r="GEG2" s="34"/>
      <c r="GEH2" s="34"/>
      <c r="GEI2" s="34"/>
      <c r="GEJ2" s="34"/>
      <c r="GEK2" s="34"/>
      <c r="GEL2" s="34"/>
      <c r="GEM2" s="34"/>
      <c r="GEN2" s="34"/>
      <c r="GEO2" s="34"/>
      <c r="GEP2" s="34"/>
      <c r="GEQ2" s="34"/>
      <c r="GER2" s="34"/>
      <c r="GES2" s="34"/>
      <c r="GET2" s="34"/>
      <c r="GEU2" s="34"/>
      <c r="GEV2" s="34"/>
      <c r="GEW2" s="34"/>
      <c r="GEX2" s="34"/>
      <c r="GEY2" s="34"/>
      <c r="GEZ2" s="34"/>
      <c r="GFA2" s="34"/>
      <c r="GFB2" s="34"/>
      <c r="GFC2" s="34"/>
      <c r="GFD2" s="34"/>
      <c r="GFE2" s="34"/>
      <c r="GFF2" s="34"/>
      <c r="GFG2" s="34"/>
      <c r="GFH2" s="34"/>
      <c r="GFI2" s="34"/>
      <c r="GFJ2" s="34"/>
      <c r="GFK2" s="34"/>
      <c r="GFL2" s="34"/>
      <c r="GFM2" s="34"/>
      <c r="GFN2" s="34"/>
      <c r="GFO2" s="34"/>
      <c r="GFP2" s="34"/>
      <c r="GFQ2" s="34"/>
      <c r="GFR2" s="34"/>
      <c r="GFS2" s="34"/>
      <c r="GFT2" s="34"/>
      <c r="GFU2" s="34"/>
      <c r="GFV2" s="34"/>
      <c r="GFW2" s="34"/>
      <c r="GFX2" s="34"/>
      <c r="GFY2" s="34"/>
      <c r="GFZ2" s="34"/>
      <c r="GGA2" s="34"/>
      <c r="GGB2" s="34"/>
      <c r="GGC2" s="34"/>
      <c r="GGD2" s="34"/>
      <c r="GGE2" s="34"/>
      <c r="GGF2" s="34"/>
      <c r="GGG2" s="34"/>
      <c r="GGH2" s="34"/>
      <c r="GGI2" s="34"/>
      <c r="GGJ2" s="34"/>
      <c r="GGK2" s="34"/>
      <c r="GGL2" s="34"/>
      <c r="GGM2" s="34"/>
      <c r="GGN2" s="34"/>
      <c r="GGO2" s="34"/>
      <c r="GGP2" s="34"/>
      <c r="GGQ2" s="34"/>
      <c r="GGR2" s="34"/>
      <c r="GGS2" s="34"/>
      <c r="GGT2" s="34"/>
      <c r="GGU2" s="34"/>
      <c r="GGV2" s="34"/>
      <c r="GGW2" s="34"/>
      <c r="GGX2" s="34"/>
      <c r="GGY2" s="34"/>
      <c r="GGZ2" s="34"/>
      <c r="GHA2" s="34"/>
      <c r="GHB2" s="34"/>
      <c r="GHC2" s="34"/>
      <c r="GHD2" s="34"/>
      <c r="GHE2" s="34"/>
      <c r="GHF2" s="34"/>
      <c r="GHG2" s="34"/>
      <c r="GHH2" s="34"/>
      <c r="GHI2" s="34"/>
      <c r="GHJ2" s="34"/>
      <c r="GHK2" s="34"/>
      <c r="GHL2" s="34"/>
      <c r="GHM2" s="34"/>
      <c r="GHN2" s="34"/>
      <c r="GHO2" s="34"/>
      <c r="GHP2" s="34"/>
      <c r="GHQ2" s="34"/>
      <c r="GHR2" s="34"/>
      <c r="GHS2" s="34"/>
      <c r="GHT2" s="34"/>
      <c r="GHU2" s="34"/>
      <c r="GHV2" s="34"/>
      <c r="GHW2" s="34"/>
      <c r="GHX2" s="34"/>
      <c r="GHY2" s="34"/>
      <c r="GHZ2" s="34"/>
      <c r="GIA2" s="34"/>
      <c r="GIB2" s="34"/>
      <c r="GIC2" s="34"/>
      <c r="GID2" s="34"/>
      <c r="GIE2" s="34"/>
      <c r="GIF2" s="34"/>
      <c r="GIG2" s="34"/>
      <c r="GIH2" s="34"/>
      <c r="GII2" s="34"/>
      <c r="GIJ2" s="34"/>
      <c r="GIK2" s="34"/>
      <c r="GIL2" s="34"/>
      <c r="GIM2" s="34"/>
      <c r="GIN2" s="34"/>
      <c r="GIO2" s="34"/>
      <c r="GIP2" s="34"/>
      <c r="GIQ2" s="34"/>
      <c r="GIR2" s="34"/>
      <c r="GIS2" s="34"/>
      <c r="GIT2" s="34"/>
      <c r="GIU2" s="34"/>
      <c r="GIV2" s="34"/>
      <c r="GIW2" s="34"/>
      <c r="GIX2" s="34"/>
      <c r="GIY2" s="34"/>
      <c r="GIZ2" s="34"/>
      <c r="GJA2" s="34"/>
      <c r="GJB2" s="34"/>
      <c r="GJC2" s="34"/>
      <c r="GJD2" s="34"/>
      <c r="GJE2" s="34"/>
      <c r="GJF2" s="34"/>
      <c r="GJG2" s="34"/>
      <c r="GJH2" s="34"/>
      <c r="GJI2" s="34"/>
      <c r="GJJ2" s="34"/>
      <c r="GJK2" s="34"/>
      <c r="GJL2" s="34"/>
      <c r="GJM2" s="34"/>
      <c r="GJN2" s="34"/>
      <c r="GJO2" s="34"/>
      <c r="GJP2" s="34"/>
      <c r="GJQ2" s="34"/>
      <c r="GJR2" s="34"/>
      <c r="GJS2" s="34"/>
      <c r="GJT2" s="34"/>
      <c r="GJU2" s="34"/>
      <c r="GJV2" s="34"/>
      <c r="GJW2" s="34"/>
      <c r="GJX2" s="34"/>
      <c r="GJY2" s="34"/>
      <c r="GJZ2" s="34"/>
      <c r="GKA2" s="34"/>
      <c r="GKB2" s="34"/>
      <c r="GKC2" s="34"/>
      <c r="GKD2" s="34"/>
      <c r="GKE2" s="34"/>
      <c r="GKF2" s="34"/>
      <c r="GKG2" s="34"/>
      <c r="GKH2" s="34"/>
      <c r="GKI2" s="34"/>
      <c r="GKJ2" s="34"/>
      <c r="GKK2" s="34"/>
      <c r="GKL2" s="34"/>
      <c r="GKM2" s="34"/>
      <c r="GKN2" s="34"/>
      <c r="GKO2" s="34"/>
      <c r="GKP2" s="34"/>
      <c r="GKQ2" s="34"/>
      <c r="GKR2" s="34"/>
      <c r="GKS2" s="34"/>
      <c r="GKT2" s="34"/>
      <c r="GKU2" s="34"/>
      <c r="GKV2" s="34"/>
      <c r="GKW2" s="34"/>
      <c r="GKX2" s="34"/>
      <c r="GKY2" s="34"/>
      <c r="GKZ2" s="34"/>
      <c r="GLA2" s="34"/>
      <c r="GLB2" s="34"/>
      <c r="GLC2" s="34"/>
      <c r="GLD2" s="34"/>
      <c r="GLE2" s="34"/>
      <c r="GLF2" s="34"/>
      <c r="GLG2" s="34"/>
      <c r="GLH2" s="34"/>
      <c r="GLI2" s="34"/>
      <c r="GLJ2" s="34"/>
      <c r="GLK2" s="34"/>
      <c r="GLL2" s="34"/>
      <c r="GLM2" s="34"/>
      <c r="GLN2" s="34"/>
      <c r="GLO2" s="34"/>
      <c r="GLP2" s="34"/>
      <c r="GLQ2" s="34"/>
      <c r="GLR2" s="34"/>
      <c r="GLS2" s="34"/>
      <c r="GLT2" s="34"/>
      <c r="GLU2" s="34"/>
      <c r="GLV2" s="34"/>
      <c r="GLW2" s="34"/>
      <c r="GLX2" s="34"/>
      <c r="GLY2" s="34"/>
      <c r="GLZ2" s="34"/>
      <c r="GMA2" s="34"/>
      <c r="GMB2" s="34"/>
      <c r="GMC2" s="34"/>
      <c r="GMD2" s="34"/>
      <c r="GME2" s="34"/>
      <c r="GMF2" s="34"/>
      <c r="GMG2" s="34"/>
      <c r="GMH2" s="34"/>
      <c r="GMI2" s="34"/>
      <c r="GMJ2" s="34"/>
      <c r="GMK2" s="34"/>
      <c r="GML2" s="34"/>
      <c r="GMM2" s="34"/>
      <c r="GMN2" s="34"/>
      <c r="GMO2" s="34"/>
      <c r="GMP2" s="34"/>
      <c r="GMQ2" s="34"/>
      <c r="GMR2" s="34"/>
      <c r="GMS2" s="34"/>
      <c r="GMT2" s="34"/>
      <c r="GMU2" s="34"/>
      <c r="GMV2" s="34"/>
      <c r="GMW2" s="34"/>
      <c r="GMX2" s="34"/>
      <c r="GMY2" s="34"/>
      <c r="GMZ2" s="34"/>
      <c r="GNA2" s="34"/>
      <c r="GNB2" s="34"/>
      <c r="GNC2" s="34"/>
      <c r="GND2" s="34"/>
      <c r="GNE2" s="34"/>
      <c r="GNF2" s="34"/>
      <c r="GNG2" s="34"/>
      <c r="GNH2" s="34"/>
      <c r="GNI2" s="34"/>
      <c r="GNJ2" s="34"/>
      <c r="GNK2" s="34"/>
      <c r="GNL2" s="34"/>
      <c r="GNM2" s="34"/>
      <c r="GNN2" s="34"/>
      <c r="GNO2" s="34"/>
      <c r="GNP2" s="34"/>
      <c r="GNQ2" s="34"/>
      <c r="GNR2" s="34"/>
      <c r="GNS2" s="34"/>
      <c r="GNT2" s="34"/>
      <c r="GNU2" s="34"/>
      <c r="GNV2" s="34"/>
      <c r="GNW2" s="34"/>
      <c r="GNX2" s="34"/>
      <c r="GNY2" s="34"/>
      <c r="GNZ2" s="34"/>
      <c r="GOA2" s="34"/>
      <c r="GOB2" s="34"/>
      <c r="GOC2" s="34"/>
      <c r="GOD2" s="34"/>
      <c r="GOE2" s="34"/>
      <c r="GOF2" s="34"/>
      <c r="GOG2" s="34"/>
      <c r="GOH2" s="34"/>
      <c r="GOI2" s="34"/>
      <c r="GOJ2" s="34"/>
      <c r="GOK2" s="34"/>
      <c r="GOL2" s="34"/>
      <c r="GOM2" s="34"/>
      <c r="GON2" s="34"/>
      <c r="GOO2" s="34"/>
      <c r="GOP2" s="34"/>
      <c r="GOQ2" s="34"/>
      <c r="GOR2" s="34"/>
      <c r="GOS2" s="34"/>
      <c r="GOT2" s="34"/>
      <c r="GOU2" s="34"/>
      <c r="GOV2" s="34"/>
      <c r="GOW2" s="34"/>
      <c r="GOX2" s="34"/>
      <c r="GOY2" s="34"/>
      <c r="GOZ2" s="34"/>
      <c r="GPA2" s="34"/>
      <c r="GPB2" s="34"/>
      <c r="GPC2" s="34"/>
      <c r="GPD2" s="34"/>
      <c r="GPE2" s="34"/>
      <c r="GPF2" s="34"/>
      <c r="GPG2" s="34"/>
      <c r="GPH2" s="34"/>
      <c r="GPI2" s="34"/>
      <c r="GPJ2" s="34"/>
      <c r="GPK2" s="34"/>
      <c r="GPL2" s="34"/>
      <c r="GPM2" s="34"/>
      <c r="GPN2" s="34"/>
      <c r="GPO2" s="34"/>
      <c r="GPP2" s="34"/>
      <c r="GPQ2" s="34"/>
      <c r="GPR2" s="34"/>
      <c r="GPS2" s="34"/>
      <c r="GPT2" s="34"/>
      <c r="GPU2" s="34"/>
      <c r="GPV2" s="34"/>
      <c r="GPW2" s="34"/>
      <c r="GPX2" s="34"/>
      <c r="GPY2" s="34"/>
      <c r="GPZ2" s="34"/>
      <c r="GQA2" s="34"/>
      <c r="GQB2" s="34"/>
      <c r="GQC2" s="34"/>
      <c r="GQD2" s="34"/>
      <c r="GQE2" s="34"/>
      <c r="GQF2" s="34"/>
      <c r="GQG2" s="34"/>
      <c r="GQH2" s="34"/>
      <c r="GQI2" s="34"/>
      <c r="GQJ2" s="34"/>
      <c r="GQK2" s="34"/>
      <c r="GQL2" s="34"/>
      <c r="GQM2" s="34"/>
      <c r="GQN2" s="34"/>
      <c r="GQO2" s="34"/>
      <c r="GQP2" s="34"/>
      <c r="GQQ2" s="34"/>
      <c r="GQR2" s="34"/>
      <c r="GQS2" s="34"/>
      <c r="GQT2" s="34"/>
      <c r="GQU2" s="34"/>
      <c r="GQV2" s="34"/>
      <c r="GQW2" s="34"/>
      <c r="GQX2" s="34"/>
      <c r="GQY2" s="34"/>
      <c r="GQZ2" s="34"/>
      <c r="GRA2" s="34"/>
      <c r="GRB2" s="34"/>
      <c r="GRC2" s="34"/>
      <c r="GRD2" s="34"/>
      <c r="GRE2" s="34"/>
      <c r="GRF2" s="34"/>
      <c r="GRG2" s="34"/>
      <c r="GRH2" s="34"/>
      <c r="GRI2" s="34"/>
      <c r="GRJ2" s="34"/>
      <c r="GRK2" s="34"/>
      <c r="GRL2" s="34"/>
      <c r="GRM2" s="34"/>
      <c r="GRN2" s="34"/>
      <c r="GRO2" s="34"/>
      <c r="GRP2" s="34"/>
      <c r="GRQ2" s="34"/>
      <c r="GRR2" s="34"/>
      <c r="GRS2" s="34"/>
      <c r="GRT2" s="34"/>
      <c r="GRU2" s="34"/>
      <c r="GRV2" s="34"/>
      <c r="GRW2" s="34"/>
      <c r="GRX2" s="34"/>
      <c r="GRY2" s="34"/>
      <c r="GRZ2" s="34"/>
      <c r="GSA2" s="34"/>
      <c r="GSB2" s="34"/>
      <c r="GSC2" s="34"/>
      <c r="GSD2" s="34"/>
      <c r="GSE2" s="34"/>
      <c r="GSF2" s="34"/>
      <c r="GSG2" s="34"/>
      <c r="GSH2" s="34"/>
      <c r="GSI2" s="34"/>
      <c r="GSJ2" s="34"/>
      <c r="GSK2" s="34"/>
      <c r="GSL2" s="34"/>
      <c r="GSM2" s="34"/>
      <c r="GSN2" s="34"/>
      <c r="GSO2" s="34"/>
      <c r="GSP2" s="34"/>
      <c r="GSQ2" s="34"/>
      <c r="GSR2" s="34"/>
      <c r="GSS2" s="34"/>
      <c r="GST2" s="34"/>
      <c r="GSU2" s="34"/>
      <c r="GSV2" s="34"/>
      <c r="GSW2" s="34"/>
      <c r="GSX2" s="34"/>
      <c r="GSY2" s="34"/>
      <c r="GSZ2" s="34"/>
      <c r="GTA2" s="34"/>
      <c r="GTB2" s="34"/>
      <c r="GTC2" s="34"/>
      <c r="GTD2" s="34"/>
      <c r="GTE2" s="34"/>
      <c r="GTF2" s="34"/>
      <c r="GTG2" s="34"/>
      <c r="GTH2" s="34"/>
      <c r="GTI2" s="34"/>
      <c r="GTJ2" s="34"/>
      <c r="GTK2" s="34"/>
      <c r="GTL2" s="34"/>
      <c r="GTM2" s="34"/>
      <c r="GTN2" s="34"/>
      <c r="GTO2" s="34"/>
      <c r="GTP2" s="34"/>
      <c r="GTQ2" s="34"/>
      <c r="GTR2" s="34"/>
      <c r="GTS2" s="34"/>
      <c r="GTT2" s="34"/>
      <c r="GTU2" s="34"/>
      <c r="GTV2" s="34"/>
      <c r="GTW2" s="34"/>
      <c r="GTX2" s="34"/>
      <c r="GTY2" s="34"/>
      <c r="GTZ2" s="34"/>
      <c r="GUA2" s="34"/>
      <c r="GUB2" s="34"/>
      <c r="GUC2" s="34"/>
      <c r="GUD2" s="34"/>
      <c r="GUE2" s="34"/>
      <c r="GUF2" s="34"/>
      <c r="GUG2" s="34"/>
      <c r="GUH2" s="34"/>
      <c r="GUI2" s="34"/>
      <c r="GUJ2" s="34"/>
      <c r="GUK2" s="34"/>
      <c r="GUL2" s="34"/>
      <c r="GUM2" s="34"/>
      <c r="GUN2" s="34"/>
      <c r="GUO2" s="34"/>
      <c r="GUP2" s="34"/>
      <c r="GUQ2" s="34"/>
      <c r="GUR2" s="34"/>
      <c r="GUS2" s="34"/>
      <c r="GUT2" s="34"/>
      <c r="GUU2" s="34"/>
      <c r="GUV2" s="34"/>
      <c r="GUW2" s="34"/>
      <c r="GUX2" s="34"/>
      <c r="GUY2" s="34"/>
      <c r="GUZ2" s="34"/>
      <c r="GVA2" s="34"/>
      <c r="GVB2" s="34"/>
      <c r="GVC2" s="34"/>
      <c r="GVD2" s="34"/>
      <c r="GVE2" s="34"/>
      <c r="GVF2" s="34"/>
      <c r="GVG2" s="34"/>
      <c r="GVH2" s="34"/>
      <c r="GVI2" s="34"/>
      <c r="GVJ2" s="34"/>
      <c r="GVK2" s="34"/>
      <c r="GVL2" s="34"/>
      <c r="GVM2" s="34"/>
      <c r="GVN2" s="34"/>
      <c r="GVO2" s="34"/>
      <c r="GVP2" s="34"/>
      <c r="GVQ2" s="34"/>
      <c r="GVR2" s="34"/>
      <c r="GVS2" s="34"/>
      <c r="GVT2" s="34"/>
      <c r="GVU2" s="34"/>
      <c r="GVV2" s="34"/>
      <c r="GVW2" s="34"/>
      <c r="GVX2" s="34"/>
      <c r="GVY2" s="34"/>
      <c r="GVZ2" s="34"/>
      <c r="GWA2" s="34"/>
      <c r="GWB2" s="34"/>
      <c r="GWC2" s="34"/>
      <c r="GWD2" s="34"/>
      <c r="GWE2" s="34"/>
      <c r="GWF2" s="34"/>
      <c r="GWG2" s="34"/>
      <c r="GWH2" s="34"/>
      <c r="GWI2" s="34"/>
      <c r="GWJ2" s="34"/>
      <c r="GWK2" s="34"/>
      <c r="GWL2" s="34"/>
      <c r="GWM2" s="34"/>
      <c r="GWN2" s="34"/>
      <c r="GWO2" s="34"/>
      <c r="GWP2" s="34"/>
      <c r="GWQ2" s="34"/>
      <c r="GWR2" s="34"/>
      <c r="GWS2" s="34"/>
      <c r="GWT2" s="34"/>
      <c r="GWU2" s="34"/>
      <c r="GWV2" s="34"/>
      <c r="GWW2" s="34"/>
      <c r="GWX2" s="34"/>
      <c r="GWY2" s="34"/>
      <c r="GWZ2" s="34"/>
      <c r="GXA2" s="34"/>
      <c r="GXB2" s="34"/>
      <c r="GXC2" s="34"/>
      <c r="GXD2" s="34"/>
      <c r="GXE2" s="34"/>
      <c r="GXF2" s="34"/>
      <c r="GXG2" s="34"/>
      <c r="GXH2" s="34"/>
      <c r="GXI2" s="34"/>
      <c r="GXJ2" s="34"/>
      <c r="GXK2" s="34"/>
      <c r="GXL2" s="34"/>
      <c r="GXM2" s="34"/>
      <c r="GXN2" s="34"/>
      <c r="GXO2" s="34"/>
      <c r="GXP2" s="34"/>
      <c r="GXQ2" s="34"/>
      <c r="GXR2" s="34"/>
      <c r="GXS2" s="34"/>
      <c r="GXT2" s="34"/>
      <c r="GXU2" s="34"/>
      <c r="GXV2" s="34"/>
      <c r="GXW2" s="34"/>
      <c r="GXX2" s="34"/>
      <c r="GXY2" s="34"/>
      <c r="GXZ2" s="34"/>
      <c r="GYA2" s="34"/>
      <c r="GYB2" s="34"/>
      <c r="GYC2" s="34"/>
      <c r="GYD2" s="34"/>
      <c r="GYE2" s="34"/>
      <c r="GYF2" s="34"/>
      <c r="GYG2" s="34"/>
      <c r="GYH2" s="34"/>
      <c r="GYI2" s="34"/>
      <c r="GYJ2" s="34"/>
      <c r="GYK2" s="34"/>
      <c r="GYL2" s="34"/>
      <c r="GYM2" s="34"/>
      <c r="GYN2" s="34"/>
      <c r="GYO2" s="34"/>
      <c r="GYP2" s="34"/>
      <c r="GYQ2" s="34"/>
      <c r="GYR2" s="34"/>
      <c r="GYS2" s="34"/>
      <c r="GYT2" s="34"/>
      <c r="GYU2" s="34"/>
      <c r="GYV2" s="34"/>
      <c r="GYW2" s="34"/>
      <c r="GYX2" s="34"/>
      <c r="GYY2" s="34"/>
      <c r="GYZ2" s="34"/>
      <c r="GZA2" s="34"/>
      <c r="GZB2" s="34"/>
      <c r="GZC2" s="34"/>
      <c r="GZD2" s="34"/>
      <c r="GZE2" s="34"/>
      <c r="GZF2" s="34"/>
      <c r="GZG2" s="34"/>
      <c r="GZH2" s="34"/>
      <c r="GZI2" s="34"/>
      <c r="GZJ2" s="34"/>
      <c r="GZK2" s="34"/>
      <c r="GZL2" s="34"/>
      <c r="GZM2" s="34"/>
      <c r="GZN2" s="34"/>
      <c r="GZO2" s="34"/>
      <c r="GZP2" s="34"/>
      <c r="GZQ2" s="34"/>
      <c r="GZR2" s="34"/>
      <c r="GZS2" s="34"/>
      <c r="GZT2" s="34"/>
      <c r="GZU2" s="34"/>
      <c r="GZV2" s="34"/>
      <c r="GZW2" s="34"/>
      <c r="GZX2" s="34"/>
      <c r="GZY2" s="34"/>
      <c r="GZZ2" s="34"/>
      <c r="HAA2" s="34"/>
      <c r="HAB2" s="34"/>
      <c r="HAC2" s="34"/>
      <c r="HAD2" s="34"/>
      <c r="HAE2" s="34"/>
      <c r="HAF2" s="34"/>
      <c r="HAG2" s="34"/>
      <c r="HAH2" s="34"/>
      <c r="HAI2" s="34"/>
      <c r="HAJ2" s="34"/>
      <c r="HAK2" s="34"/>
      <c r="HAL2" s="34"/>
      <c r="HAM2" s="34"/>
      <c r="HAN2" s="34"/>
      <c r="HAO2" s="34"/>
      <c r="HAP2" s="34"/>
      <c r="HAQ2" s="34"/>
      <c r="HAR2" s="34"/>
      <c r="HAS2" s="34"/>
      <c r="HAT2" s="34"/>
      <c r="HAU2" s="34"/>
      <c r="HAV2" s="34"/>
      <c r="HAW2" s="34"/>
      <c r="HAX2" s="34"/>
      <c r="HAY2" s="34"/>
      <c r="HAZ2" s="34"/>
      <c r="HBA2" s="34"/>
      <c r="HBB2" s="34"/>
      <c r="HBC2" s="34"/>
      <c r="HBD2" s="34"/>
      <c r="HBE2" s="34"/>
      <c r="HBF2" s="34"/>
      <c r="HBG2" s="34"/>
      <c r="HBH2" s="34"/>
      <c r="HBI2" s="34"/>
      <c r="HBJ2" s="34"/>
      <c r="HBK2" s="34"/>
      <c r="HBL2" s="34"/>
      <c r="HBM2" s="34"/>
      <c r="HBN2" s="34"/>
      <c r="HBO2" s="34"/>
      <c r="HBP2" s="34"/>
      <c r="HBQ2" s="34"/>
      <c r="HBR2" s="34"/>
      <c r="HBS2" s="34"/>
      <c r="HBT2" s="34"/>
      <c r="HBU2" s="34"/>
      <c r="HBV2" s="34"/>
      <c r="HBW2" s="34"/>
      <c r="HBX2" s="34"/>
      <c r="HBY2" s="34"/>
      <c r="HBZ2" s="34"/>
      <c r="HCA2" s="34"/>
      <c r="HCB2" s="34"/>
      <c r="HCC2" s="34"/>
      <c r="HCD2" s="34"/>
      <c r="HCE2" s="34"/>
      <c r="HCF2" s="34"/>
      <c r="HCG2" s="34"/>
      <c r="HCH2" s="34"/>
      <c r="HCI2" s="34"/>
      <c r="HCJ2" s="34"/>
      <c r="HCK2" s="34"/>
      <c r="HCL2" s="34"/>
      <c r="HCM2" s="34"/>
      <c r="HCN2" s="34"/>
      <c r="HCO2" s="34"/>
      <c r="HCP2" s="34"/>
      <c r="HCQ2" s="34"/>
      <c r="HCR2" s="34"/>
      <c r="HCS2" s="34"/>
      <c r="HCT2" s="34"/>
      <c r="HCU2" s="34"/>
      <c r="HCV2" s="34"/>
      <c r="HCW2" s="34"/>
      <c r="HCX2" s="34"/>
      <c r="HCY2" s="34"/>
      <c r="HCZ2" s="34"/>
      <c r="HDA2" s="34"/>
      <c r="HDB2" s="34"/>
      <c r="HDC2" s="34"/>
      <c r="HDD2" s="34"/>
      <c r="HDE2" s="34"/>
      <c r="HDF2" s="34"/>
      <c r="HDG2" s="34"/>
      <c r="HDH2" s="34"/>
      <c r="HDI2" s="34"/>
      <c r="HDJ2" s="34"/>
      <c r="HDK2" s="34"/>
      <c r="HDL2" s="34"/>
      <c r="HDM2" s="34"/>
      <c r="HDN2" s="34"/>
      <c r="HDO2" s="34"/>
      <c r="HDP2" s="34"/>
      <c r="HDQ2" s="34"/>
      <c r="HDR2" s="34"/>
      <c r="HDS2" s="34"/>
      <c r="HDT2" s="34"/>
      <c r="HDU2" s="34"/>
      <c r="HDV2" s="34"/>
      <c r="HDW2" s="34"/>
      <c r="HDX2" s="34"/>
      <c r="HDY2" s="34"/>
      <c r="HDZ2" s="34"/>
      <c r="HEA2" s="34"/>
      <c r="HEB2" s="34"/>
      <c r="HEC2" s="34"/>
      <c r="HED2" s="34"/>
      <c r="HEE2" s="34"/>
      <c r="HEF2" s="34"/>
      <c r="HEG2" s="34"/>
      <c r="HEH2" s="34"/>
      <c r="HEI2" s="34"/>
      <c r="HEJ2" s="34"/>
      <c r="HEK2" s="34"/>
      <c r="HEL2" s="34"/>
      <c r="HEM2" s="34"/>
      <c r="HEN2" s="34"/>
      <c r="HEO2" s="34"/>
      <c r="HEP2" s="34"/>
      <c r="HEQ2" s="34"/>
      <c r="HER2" s="34"/>
      <c r="HES2" s="34"/>
      <c r="HET2" s="34"/>
      <c r="HEU2" s="34"/>
      <c r="HEV2" s="34"/>
      <c r="HEW2" s="34"/>
      <c r="HEX2" s="34"/>
      <c r="HEY2" s="34"/>
      <c r="HEZ2" s="34"/>
      <c r="HFA2" s="34"/>
      <c r="HFB2" s="34"/>
      <c r="HFC2" s="34"/>
      <c r="HFD2" s="34"/>
      <c r="HFE2" s="34"/>
      <c r="HFF2" s="34"/>
      <c r="HFG2" s="34"/>
      <c r="HFH2" s="34"/>
      <c r="HFI2" s="34"/>
      <c r="HFJ2" s="34"/>
      <c r="HFK2" s="34"/>
      <c r="HFL2" s="34"/>
      <c r="HFM2" s="34"/>
      <c r="HFN2" s="34"/>
      <c r="HFO2" s="34"/>
      <c r="HFP2" s="34"/>
      <c r="HFQ2" s="34"/>
      <c r="HFR2" s="34"/>
      <c r="HFS2" s="34"/>
      <c r="HFT2" s="34"/>
      <c r="HFU2" s="34"/>
      <c r="HFV2" s="34"/>
      <c r="HFW2" s="34"/>
      <c r="HFX2" s="34"/>
      <c r="HFY2" s="34"/>
      <c r="HFZ2" s="34"/>
      <c r="HGA2" s="34"/>
      <c r="HGB2" s="34"/>
      <c r="HGC2" s="34"/>
      <c r="HGD2" s="34"/>
      <c r="HGE2" s="34"/>
      <c r="HGF2" s="34"/>
      <c r="HGG2" s="34"/>
      <c r="HGH2" s="34"/>
      <c r="HGI2" s="34"/>
      <c r="HGJ2" s="34"/>
      <c r="HGK2" s="34"/>
      <c r="HGL2" s="34"/>
      <c r="HGM2" s="34"/>
      <c r="HGN2" s="34"/>
      <c r="HGO2" s="34"/>
      <c r="HGP2" s="34"/>
      <c r="HGQ2" s="34"/>
      <c r="HGR2" s="34"/>
      <c r="HGS2" s="34"/>
      <c r="HGT2" s="34"/>
      <c r="HGU2" s="34"/>
      <c r="HGV2" s="34"/>
      <c r="HGW2" s="34"/>
      <c r="HGX2" s="34"/>
      <c r="HGY2" s="34"/>
      <c r="HGZ2" s="34"/>
      <c r="HHA2" s="34"/>
      <c r="HHB2" s="34"/>
      <c r="HHC2" s="34"/>
      <c r="HHD2" s="34"/>
      <c r="HHE2" s="34"/>
      <c r="HHF2" s="34"/>
      <c r="HHG2" s="34"/>
      <c r="HHH2" s="34"/>
      <c r="HHI2" s="34"/>
      <c r="HHJ2" s="34"/>
      <c r="HHK2" s="34"/>
      <c r="HHL2" s="34"/>
      <c r="HHM2" s="34"/>
      <c r="HHN2" s="34"/>
      <c r="HHO2" s="34"/>
      <c r="HHP2" s="34"/>
      <c r="HHQ2" s="34"/>
      <c r="HHR2" s="34"/>
      <c r="HHS2" s="34"/>
      <c r="HHT2" s="34"/>
      <c r="HHU2" s="34"/>
      <c r="HHV2" s="34"/>
      <c r="HHW2" s="34"/>
      <c r="HHX2" s="34"/>
      <c r="HHY2" s="34"/>
      <c r="HHZ2" s="34"/>
      <c r="HIA2" s="34"/>
      <c r="HIB2" s="34"/>
      <c r="HIC2" s="34"/>
      <c r="HID2" s="34"/>
      <c r="HIE2" s="34"/>
      <c r="HIF2" s="34"/>
      <c r="HIG2" s="34"/>
      <c r="HIH2" s="34"/>
      <c r="HII2" s="34"/>
      <c r="HIJ2" s="34"/>
      <c r="HIK2" s="34"/>
      <c r="HIL2" s="34"/>
      <c r="HIM2" s="34"/>
      <c r="HIN2" s="34"/>
      <c r="HIO2" s="34"/>
      <c r="HIP2" s="34"/>
      <c r="HIQ2" s="34"/>
      <c r="HIR2" s="34"/>
      <c r="HIS2" s="34"/>
      <c r="HIT2" s="34"/>
      <c r="HIU2" s="34"/>
      <c r="HIV2" s="34"/>
      <c r="HIW2" s="34"/>
      <c r="HIX2" s="34"/>
      <c r="HIY2" s="34"/>
      <c r="HIZ2" s="34"/>
      <c r="HJA2" s="34"/>
      <c r="HJB2" s="34"/>
      <c r="HJC2" s="34"/>
      <c r="HJD2" s="34"/>
      <c r="HJE2" s="34"/>
      <c r="HJF2" s="34"/>
      <c r="HJG2" s="34"/>
      <c r="HJH2" s="34"/>
      <c r="HJI2" s="34"/>
      <c r="HJJ2" s="34"/>
      <c r="HJK2" s="34"/>
      <c r="HJL2" s="34"/>
      <c r="HJM2" s="34"/>
      <c r="HJN2" s="34"/>
      <c r="HJO2" s="34"/>
      <c r="HJP2" s="34"/>
      <c r="HJQ2" s="34"/>
      <c r="HJR2" s="34"/>
      <c r="HJS2" s="34"/>
      <c r="HJT2" s="34"/>
      <c r="HJU2" s="34"/>
      <c r="HJV2" s="34"/>
      <c r="HJW2" s="34"/>
      <c r="HJX2" s="34"/>
      <c r="HJY2" s="34"/>
      <c r="HJZ2" s="34"/>
      <c r="HKA2" s="34"/>
      <c r="HKB2" s="34"/>
      <c r="HKC2" s="34"/>
      <c r="HKD2" s="34"/>
      <c r="HKE2" s="34"/>
      <c r="HKF2" s="34"/>
      <c r="HKG2" s="34"/>
      <c r="HKH2" s="34"/>
      <c r="HKI2" s="34"/>
      <c r="HKJ2" s="34"/>
      <c r="HKK2" s="34"/>
      <c r="HKL2" s="34"/>
      <c r="HKM2" s="34"/>
      <c r="HKN2" s="34"/>
      <c r="HKO2" s="34"/>
      <c r="HKP2" s="34"/>
      <c r="HKQ2" s="34"/>
      <c r="HKR2" s="34"/>
      <c r="HKS2" s="34"/>
      <c r="HKT2" s="34"/>
      <c r="HKU2" s="34"/>
      <c r="HKV2" s="34"/>
      <c r="HKW2" s="34"/>
      <c r="HKX2" s="34"/>
      <c r="HKY2" s="34"/>
      <c r="HKZ2" s="34"/>
      <c r="HLA2" s="34"/>
      <c r="HLB2" s="34"/>
      <c r="HLC2" s="34"/>
      <c r="HLD2" s="34"/>
      <c r="HLE2" s="34"/>
      <c r="HLF2" s="34"/>
      <c r="HLG2" s="34"/>
      <c r="HLH2" s="34"/>
      <c r="HLI2" s="34"/>
      <c r="HLJ2" s="34"/>
      <c r="HLK2" s="34"/>
      <c r="HLL2" s="34"/>
      <c r="HLM2" s="34"/>
      <c r="HLN2" s="34"/>
      <c r="HLO2" s="34"/>
      <c r="HLP2" s="34"/>
      <c r="HLQ2" s="34"/>
      <c r="HLR2" s="34"/>
      <c r="HLS2" s="34"/>
      <c r="HLT2" s="34"/>
      <c r="HLU2" s="34"/>
      <c r="HLV2" s="34"/>
      <c r="HLW2" s="34"/>
      <c r="HLX2" s="34"/>
      <c r="HLY2" s="34"/>
      <c r="HLZ2" s="34"/>
      <c r="HMA2" s="34"/>
      <c r="HMB2" s="34"/>
      <c r="HMC2" s="34"/>
      <c r="HMD2" s="34"/>
      <c r="HME2" s="34"/>
      <c r="HMF2" s="34"/>
      <c r="HMG2" s="34"/>
      <c r="HMH2" s="34"/>
      <c r="HMI2" s="34"/>
      <c r="HMJ2" s="34"/>
      <c r="HMK2" s="34"/>
      <c r="HML2" s="34"/>
      <c r="HMM2" s="34"/>
      <c r="HMN2" s="34"/>
      <c r="HMO2" s="34"/>
      <c r="HMP2" s="34"/>
      <c r="HMQ2" s="34"/>
      <c r="HMR2" s="34"/>
      <c r="HMS2" s="34"/>
      <c r="HMT2" s="34"/>
      <c r="HMU2" s="34"/>
      <c r="HMV2" s="34"/>
      <c r="HMW2" s="34"/>
      <c r="HMX2" s="34"/>
      <c r="HMY2" s="34"/>
      <c r="HMZ2" s="34"/>
      <c r="HNA2" s="34"/>
      <c r="HNB2" s="34"/>
      <c r="HNC2" s="34"/>
      <c r="HND2" s="34"/>
      <c r="HNE2" s="34"/>
      <c r="HNF2" s="34"/>
      <c r="HNG2" s="34"/>
      <c r="HNH2" s="34"/>
      <c r="HNI2" s="34"/>
      <c r="HNJ2" s="34"/>
      <c r="HNK2" s="34"/>
      <c r="HNL2" s="34"/>
      <c r="HNM2" s="34"/>
      <c r="HNN2" s="34"/>
      <c r="HNO2" s="34"/>
      <c r="HNP2" s="34"/>
      <c r="HNQ2" s="34"/>
      <c r="HNR2" s="34"/>
      <c r="HNS2" s="34"/>
      <c r="HNT2" s="34"/>
      <c r="HNU2" s="34"/>
      <c r="HNV2" s="34"/>
      <c r="HNW2" s="34"/>
      <c r="HNX2" s="34"/>
      <c r="HNY2" s="34"/>
      <c r="HNZ2" s="34"/>
      <c r="HOA2" s="34"/>
      <c r="HOB2" s="34"/>
      <c r="HOC2" s="34"/>
      <c r="HOD2" s="34"/>
      <c r="HOE2" s="34"/>
      <c r="HOF2" s="34"/>
      <c r="HOG2" s="34"/>
      <c r="HOH2" s="34"/>
      <c r="HOI2" s="34"/>
      <c r="HOJ2" s="34"/>
      <c r="HOK2" s="34"/>
      <c r="HOL2" s="34"/>
      <c r="HOM2" s="34"/>
      <c r="HON2" s="34"/>
      <c r="HOO2" s="34"/>
      <c r="HOP2" s="34"/>
      <c r="HOQ2" s="34"/>
      <c r="HOR2" s="34"/>
      <c r="HOS2" s="34"/>
      <c r="HOT2" s="34"/>
      <c r="HOU2" s="34"/>
      <c r="HOV2" s="34"/>
      <c r="HOW2" s="34"/>
      <c r="HOX2" s="34"/>
      <c r="HOY2" s="34"/>
      <c r="HOZ2" s="34"/>
      <c r="HPA2" s="34"/>
      <c r="HPB2" s="34"/>
      <c r="HPC2" s="34"/>
      <c r="HPD2" s="34"/>
      <c r="HPE2" s="34"/>
      <c r="HPF2" s="34"/>
      <c r="HPG2" s="34"/>
      <c r="HPH2" s="34"/>
      <c r="HPI2" s="34"/>
      <c r="HPJ2" s="34"/>
      <c r="HPK2" s="34"/>
      <c r="HPL2" s="34"/>
      <c r="HPM2" s="34"/>
      <c r="HPN2" s="34"/>
      <c r="HPO2" s="34"/>
      <c r="HPP2" s="34"/>
      <c r="HPQ2" s="34"/>
      <c r="HPR2" s="34"/>
      <c r="HPS2" s="34"/>
      <c r="HPT2" s="34"/>
      <c r="HPU2" s="34"/>
      <c r="HPV2" s="34"/>
      <c r="HPW2" s="34"/>
      <c r="HPX2" s="34"/>
      <c r="HPY2" s="34"/>
      <c r="HPZ2" s="34"/>
      <c r="HQA2" s="34"/>
      <c r="HQB2" s="34"/>
      <c r="HQC2" s="34"/>
      <c r="HQD2" s="34"/>
      <c r="HQE2" s="34"/>
      <c r="HQF2" s="34"/>
      <c r="HQG2" s="34"/>
      <c r="HQH2" s="34"/>
      <c r="HQI2" s="34"/>
      <c r="HQJ2" s="34"/>
      <c r="HQK2" s="34"/>
      <c r="HQL2" s="34"/>
      <c r="HQM2" s="34"/>
      <c r="HQN2" s="34"/>
      <c r="HQO2" s="34"/>
      <c r="HQP2" s="34"/>
      <c r="HQQ2" s="34"/>
      <c r="HQR2" s="34"/>
      <c r="HQS2" s="34"/>
      <c r="HQT2" s="34"/>
      <c r="HQU2" s="34"/>
      <c r="HQV2" s="34"/>
      <c r="HQW2" s="34"/>
      <c r="HQX2" s="34"/>
      <c r="HQY2" s="34"/>
      <c r="HQZ2" s="34"/>
      <c r="HRA2" s="34"/>
      <c r="HRB2" s="34"/>
      <c r="HRC2" s="34"/>
      <c r="HRD2" s="34"/>
      <c r="HRE2" s="34"/>
      <c r="HRF2" s="34"/>
      <c r="HRG2" s="34"/>
      <c r="HRH2" s="34"/>
      <c r="HRI2" s="34"/>
      <c r="HRJ2" s="34"/>
      <c r="HRK2" s="34"/>
      <c r="HRL2" s="34"/>
      <c r="HRM2" s="34"/>
      <c r="HRN2" s="34"/>
      <c r="HRO2" s="34"/>
      <c r="HRP2" s="34"/>
      <c r="HRQ2" s="34"/>
      <c r="HRR2" s="34"/>
      <c r="HRS2" s="34"/>
      <c r="HRT2" s="34"/>
      <c r="HRU2" s="34"/>
      <c r="HRV2" s="34"/>
      <c r="HRW2" s="34"/>
      <c r="HRX2" s="34"/>
      <c r="HRY2" s="34"/>
      <c r="HRZ2" s="34"/>
      <c r="HSA2" s="34"/>
      <c r="HSB2" s="34"/>
      <c r="HSC2" s="34"/>
      <c r="HSD2" s="34"/>
      <c r="HSE2" s="34"/>
      <c r="HSF2" s="34"/>
      <c r="HSG2" s="34"/>
      <c r="HSH2" s="34"/>
      <c r="HSI2" s="34"/>
      <c r="HSJ2" s="34"/>
      <c r="HSK2" s="34"/>
      <c r="HSL2" s="34"/>
      <c r="HSM2" s="34"/>
      <c r="HSN2" s="34"/>
      <c r="HSO2" s="34"/>
      <c r="HSP2" s="34"/>
      <c r="HSQ2" s="34"/>
      <c r="HSR2" s="34"/>
      <c r="HSS2" s="34"/>
      <c r="HST2" s="34"/>
      <c r="HSU2" s="34"/>
      <c r="HSV2" s="34"/>
      <c r="HSW2" s="34"/>
      <c r="HSX2" s="34"/>
      <c r="HSY2" s="34"/>
      <c r="HSZ2" s="34"/>
      <c r="HTA2" s="34"/>
      <c r="HTB2" s="34"/>
      <c r="HTC2" s="34"/>
      <c r="HTD2" s="34"/>
      <c r="HTE2" s="34"/>
      <c r="HTF2" s="34"/>
      <c r="HTG2" s="34"/>
      <c r="HTH2" s="34"/>
      <c r="HTI2" s="34"/>
      <c r="HTJ2" s="34"/>
      <c r="HTK2" s="34"/>
      <c r="HTL2" s="34"/>
      <c r="HTM2" s="34"/>
      <c r="HTN2" s="34"/>
      <c r="HTO2" s="34"/>
      <c r="HTP2" s="34"/>
      <c r="HTQ2" s="34"/>
      <c r="HTR2" s="34"/>
      <c r="HTS2" s="34"/>
      <c r="HTT2" s="34"/>
      <c r="HTU2" s="34"/>
      <c r="HTV2" s="34"/>
      <c r="HTW2" s="34"/>
      <c r="HTX2" s="34"/>
      <c r="HTY2" s="34"/>
      <c r="HTZ2" s="34"/>
      <c r="HUA2" s="34"/>
      <c r="HUB2" s="34"/>
      <c r="HUC2" s="34"/>
      <c r="HUD2" s="34"/>
      <c r="HUE2" s="34"/>
      <c r="HUF2" s="34"/>
      <c r="HUG2" s="34"/>
      <c r="HUH2" s="34"/>
      <c r="HUI2" s="34"/>
      <c r="HUJ2" s="34"/>
      <c r="HUK2" s="34"/>
      <c r="HUL2" s="34"/>
      <c r="HUM2" s="34"/>
      <c r="HUN2" s="34"/>
      <c r="HUO2" s="34"/>
      <c r="HUP2" s="34"/>
      <c r="HUQ2" s="34"/>
      <c r="HUR2" s="34"/>
      <c r="HUS2" s="34"/>
      <c r="HUT2" s="34"/>
      <c r="HUU2" s="34"/>
      <c r="HUV2" s="34"/>
      <c r="HUW2" s="34"/>
      <c r="HUX2" s="34"/>
      <c r="HUY2" s="34"/>
      <c r="HUZ2" s="34"/>
      <c r="HVA2" s="34"/>
      <c r="HVB2" s="34"/>
      <c r="HVC2" s="34"/>
      <c r="HVD2" s="34"/>
      <c r="HVE2" s="34"/>
      <c r="HVF2" s="34"/>
      <c r="HVG2" s="34"/>
      <c r="HVH2" s="34"/>
      <c r="HVI2" s="34"/>
      <c r="HVJ2" s="34"/>
      <c r="HVK2" s="34"/>
      <c r="HVL2" s="34"/>
      <c r="HVM2" s="34"/>
      <c r="HVN2" s="34"/>
      <c r="HVO2" s="34"/>
      <c r="HVP2" s="34"/>
      <c r="HVQ2" s="34"/>
      <c r="HVR2" s="34"/>
      <c r="HVS2" s="34"/>
      <c r="HVT2" s="34"/>
      <c r="HVU2" s="34"/>
      <c r="HVV2" s="34"/>
      <c r="HVW2" s="34"/>
      <c r="HVX2" s="34"/>
      <c r="HVY2" s="34"/>
      <c r="HVZ2" s="34"/>
      <c r="HWA2" s="34"/>
      <c r="HWB2" s="34"/>
      <c r="HWC2" s="34"/>
      <c r="HWD2" s="34"/>
      <c r="HWE2" s="34"/>
      <c r="HWF2" s="34"/>
      <c r="HWG2" s="34"/>
      <c r="HWH2" s="34"/>
      <c r="HWI2" s="34"/>
      <c r="HWJ2" s="34"/>
      <c r="HWK2" s="34"/>
      <c r="HWL2" s="34"/>
      <c r="HWM2" s="34"/>
      <c r="HWN2" s="34"/>
      <c r="HWO2" s="34"/>
      <c r="HWP2" s="34"/>
      <c r="HWQ2" s="34"/>
      <c r="HWR2" s="34"/>
      <c r="HWS2" s="34"/>
      <c r="HWT2" s="34"/>
      <c r="HWU2" s="34"/>
      <c r="HWV2" s="34"/>
      <c r="HWW2" s="34"/>
      <c r="HWX2" s="34"/>
      <c r="HWY2" s="34"/>
      <c r="HWZ2" s="34"/>
      <c r="HXA2" s="34"/>
      <c r="HXB2" s="34"/>
      <c r="HXC2" s="34"/>
      <c r="HXD2" s="34"/>
      <c r="HXE2" s="34"/>
      <c r="HXF2" s="34"/>
      <c r="HXG2" s="34"/>
      <c r="HXH2" s="34"/>
      <c r="HXI2" s="34"/>
      <c r="HXJ2" s="34"/>
      <c r="HXK2" s="34"/>
      <c r="HXL2" s="34"/>
      <c r="HXM2" s="34"/>
      <c r="HXN2" s="34"/>
      <c r="HXO2" s="34"/>
      <c r="HXP2" s="34"/>
      <c r="HXQ2" s="34"/>
      <c r="HXR2" s="34"/>
      <c r="HXS2" s="34"/>
      <c r="HXT2" s="34"/>
      <c r="HXU2" s="34"/>
      <c r="HXV2" s="34"/>
      <c r="HXW2" s="34"/>
      <c r="HXX2" s="34"/>
      <c r="HXY2" s="34"/>
      <c r="HXZ2" s="34"/>
      <c r="HYA2" s="34"/>
      <c r="HYB2" s="34"/>
      <c r="HYC2" s="34"/>
      <c r="HYD2" s="34"/>
      <c r="HYE2" s="34"/>
      <c r="HYF2" s="34"/>
      <c r="HYG2" s="34"/>
      <c r="HYH2" s="34"/>
      <c r="HYI2" s="34"/>
      <c r="HYJ2" s="34"/>
      <c r="HYK2" s="34"/>
      <c r="HYL2" s="34"/>
      <c r="HYM2" s="34"/>
      <c r="HYN2" s="34"/>
      <c r="HYO2" s="34"/>
      <c r="HYP2" s="34"/>
      <c r="HYQ2" s="34"/>
      <c r="HYR2" s="34"/>
      <c r="HYS2" s="34"/>
      <c r="HYT2" s="34"/>
      <c r="HYU2" s="34"/>
      <c r="HYV2" s="34"/>
      <c r="HYW2" s="34"/>
      <c r="HYX2" s="34"/>
      <c r="HYY2" s="34"/>
      <c r="HYZ2" s="34"/>
      <c r="HZA2" s="34"/>
      <c r="HZB2" s="34"/>
      <c r="HZC2" s="34"/>
      <c r="HZD2" s="34"/>
      <c r="HZE2" s="34"/>
      <c r="HZF2" s="34"/>
      <c r="HZG2" s="34"/>
      <c r="HZH2" s="34"/>
      <c r="HZI2" s="34"/>
      <c r="HZJ2" s="34"/>
      <c r="HZK2" s="34"/>
      <c r="HZL2" s="34"/>
      <c r="HZM2" s="34"/>
      <c r="HZN2" s="34"/>
      <c r="HZO2" s="34"/>
      <c r="HZP2" s="34"/>
      <c r="HZQ2" s="34"/>
      <c r="HZR2" s="34"/>
      <c r="HZS2" s="34"/>
      <c r="HZT2" s="34"/>
      <c r="HZU2" s="34"/>
      <c r="HZV2" s="34"/>
      <c r="HZW2" s="34"/>
      <c r="HZX2" s="34"/>
      <c r="HZY2" s="34"/>
      <c r="HZZ2" s="34"/>
      <c r="IAA2" s="34"/>
      <c r="IAB2" s="34"/>
      <c r="IAC2" s="34"/>
      <c r="IAD2" s="34"/>
      <c r="IAE2" s="34"/>
      <c r="IAF2" s="34"/>
      <c r="IAG2" s="34"/>
      <c r="IAH2" s="34"/>
      <c r="IAI2" s="34"/>
      <c r="IAJ2" s="34"/>
      <c r="IAK2" s="34"/>
      <c r="IAL2" s="34"/>
      <c r="IAM2" s="34"/>
      <c r="IAN2" s="34"/>
      <c r="IAO2" s="34"/>
      <c r="IAP2" s="34"/>
      <c r="IAQ2" s="34"/>
      <c r="IAR2" s="34"/>
      <c r="IAS2" s="34"/>
      <c r="IAT2" s="34"/>
      <c r="IAU2" s="34"/>
      <c r="IAV2" s="34"/>
      <c r="IAW2" s="34"/>
      <c r="IAX2" s="34"/>
      <c r="IAY2" s="34"/>
      <c r="IAZ2" s="34"/>
      <c r="IBA2" s="34"/>
      <c r="IBB2" s="34"/>
      <c r="IBC2" s="34"/>
      <c r="IBD2" s="34"/>
      <c r="IBE2" s="34"/>
      <c r="IBF2" s="34"/>
      <c r="IBG2" s="34"/>
      <c r="IBH2" s="34"/>
      <c r="IBI2" s="34"/>
      <c r="IBJ2" s="34"/>
      <c r="IBK2" s="34"/>
      <c r="IBL2" s="34"/>
      <c r="IBM2" s="34"/>
      <c r="IBN2" s="34"/>
      <c r="IBO2" s="34"/>
      <c r="IBP2" s="34"/>
      <c r="IBQ2" s="34"/>
      <c r="IBR2" s="34"/>
      <c r="IBS2" s="34"/>
      <c r="IBT2" s="34"/>
      <c r="IBU2" s="34"/>
      <c r="IBV2" s="34"/>
      <c r="IBW2" s="34"/>
      <c r="IBX2" s="34"/>
      <c r="IBY2" s="34"/>
      <c r="IBZ2" s="34"/>
      <c r="ICA2" s="34"/>
      <c r="ICB2" s="34"/>
      <c r="ICC2" s="34"/>
      <c r="ICD2" s="34"/>
      <c r="ICE2" s="34"/>
      <c r="ICF2" s="34"/>
      <c r="ICG2" s="34"/>
      <c r="ICH2" s="34"/>
      <c r="ICI2" s="34"/>
      <c r="ICJ2" s="34"/>
      <c r="ICK2" s="34"/>
      <c r="ICL2" s="34"/>
      <c r="ICM2" s="34"/>
      <c r="ICN2" s="34"/>
      <c r="ICO2" s="34"/>
      <c r="ICP2" s="34"/>
      <c r="ICQ2" s="34"/>
      <c r="ICR2" s="34"/>
      <c r="ICS2" s="34"/>
      <c r="ICT2" s="34"/>
      <c r="ICU2" s="34"/>
      <c r="ICV2" s="34"/>
      <c r="ICW2" s="34"/>
      <c r="ICX2" s="34"/>
      <c r="ICY2" s="34"/>
      <c r="ICZ2" s="34"/>
      <c r="IDA2" s="34"/>
      <c r="IDB2" s="34"/>
      <c r="IDC2" s="34"/>
      <c r="IDD2" s="34"/>
      <c r="IDE2" s="34"/>
      <c r="IDF2" s="34"/>
      <c r="IDG2" s="34"/>
      <c r="IDH2" s="34"/>
      <c r="IDI2" s="34"/>
      <c r="IDJ2" s="34"/>
      <c r="IDK2" s="34"/>
      <c r="IDL2" s="34"/>
      <c r="IDM2" s="34"/>
      <c r="IDN2" s="34"/>
      <c r="IDO2" s="34"/>
      <c r="IDP2" s="34"/>
      <c r="IDQ2" s="34"/>
      <c r="IDR2" s="34"/>
      <c r="IDS2" s="34"/>
      <c r="IDT2" s="34"/>
      <c r="IDU2" s="34"/>
      <c r="IDV2" s="34"/>
      <c r="IDW2" s="34"/>
      <c r="IDX2" s="34"/>
      <c r="IDY2" s="34"/>
      <c r="IDZ2" s="34"/>
      <c r="IEA2" s="34"/>
      <c r="IEB2" s="34"/>
      <c r="IEC2" s="34"/>
      <c r="IED2" s="34"/>
      <c r="IEE2" s="34"/>
      <c r="IEF2" s="34"/>
      <c r="IEG2" s="34"/>
      <c r="IEH2" s="34"/>
      <c r="IEI2" s="34"/>
      <c r="IEJ2" s="34"/>
      <c r="IEK2" s="34"/>
      <c r="IEL2" s="34"/>
      <c r="IEM2" s="34"/>
      <c r="IEN2" s="34"/>
      <c r="IEO2" s="34"/>
      <c r="IEP2" s="34"/>
      <c r="IEQ2" s="34"/>
      <c r="IER2" s="34"/>
      <c r="IES2" s="34"/>
      <c r="IET2" s="34"/>
      <c r="IEU2" s="34"/>
      <c r="IEV2" s="34"/>
      <c r="IEW2" s="34"/>
      <c r="IEX2" s="34"/>
      <c r="IEY2" s="34"/>
      <c r="IEZ2" s="34"/>
      <c r="IFA2" s="34"/>
      <c r="IFB2" s="34"/>
      <c r="IFC2" s="34"/>
      <c r="IFD2" s="34"/>
      <c r="IFE2" s="34"/>
      <c r="IFF2" s="34"/>
      <c r="IFG2" s="34"/>
      <c r="IFH2" s="34"/>
      <c r="IFI2" s="34"/>
      <c r="IFJ2" s="34"/>
      <c r="IFK2" s="34"/>
      <c r="IFL2" s="34"/>
      <c r="IFM2" s="34"/>
      <c r="IFN2" s="34"/>
      <c r="IFO2" s="34"/>
      <c r="IFP2" s="34"/>
      <c r="IFQ2" s="34"/>
      <c r="IFR2" s="34"/>
      <c r="IFS2" s="34"/>
      <c r="IFT2" s="34"/>
      <c r="IFU2" s="34"/>
      <c r="IFV2" s="34"/>
      <c r="IFW2" s="34"/>
      <c r="IFX2" s="34"/>
      <c r="IFY2" s="34"/>
      <c r="IFZ2" s="34"/>
      <c r="IGA2" s="34"/>
      <c r="IGB2" s="34"/>
      <c r="IGC2" s="34"/>
      <c r="IGD2" s="34"/>
      <c r="IGE2" s="34"/>
      <c r="IGF2" s="34"/>
      <c r="IGG2" s="34"/>
      <c r="IGH2" s="34"/>
      <c r="IGI2" s="34"/>
      <c r="IGJ2" s="34"/>
      <c r="IGK2" s="34"/>
      <c r="IGL2" s="34"/>
      <c r="IGM2" s="34"/>
      <c r="IGN2" s="34"/>
      <c r="IGO2" s="34"/>
      <c r="IGP2" s="34"/>
      <c r="IGQ2" s="34"/>
      <c r="IGR2" s="34"/>
      <c r="IGS2" s="34"/>
      <c r="IGT2" s="34"/>
      <c r="IGU2" s="34"/>
      <c r="IGV2" s="34"/>
      <c r="IGW2" s="34"/>
      <c r="IGX2" s="34"/>
      <c r="IGY2" s="34"/>
      <c r="IGZ2" s="34"/>
      <c r="IHA2" s="34"/>
      <c r="IHB2" s="34"/>
      <c r="IHC2" s="34"/>
      <c r="IHD2" s="34"/>
      <c r="IHE2" s="34"/>
      <c r="IHF2" s="34"/>
      <c r="IHG2" s="34"/>
      <c r="IHH2" s="34"/>
      <c r="IHI2" s="34"/>
      <c r="IHJ2" s="34"/>
      <c r="IHK2" s="34"/>
      <c r="IHL2" s="34"/>
      <c r="IHM2" s="34"/>
      <c r="IHN2" s="34"/>
      <c r="IHO2" s="34"/>
      <c r="IHP2" s="34"/>
      <c r="IHQ2" s="34"/>
      <c r="IHR2" s="34"/>
      <c r="IHS2" s="34"/>
      <c r="IHT2" s="34"/>
      <c r="IHU2" s="34"/>
      <c r="IHV2" s="34"/>
      <c r="IHW2" s="34"/>
      <c r="IHX2" s="34"/>
      <c r="IHY2" s="34"/>
      <c r="IHZ2" s="34"/>
      <c r="IIA2" s="34"/>
      <c r="IIB2" s="34"/>
      <c r="IIC2" s="34"/>
      <c r="IID2" s="34"/>
      <c r="IIE2" s="34"/>
      <c r="IIF2" s="34"/>
      <c r="IIG2" s="34"/>
      <c r="IIH2" s="34"/>
      <c r="III2" s="34"/>
      <c r="IIJ2" s="34"/>
      <c r="IIK2" s="34"/>
      <c r="IIL2" s="34"/>
      <c r="IIM2" s="34"/>
      <c r="IIN2" s="34"/>
      <c r="IIO2" s="34"/>
      <c r="IIP2" s="34"/>
      <c r="IIQ2" s="34"/>
      <c r="IIR2" s="34"/>
      <c r="IIS2" s="34"/>
      <c r="IIT2" s="34"/>
      <c r="IIU2" s="34"/>
      <c r="IIV2" s="34"/>
      <c r="IIW2" s="34"/>
      <c r="IIX2" s="34"/>
      <c r="IIY2" s="34"/>
      <c r="IIZ2" s="34"/>
      <c r="IJA2" s="34"/>
      <c r="IJB2" s="34"/>
      <c r="IJC2" s="34"/>
      <c r="IJD2" s="34"/>
      <c r="IJE2" s="34"/>
      <c r="IJF2" s="34"/>
      <c r="IJG2" s="34"/>
      <c r="IJH2" s="34"/>
      <c r="IJI2" s="34"/>
      <c r="IJJ2" s="34"/>
      <c r="IJK2" s="34"/>
      <c r="IJL2" s="34"/>
      <c r="IJM2" s="34"/>
      <c r="IJN2" s="34"/>
      <c r="IJO2" s="34"/>
      <c r="IJP2" s="34"/>
      <c r="IJQ2" s="34"/>
      <c r="IJR2" s="34"/>
      <c r="IJS2" s="34"/>
      <c r="IJT2" s="34"/>
      <c r="IJU2" s="34"/>
      <c r="IJV2" s="34"/>
      <c r="IJW2" s="34"/>
      <c r="IJX2" s="34"/>
      <c r="IJY2" s="34"/>
      <c r="IJZ2" s="34"/>
      <c r="IKA2" s="34"/>
      <c r="IKB2" s="34"/>
      <c r="IKC2" s="34"/>
      <c r="IKD2" s="34"/>
      <c r="IKE2" s="34"/>
      <c r="IKF2" s="34"/>
      <c r="IKG2" s="34"/>
      <c r="IKH2" s="34"/>
      <c r="IKI2" s="34"/>
      <c r="IKJ2" s="34"/>
      <c r="IKK2" s="34"/>
      <c r="IKL2" s="34"/>
      <c r="IKM2" s="34"/>
      <c r="IKN2" s="34"/>
      <c r="IKO2" s="34"/>
      <c r="IKP2" s="34"/>
      <c r="IKQ2" s="34"/>
      <c r="IKR2" s="34"/>
      <c r="IKS2" s="34"/>
      <c r="IKT2" s="34"/>
      <c r="IKU2" s="34"/>
      <c r="IKV2" s="34"/>
      <c r="IKW2" s="34"/>
      <c r="IKX2" s="34"/>
      <c r="IKY2" s="34"/>
      <c r="IKZ2" s="34"/>
      <c r="ILA2" s="34"/>
      <c r="ILB2" s="34"/>
      <c r="ILC2" s="34"/>
      <c r="ILD2" s="34"/>
      <c r="ILE2" s="34"/>
      <c r="ILF2" s="34"/>
      <c r="ILG2" s="34"/>
      <c r="ILH2" s="34"/>
      <c r="ILI2" s="34"/>
      <c r="ILJ2" s="34"/>
      <c r="ILK2" s="34"/>
      <c r="ILL2" s="34"/>
      <c r="ILM2" s="34"/>
      <c r="ILN2" s="34"/>
      <c r="ILO2" s="34"/>
      <c r="ILP2" s="34"/>
      <c r="ILQ2" s="34"/>
      <c r="ILR2" s="34"/>
      <c r="ILS2" s="34"/>
      <c r="ILT2" s="34"/>
      <c r="ILU2" s="34"/>
      <c r="ILV2" s="34"/>
      <c r="ILW2" s="34"/>
      <c r="ILX2" s="34"/>
      <c r="ILY2" s="34"/>
      <c r="ILZ2" s="34"/>
      <c r="IMA2" s="34"/>
      <c r="IMB2" s="34"/>
      <c r="IMC2" s="34"/>
      <c r="IMD2" s="34"/>
      <c r="IME2" s="34"/>
      <c r="IMF2" s="34"/>
      <c r="IMG2" s="34"/>
      <c r="IMH2" s="34"/>
      <c r="IMI2" s="34"/>
      <c r="IMJ2" s="34"/>
      <c r="IMK2" s="34"/>
      <c r="IML2" s="34"/>
      <c r="IMM2" s="34"/>
      <c r="IMN2" s="34"/>
      <c r="IMO2" s="34"/>
      <c r="IMP2" s="34"/>
      <c r="IMQ2" s="34"/>
      <c r="IMR2" s="34"/>
      <c r="IMS2" s="34"/>
      <c r="IMT2" s="34"/>
      <c r="IMU2" s="34"/>
      <c r="IMV2" s="34"/>
      <c r="IMW2" s="34"/>
      <c r="IMX2" s="34"/>
      <c r="IMY2" s="34"/>
      <c r="IMZ2" s="34"/>
      <c r="INA2" s="34"/>
      <c r="INB2" s="34"/>
      <c r="INC2" s="34"/>
      <c r="IND2" s="34"/>
      <c r="INE2" s="34"/>
      <c r="INF2" s="34"/>
      <c r="ING2" s="34"/>
      <c r="INH2" s="34"/>
      <c r="INI2" s="34"/>
      <c r="INJ2" s="34"/>
      <c r="INK2" s="34"/>
      <c r="INL2" s="34"/>
      <c r="INM2" s="34"/>
      <c r="INN2" s="34"/>
      <c r="INO2" s="34"/>
      <c r="INP2" s="34"/>
      <c r="INQ2" s="34"/>
      <c r="INR2" s="34"/>
      <c r="INS2" s="34"/>
      <c r="INT2" s="34"/>
      <c r="INU2" s="34"/>
      <c r="INV2" s="34"/>
      <c r="INW2" s="34"/>
      <c r="INX2" s="34"/>
      <c r="INY2" s="34"/>
      <c r="INZ2" s="34"/>
      <c r="IOA2" s="34"/>
      <c r="IOB2" s="34"/>
      <c r="IOC2" s="34"/>
      <c r="IOD2" s="34"/>
      <c r="IOE2" s="34"/>
      <c r="IOF2" s="34"/>
      <c r="IOG2" s="34"/>
      <c r="IOH2" s="34"/>
      <c r="IOI2" s="34"/>
      <c r="IOJ2" s="34"/>
      <c r="IOK2" s="34"/>
      <c r="IOL2" s="34"/>
      <c r="IOM2" s="34"/>
      <c r="ION2" s="34"/>
      <c r="IOO2" s="34"/>
      <c r="IOP2" s="34"/>
      <c r="IOQ2" s="34"/>
      <c r="IOR2" s="34"/>
      <c r="IOS2" s="34"/>
      <c r="IOT2" s="34"/>
      <c r="IOU2" s="34"/>
      <c r="IOV2" s="34"/>
      <c r="IOW2" s="34"/>
      <c r="IOX2" s="34"/>
      <c r="IOY2" s="34"/>
      <c r="IOZ2" s="34"/>
      <c r="IPA2" s="34"/>
      <c r="IPB2" s="34"/>
      <c r="IPC2" s="34"/>
      <c r="IPD2" s="34"/>
      <c r="IPE2" s="34"/>
      <c r="IPF2" s="34"/>
      <c r="IPG2" s="34"/>
      <c r="IPH2" s="34"/>
      <c r="IPI2" s="34"/>
      <c r="IPJ2" s="34"/>
      <c r="IPK2" s="34"/>
      <c r="IPL2" s="34"/>
      <c r="IPM2" s="34"/>
      <c r="IPN2" s="34"/>
      <c r="IPO2" s="34"/>
      <c r="IPP2" s="34"/>
      <c r="IPQ2" s="34"/>
      <c r="IPR2" s="34"/>
      <c r="IPS2" s="34"/>
      <c r="IPT2" s="34"/>
      <c r="IPU2" s="34"/>
      <c r="IPV2" s="34"/>
      <c r="IPW2" s="34"/>
      <c r="IPX2" s="34"/>
      <c r="IPY2" s="34"/>
      <c r="IPZ2" s="34"/>
      <c r="IQA2" s="34"/>
      <c r="IQB2" s="34"/>
      <c r="IQC2" s="34"/>
      <c r="IQD2" s="34"/>
      <c r="IQE2" s="34"/>
      <c r="IQF2" s="34"/>
      <c r="IQG2" s="34"/>
      <c r="IQH2" s="34"/>
      <c r="IQI2" s="34"/>
      <c r="IQJ2" s="34"/>
      <c r="IQK2" s="34"/>
      <c r="IQL2" s="34"/>
      <c r="IQM2" s="34"/>
      <c r="IQN2" s="34"/>
      <c r="IQO2" s="34"/>
      <c r="IQP2" s="34"/>
      <c r="IQQ2" s="34"/>
      <c r="IQR2" s="34"/>
      <c r="IQS2" s="34"/>
      <c r="IQT2" s="34"/>
      <c r="IQU2" s="34"/>
      <c r="IQV2" s="34"/>
      <c r="IQW2" s="34"/>
      <c r="IQX2" s="34"/>
      <c r="IQY2" s="34"/>
      <c r="IQZ2" s="34"/>
      <c r="IRA2" s="34"/>
      <c r="IRB2" s="34"/>
      <c r="IRC2" s="34"/>
      <c r="IRD2" s="34"/>
      <c r="IRE2" s="34"/>
      <c r="IRF2" s="34"/>
      <c r="IRG2" s="34"/>
      <c r="IRH2" s="34"/>
      <c r="IRI2" s="34"/>
      <c r="IRJ2" s="34"/>
      <c r="IRK2" s="34"/>
      <c r="IRL2" s="34"/>
      <c r="IRM2" s="34"/>
      <c r="IRN2" s="34"/>
      <c r="IRO2" s="34"/>
      <c r="IRP2" s="34"/>
      <c r="IRQ2" s="34"/>
      <c r="IRR2" s="34"/>
      <c r="IRS2" s="34"/>
      <c r="IRT2" s="34"/>
      <c r="IRU2" s="34"/>
      <c r="IRV2" s="34"/>
      <c r="IRW2" s="34"/>
      <c r="IRX2" s="34"/>
      <c r="IRY2" s="34"/>
      <c r="IRZ2" s="34"/>
      <c r="ISA2" s="34"/>
      <c r="ISB2" s="34"/>
      <c r="ISC2" s="34"/>
      <c r="ISD2" s="34"/>
      <c r="ISE2" s="34"/>
      <c r="ISF2" s="34"/>
      <c r="ISG2" s="34"/>
      <c r="ISH2" s="34"/>
      <c r="ISI2" s="34"/>
      <c r="ISJ2" s="34"/>
      <c r="ISK2" s="34"/>
      <c r="ISL2" s="34"/>
      <c r="ISM2" s="34"/>
      <c r="ISN2" s="34"/>
      <c r="ISO2" s="34"/>
      <c r="ISP2" s="34"/>
      <c r="ISQ2" s="34"/>
      <c r="ISR2" s="34"/>
      <c r="ISS2" s="34"/>
      <c r="IST2" s="34"/>
      <c r="ISU2" s="34"/>
      <c r="ISV2" s="34"/>
      <c r="ISW2" s="34"/>
      <c r="ISX2" s="34"/>
      <c r="ISY2" s="34"/>
      <c r="ISZ2" s="34"/>
      <c r="ITA2" s="34"/>
      <c r="ITB2" s="34"/>
      <c r="ITC2" s="34"/>
      <c r="ITD2" s="34"/>
      <c r="ITE2" s="34"/>
      <c r="ITF2" s="34"/>
      <c r="ITG2" s="34"/>
      <c r="ITH2" s="34"/>
      <c r="ITI2" s="34"/>
      <c r="ITJ2" s="34"/>
      <c r="ITK2" s="34"/>
      <c r="ITL2" s="34"/>
      <c r="ITM2" s="34"/>
      <c r="ITN2" s="34"/>
      <c r="ITO2" s="34"/>
      <c r="ITP2" s="34"/>
      <c r="ITQ2" s="34"/>
      <c r="ITR2" s="34"/>
      <c r="ITS2" s="34"/>
      <c r="ITT2" s="34"/>
      <c r="ITU2" s="34"/>
      <c r="ITV2" s="34"/>
      <c r="ITW2" s="34"/>
      <c r="ITX2" s="34"/>
      <c r="ITY2" s="34"/>
      <c r="ITZ2" s="34"/>
      <c r="IUA2" s="34"/>
      <c r="IUB2" s="34"/>
      <c r="IUC2" s="34"/>
      <c r="IUD2" s="34"/>
      <c r="IUE2" s="34"/>
      <c r="IUF2" s="34"/>
      <c r="IUG2" s="34"/>
      <c r="IUH2" s="34"/>
      <c r="IUI2" s="34"/>
      <c r="IUJ2" s="34"/>
      <c r="IUK2" s="34"/>
      <c r="IUL2" s="34"/>
      <c r="IUM2" s="34"/>
      <c r="IUN2" s="34"/>
      <c r="IUO2" s="34"/>
      <c r="IUP2" s="34"/>
      <c r="IUQ2" s="34"/>
      <c r="IUR2" s="34"/>
      <c r="IUS2" s="34"/>
      <c r="IUT2" s="34"/>
      <c r="IUU2" s="34"/>
      <c r="IUV2" s="34"/>
      <c r="IUW2" s="34"/>
      <c r="IUX2" s="34"/>
      <c r="IUY2" s="34"/>
      <c r="IUZ2" s="34"/>
      <c r="IVA2" s="34"/>
      <c r="IVB2" s="34"/>
      <c r="IVC2" s="34"/>
      <c r="IVD2" s="34"/>
      <c r="IVE2" s="34"/>
      <c r="IVF2" s="34"/>
      <c r="IVG2" s="34"/>
      <c r="IVH2" s="34"/>
      <c r="IVI2" s="34"/>
      <c r="IVJ2" s="34"/>
      <c r="IVK2" s="34"/>
      <c r="IVL2" s="34"/>
      <c r="IVM2" s="34"/>
      <c r="IVN2" s="34"/>
      <c r="IVO2" s="34"/>
      <c r="IVP2" s="34"/>
      <c r="IVQ2" s="34"/>
      <c r="IVR2" s="34"/>
      <c r="IVS2" s="34"/>
      <c r="IVT2" s="34"/>
      <c r="IVU2" s="34"/>
      <c r="IVV2" s="34"/>
      <c r="IVW2" s="34"/>
      <c r="IVX2" s="34"/>
      <c r="IVY2" s="34"/>
      <c r="IVZ2" s="34"/>
      <c r="IWA2" s="34"/>
      <c r="IWB2" s="34"/>
      <c r="IWC2" s="34"/>
      <c r="IWD2" s="34"/>
      <c r="IWE2" s="34"/>
      <c r="IWF2" s="34"/>
      <c r="IWG2" s="34"/>
      <c r="IWH2" s="34"/>
      <c r="IWI2" s="34"/>
      <c r="IWJ2" s="34"/>
      <c r="IWK2" s="34"/>
      <c r="IWL2" s="34"/>
      <c r="IWM2" s="34"/>
      <c r="IWN2" s="34"/>
      <c r="IWO2" s="34"/>
      <c r="IWP2" s="34"/>
      <c r="IWQ2" s="34"/>
      <c r="IWR2" s="34"/>
      <c r="IWS2" s="34"/>
      <c r="IWT2" s="34"/>
      <c r="IWU2" s="34"/>
      <c r="IWV2" s="34"/>
      <c r="IWW2" s="34"/>
      <c r="IWX2" s="34"/>
      <c r="IWY2" s="34"/>
      <c r="IWZ2" s="34"/>
      <c r="IXA2" s="34"/>
      <c r="IXB2" s="34"/>
      <c r="IXC2" s="34"/>
      <c r="IXD2" s="34"/>
      <c r="IXE2" s="34"/>
      <c r="IXF2" s="34"/>
      <c r="IXG2" s="34"/>
      <c r="IXH2" s="34"/>
      <c r="IXI2" s="34"/>
      <c r="IXJ2" s="34"/>
      <c r="IXK2" s="34"/>
      <c r="IXL2" s="34"/>
      <c r="IXM2" s="34"/>
      <c r="IXN2" s="34"/>
      <c r="IXO2" s="34"/>
      <c r="IXP2" s="34"/>
      <c r="IXQ2" s="34"/>
      <c r="IXR2" s="34"/>
      <c r="IXS2" s="34"/>
      <c r="IXT2" s="34"/>
      <c r="IXU2" s="34"/>
      <c r="IXV2" s="34"/>
      <c r="IXW2" s="34"/>
      <c r="IXX2" s="34"/>
      <c r="IXY2" s="34"/>
      <c r="IXZ2" s="34"/>
      <c r="IYA2" s="34"/>
      <c r="IYB2" s="34"/>
      <c r="IYC2" s="34"/>
      <c r="IYD2" s="34"/>
      <c r="IYE2" s="34"/>
      <c r="IYF2" s="34"/>
      <c r="IYG2" s="34"/>
      <c r="IYH2" s="34"/>
      <c r="IYI2" s="34"/>
      <c r="IYJ2" s="34"/>
      <c r="IYK2" s="34"/>
      <c r="IYL2" s="34"/>
      <c r="IYM2" s="34"/>
      <c r="IYN2" s="34"/>
      <c r="IYO2" s="34"/>
      <c r="IYP2" s="34"/>
      <c r="IYQ2" s="34"/>
      <c r="IYR2" s="34"/>
      <c r="IYS2" s="34"/>
      <c r="IYT2" s="34"/>
      <c r="IYU2" s="34"/>
      <c r="IYV2" s="34"/>
      <c r="IYW2" s="34"/>
      <c r="IYX2" s="34"/>
      <c r="IYY2" s="34"/>
      <c r="IYZ2" s="34"/>
      <c r="IZA2" s="34"/>
      <c r="IZB2" s="34"/>
      <c r="IZC2" s="34"/>
      <c r="IZD2" s="34"/>
      <c r="IZE2" s="34"/>
      <c r="IZF2" s="34"/>
      <c r="IZG2" s="34"/>
      <c r="IZH2" s="34"/>
      <c r="IZI2" s="34"/>
      <c r="IZJ2" s="34"/>
      <c r="IZK2" s="34"/>
      <c r="IZL2" s="34"/>
      <c r="IZM2" s="34"/>
      <c r="IZN2" s="34"/>
      <c r="IZO2" s="34"/>
      <c r="IZP2" s="34"/>
      <c r="IZQ2" s="34"/>
      <c r="IZR2" s="34"/>
      <c r="IZS2" s="34"/>
      <c r="IZT2" s="34"/>
      <c r="IZU2" s="34"/>
      <c r="IZV2" s="34"/>
      <c r="IZW2" s="34"/>
      <c r="IZX2" s="34"/>
      <c r="IZY2" s="34"/>
      <c r="IZZ2" s="34"/>
      <c r="JAA2" s="34"/>
      <c r="JAB2" s="34"/>
      <c r="JAC2" s="34"/>
      <c r="JAD2" s="34"/>
      <c r="JAE2" s="34"/>
      <c r="JAF2" s="34"/>
      <c r="JAG2" s="34"/>
      <c r="JAH2" s="34"/>
      <c r="JAI2" s="34"/>
      <c r="JAJ2" s="34"/>
      <c r="JAK2" s="34"/>
      <c r="JAL2" s="34"/>
      <c r="JAM2" s="34"/>
      <c r="JAN2" s="34"/>
      <c r="JAO2" s="34"/>
      <c r="JAP2" s="34"/>
      <c r="JAQ2" s="34"/>
      <c r="JAR2" s="34"/>
      <c r="JAS2" s="34"/>
      <c r="JAT2" s="34"/>
      <c r="JAU2" s="34"/>
      <c r="JAV2" s="34"/>
      <c r="JAW2" s="34"/>
      <c r="JAX2" s="34"/>
      <c r="JAY2" s="34"/>
      <c r="JAZ2" s="34"/>
      <c r="JBA2" s="34"/>
      <c r="JBB2" s="34"/>
      <c r="JBC2" s="34"/>
      <c r="JBD2" s="34"/>
      <c r="JBE2" s="34"/>
      <c r="JBF2" s="34"/>
      <c r="JBG2" s="34"/>
      <c r="JBH2" s="34"/>
      <c r="JBI2" s="34"/>
      <c r="JBJ2" s="34"/>
      <c r="JBK2" s="34"/>
      <c r="JBL2" s="34"/>
      <c r="JBM2" s="34"/>
      <c r="JBN2" s="34"/>
      <c r="JBO2" s="34"/>
      <c r="JBP2" s="34"/>
      <c r="JBQ2" s="34"/>
      <c r="JBR2" s="34"/>
      <c r="JBS2" s="34"/>
      <c r="JBT2" s="34"/>
      <c r="JBU2" s="34"/>
      <c r="JBV2" s="34"/>
      <c r="JBW2" s="34"/>
      <c r="JBX2" s="34"/>
      <c r="JBY2" s="34"/>
      <c r="JBZ2" s="34"/>
      <c r="JCA2" s="34"/>
      <c r="JCB2" s="34"/>
      <c r="JCC2" s="34"/>
      <c r="JCD2" s="34"/>
      <c r="JCE2" s="34"/>
      <c r="JCF2" s="34"/>
      <c r="JCG2" s="34"/>
      <c r="JCH2" s="34"/>
      <c r="JCI2" s="34"/>
      <c r="JCJ2" s="34"/>
      <c r="JCK2" s="34"/>
      <c r="JCL2" s="34"/>
      <c r="JCM2" s="34"/>
      <c r="JCN2" s="34"/>
      <c r="JCO2" s="34"/>
      <c r="JCP2" s="34"/>
      <c r="JCQ2" s="34"/>
      <c r="JCR2" s="34"/>
      <c r="JCS2" s="34"/>
      <c r="JCT2" s="34"/>
      <c r="JCU2" s="34"/>
      <c r="JCV2" s="34"/>
      <c r="JCW2" s="34"/>
      <c r="JCX2" s="34"/>
      <c r="JCY2" s="34"/>
      <c r="JCZ2" s="34"/>
      <c r="JDA2" s="34"/>
      <c r="JDB2" s="34"/>
      <c r="JDC2" s="34"/>
      <c r="JDD2" s="34"/>
      <c r="JDE2" s="34"/>
      <c r="JDF2" s="34"/>
      <c r="JDG2" s="34"/>
      <c r="JDH2" s="34"/>
      <c r="JDI2" s="34"/>
      <c r="JDJ2" s="34"/>
      <c r="JDK2" s="34"/>
      <c r="JDL2" s="34"/>
      <c r="JDM2" s="34"/>
      <c r="JDN2" s="34"/>
      <c r="JDO2" s="34"/>
      <c r="JDP2" s="34"/>
      <c r="JDQ2" s="34"/>
      <c r="JDR2" s="34"/>
      <c r="JDS2" s="34"/>
      <c r="JDT2" s="34"/>
      <c r="JDU2" s="34"/>
      <c r="JDV2" s="34"/>
      <c r="JDW2" s="34"/>
      <c r="JDX2" s="34"/>
      <c r="JDY2" s="34"/>
      <c r="JDZ2" s="34"/>
      <c r="JEA2" s="34"/>
      <c r="JEB2" s="34"/>
      <c r="JEC2" s="34"/>
      <c r="JED2" s="34"/>
      <c r="JEE2" s="34"/>
      <c r="JEF2" s="34"/>
      <c r="JEG2" s="34"/>
      <c r="JEH2" s="34"/>
      <c r="JEI2" s="34"/>
      <c r="JEJ2" s="34"/>
      <c r="JEK2" s="34"/>
      <c r="JEL2" s="34"/>
      <c r="JEM2" s="34"/>
      <c r="JEN2" s="34"/>
      <c r="JEO2" s="34"/>
      <c r="JEP2" s="34"/>
      <c r="JEQ2" s="34"/>
      <c r="JER2" s="34"/>
      <c r="JES2" s="34"/>
      <c r="JET2" s="34"/>
      <c r="JEU2" s="34"/>
      <c r="JEV2" s="34"/>
      <c r="JEW2" s="34"/>
      <c r="JEX2" s="34"/>
      <c r="JEY2" s="34"/>
      <c r="JEZ2" s="34"/>
      <c r="JFA2" s="34"/>
      <c r="JFB2" s="34"/>
      <c r="JFC2" s="34"/>
      <c r="JFD2" s="34"/>
      <c r="JFE2" s="34"/>
      <c r="JFF2" s="34"/>
      <c r="JFG2" s="34"/>
      <c r="JFH2" s="34"/>
      <c r="JFI2" s="34"/>
      <c r="JFJ2" s="34"/>
      <c r="JFK2" s="34"/>
      <c r="JFL2" s="34"/>
      <c r="JFM2" s="34"/>
      <c r="JFN2" s="34"/>
      <c r="JFO2" s="34"/>
      <c r="JFP2" s="34"/>
      <c r="JFQ2" s="34"/>
      <c r="JFR2" s="34"/>
      <c r="JFS2" s="34"/>
      <c r="JFT2" s="34"/>
      <c r="JFU2" s="34"/>
      <c r="JFV2" s="34"/>
      <c r="JFW2" s="34"/>
      <c r="JFX2" s="34"/>
      <c r="JFY2" s="34"/>
      <c r="JFZ2" s="34"/>
      <c r="JGA2" s="34"/>
      <c r="JGB2" s="34"/>
      <c r="JGC2" s="34"/>
      <c r="JGD2" s="34"/>
      <c r="JGE2" s="34"/>
      <c r="JGF2" s="34"/>
      <c r="JGG2" s="34"/>
      <c r="JGH2" s="34"/>
      <c r="JGI2" s="34"/>
      <c r="JGJ2" s="34"/>
      <c r="JGK2" s="34"/>
      <c r="JGL2" s="34"/>
      <c r="JGM2" s="34"/>
      <c r="JGN2" s="34"/>
      <c r="JGO2" s="34"/>
      <c r="JGP2" s="34"/>
      <c r="JGQ2" s="34"/>
      <c r="JGR2" s="34"/>
      <c r="JGS2" s="34"/>
      <c r="JGT2" s="34"/>
      <c r="JGU2" s="34"/>
      <c r="JGV2" s="34"/>
      <c r="JGW2" s="34"/>
      <c r="JGX2" s="34"/>
      <c r="JGY2" s="34"/>
      <c r="JGZ2" s="34"/>
      <c r="JHA2" s="34"/>
      <c r="JHB2" s="34"/>
      <c r="JHC2" s="34"/>
      <c r="JHD2" s="34"/>
      <c r="JHE2" s="34"/>
      <c r="JHF2" s="34"/>
      <c r="JHG2" s="34"/>
      <c r="JHH2" s="34"/>
      <c r="JHI2" s="34"/>
      <c r="JHJ2" s="34"/>
      <c r="JHK2" s="34"/>
      <c r="JHL2" s="34"/>
      <c r="JHM2" s="34"/>
      <c r="JHN2" s="34"/>
      <c r="JHO2" s="34"/>
      <c r="JHP2" s="34"/>
      <c r="JHQ2" s="34"/>
      <c r="JHR2" s="34"/>
      <c r="JHS2" s="34"/>
      <c r="JHT2" s="34"/>
      <c r="JHU2" s="34"/>
      <c r="JHV2" s="34"/>
      <c r="JHW2" s="34"/>
      <c r="JHX2" s="34"/>
      <c r="JHY2" s="34"/>
      <c r="JHZ2" s="34"/>
      <c r="JIA2" s="34"/>
      <c r="JIB2" s="34"/>
      <c r="JIC2" s="34"/>
      <c r="JID2" s="34"/>
      <c r="JIE2" s="34"/>
      <c r="JIF2" s="34"/>
      <c r="JIG2" s="34"/>
      <c r="JIH2" s="34"/>
      <c r="JII2" s="34"/>
      <c r="JIJ2" s="34"/>
      <c r="JIK2" s="34"/>
      <c r="JIL2" s="34"/>
      <c r="JIM2" s="34"/>
      <c r="JIN2" s="34"/>
      <c r="JIO2" s="34"/>
      <c r="JIP2" s="34"/>
      <c r="JIQ2" s="34"/>
      <c r="JIR2" s="34"/>
      <c r="JIS2" s="34"/>
      <c r="JIT2" s="34"/>
      <c r="JIU2" s="34"/>
      <c r="JIV2" s="34"/>
      <c r="JIW2" s="34"/>
      <c r="JIX2" s="34"/>
      <c r="JIY2" s="34"/>
      <c r="JIZ2" s="34"/>
      <c r="JJA2" s="34"/>
      <c r="JJB2" s="34"/>
      <c r="JJC2" s="34"/>
      <c r="JJD2" s="34"/>
      <c r="JJE2" s="34"/>
      <c r="JJF2" s="34"/>
      <c r="JJG2" s="34"/>
      <c r="JJH2" s="34"/>
      <c r="JJI2" s="34"/>
      <c r="JJJ2" s="34"/>
      <c r="JJK2" s="34"/>
      <c r="JJL2" s="34"/>
      <c r="JJM2" s="34"/>
      <c r="JJN2" s="34"/>
      <c r="JJO2" s="34"/>
      <c r="JJP2" s="34"/>
      <c r="JJQ2" s="34"/>
      <c r="JJR2" s="34"/>
      <c r="JJS2" s="34"/>
      <c r="JJT2" s="34"/>
      <c r="JJU2" s="34"/>
      <c r="JJV2" s="34"/>
      <c r="JJW2" s="34"/>
      <c r="JJX2" s="34"/>
      <c r="JJY2" s="34"/>
      <c r="JJZ2" s="34"/>
      <c r="JKA2" s="34"/>
      <c r="JKB2" s="34"/>
      <c r="JKC2" s="34"/>
      <c r="JKD2" s="34"/>
      <c r="JKE2" s="34"/>
      <c r="JKF2" s="34"/>
      <c r="JKG2" s="34"/>
      <c r="JKH2" s="34"/>
      <c r="JKI2" s="34"/>
      <c r="JKJ2" s="34"/>
      <c r="JKK2" s="34"/>
      <c r="JKL2" s="34"/>
      <c r="JKM2" s="34"/>
      <c r="JKN2" s="34"/>
      <c r="JKO2" s="34"/>
      <c r="JKP2" s="34"/>
      <c r="JKQ2" s="34"/>
      <c r="JKR2" s="34"/>
      <c r="JKS2" s="34"/>
      <c r="JKT2" s="34"/>
      <c r="JKU2" s="34"/>
      <c r="JKV2" s="34"/>
      <c r="JKW2" s="34"/>
      <c r="JKX2" s="34"/>
      <c r="JKY2" s="34"/>
      <c r="JKZ2" s="34"/>
      <c r="JLA2" s="34"/>
      <c r="JLB2" s="34"/>
      <c r="JLC2" s="34"/>
      <c r="JLD2" s="34"/>
      <c r="JLE2" s="34"/>
      <c r="JLF2" s="34"/>
      <c r="JLG2" s="34"/>
      <c r="JLH2" s="34"/>
      <c r="JLI2" s="34"/>
      <c r="JLJ2" s="34"/>
      <c r="JLK2" s="34"/>
      <c r="JLL2" s="34"/>
      <c r="JLM2" s="34"/>
      <c r="JLN2" s="34"/>
      <c r="JLO2" s="34"/>
      <c r="JLP2" s="34"/>
      <c r="JLQ2" s="34"/>
      <c r="JLR2" s="34"/>
      <c r="JLS2" s="34"/>
      <c r="JLT2" s="34"/>
      <c r="JLU2" s="34"/>
      <c r="JLV2" s="34"/>
      <c r="JLW2" s="34"/>
      <c r="JLX2" s="34"/>
      <c r="JLY2" s="34"/>
      <c r="JLZ2" s="34"/>
      <c r="JMA2" s="34"/>
      <c r="JMB2" s="34"/>
      <c r="JMC2" s="34"/>
      <c r="JMD2" s="34"/>
      <c r="JME2" s="34"/>
      <c r="JMF2" s="34"/>
      <c r="JMG2" s="34"/>
      <c r="JMH2" s="34"/>
      <c r="JMI2" s="34"/>
      <c r="JMJ2" s="34"/>
      <c r="JMK2" s="34"/>
      <c r="JML2" s="34"/>
      <c r="JMM2" s="34"/>
      <c r="JMN2" s="34"/>
      <c r="JMO2" s="34"/>
      <c r="JMP2" s="34"/>
      <c r="JMQ2" s="34"/>
      <c r="JMR2" s="34"/>
      <c r="JMS2" s="34"/>
      <c r="JMT2" s="34"/>
      <c r="JMU2" s="34"/>
      <c r="JMV2" s="34"/>
      <c r="JMW2" s="34"/>
      <c r="JMX2" s="34"/>
      <c r="JMY2" s="34"/>
      <c r="JMZ2" s="34"/>
      <c r="JNA2" s="34"/>
      <c r="JNB2" s="34"/>
      <c r="JNC2" s="34"/>
      <c r="JND2" s="34"/>
      <c r="JNE2" s="34"/>
      <c r="JNF2" s="34"/>
      <c r="JNG2" s="34"/>
      <c r="JNH2" s="34"/>
      <c r="JNI2" s="34"/>
      <c r="JNJ2" s="34"/>
      <c r="JNK2" s="34"/>
      <c r="JNL2" s="34"/>
      <c r="JNM2" s="34"/>
      <c r="JNN2" s="34"/>
      <c r="JNO2" s="34"/>
      <c r="JNP2" s="34"/>
      <c r="JNQ2" s="34"/>
      <c r="JNR2" s="34"/>
      <c r="JNS2" s="34"/>
      <c r="JNT2" s="34"/>
      <c r="JNU2" s="34"/>
      <c r="JNV2" s="34"/>
      <c r="JNW2" s="34"/>
      <c r="JNX2" s="34"/>
      <c r="JNY2" s="34"/>
      <c r="JNZ2" s="34"/>
      <c r="JOA2" s="34"/>
      <c r="JOB2" s="34"/>
      <c r="JOC2" s="34"/>
      <c r="JOD2" s="34"/>
      <c r="JOE2" s="34"/>
      <c r="JOF2" s="34"/>
      <c r="JOG2" s="34"/>
      <c r="JOH2" s="34"/>
      <c r="JOI2" s="34"/>
      <c r="JOJ2" s="34"/>
      <c r="JOK2" s="34"/>
      <c r="JOL2" s="34"/>
      <c r="JOM2" s="34"/>
      <c r="JON2" s="34"/>
      <c r="JOO2" s="34"/>
      <c r="JOP2" s="34"/>
      <c r="JOQ2" s="34"/>
      <c r="JOR2" s="34"/>
      <c r="JOS2" s="34"/>
      <c r="JOT2" s="34"/>
      <c r="JOU2" s="34"/>
      <c r="JOV2" s="34"/>
      <c r="JOW2" s="34"/>
      <c r="JOX2" s="34"/>
      <c r="JOY2" s="34"/>
      <c r="JOZ2" s="34"/>
      <c r="JPA2" s="34"/>
      <c r="JPB2" s="34"/>
      <c r="JPC2" s="34"/>
      <c r="JPD2" s="34"/>
      <c r="JPE2" s="34"/>
      <c r="JPF2" s="34"/>
      <c r="JPG2" s="34"/>
      <c r="JPH2" s="34"/>
      <c r="JPI2" s="34"/>
      <c r="JPJ2" s="34"/>
      <c r="JPK2" s="34"/>
      <c r="JPL2" s="34"/>
      <c r="JPM2" s="34"/>
      <c r="JPN2" s="34"/>
      <c r="JPO2" s="34"/>
      <c r="JPP2" s="34"/>
      <c r="JPQ2" s="34"/>
      <c r="JPR2" s="34"/>
      <c r="JPS2" s="34"/>
      <c r="JPT2" s="34"/>
      <c r="JPU2" s="34"/>
      <c r="JPV2" s="34"/>
      <c r="JPW2" s="34"/>
      <c r="JPX2" s="34"/>
      <c r="JPY2" s="34"/>
      <c r="JPZ2" s="34"/>
      <c r="JQA2" s="34"/>
      <c r="JQB2" s="34"/>
      <c r="JQC2" s="34"/>
      <c r="JQD2" s="34"/>
      <c r="JQE2" s="34"/>
      <c r="JQF2" s="34"/>
      <c r="JQG2" s="34"/>
      <c r="JQH2" s="34"/>
      <c r="JQI2" s="34"/>
      <c r="JQJ2" s="34"/>
      <c r="JQK2" s="34"/>
      <c r="JQL2" s="34"/>
      <c r="JQM2" s="34"/>
      <c r="JQN2" s="34"/>
      <c r="JQO2" s="34"/>
      <c r="JQP2" s="34"/>
      <c r="JQQ2" s="34"/>
      <c r="JQR2" s="34"/>
      <c r="JQS2" s="34"/>
      <c r="JQT2" s="34"/>
      <c r="JQU2" s="34"/>
      <c r="JQV2" s="34"/>
      <c r="JQW2" s="34"/>
      <c r="JQX2" s="34"/>
      <c r="JQY2" s="34"/>
      <c r="JQZ2" s="34"/>
      <c r="JRA2" s="34"/>
      <c r="JRB2" s="34"/>
      <c r="JRC2" s="34"/>
      <c r="JRD2" s="34"/>
      <c r="JRE2" s="34"/>
      <c r="JRF2" s="34"/>
      <c r="JRG2" s="34"/>
      <c r="JRH2" s="34"/>
      <c r="JRI2" s="34"/>
      <c r="JRJ2" s="34"/>
      <c r="JRK2" s="34"/>
      <c r="JRL2" s="34"/>
      <c r="JRM2" s="34"/>
      <c r="JRN2" s="34"/>
      <c r="JRO2" s="34"/>
      <c r="JRP2" s="34"/>
      <c r="JRQ2" s="34"/>
      <c r="JRR2" s="34"/>
      <c r="JRS2" s="34"/>
      <c r="JRT2" s="34"/>
      <c r="JRU2" s="34"/>
      <c r="JRV2" s="34"/>
      <c r="JRW2" s="34"/>
      <c r="JRX2" s="34"/>
      <c r="JRY2" s="34"/>
      <c r="JRZ2" s="34"/>
      <c r="JSA2" s="34"/>
      <c r="JSB2" s="34"/>
      <c r="JSC2" s="34"/>
      <c r="JSD2" s="34"/>
      <c r="JSE2" s="34"/>
      <c r="JSF2" s="34"/>
      <c r="JSG2" s="34"/>
      <c r="JSH2" s="34"/>
      <c r="JSI2" s="34"/>
      <c r="JSJ2" s="34"/>
      <c r="JSK2" s="34"/>
      <c r="JSL2" s="34"/>
      <c r="JSM2" s="34"/>
      <c r="JSN2" s="34"/>
      <c r="JSO2" s="34"/>
      <c r="JSP2" s="34"/>
      <c r="JSQ2" s="34"/>
      <c r="JSR2" s="34"/>
      <c r="JSS2" s="34"/>
      <c r="JST2" s="34"/>
      <c r="JSU2" s="34"/>
      <c r="JSV2" s="34"/>
      <c r="JSW2" s="34"/>
      <c r="JSX2" s="34"/>
      <c r="JSY2" s="34"/>
      <c r="JSZ2" s="34"/>
      <c r="JTA2" s="34"/>
      <c r="JTB2" s="34"/>
      <c r="JTC2" s="34"/>
      <c r="JTD2" s="34"/>
      <c r="JTE2" s="34"/>
      <c r="JTF2" s="34"/>
      <c r="JTG2" s="34"/>
      <c r="JTH2" s="34"/>
      <c r="JTI2" s="34"/>
      <c r="JTJ2" s="34"/>
      <c r="JTK2" s="34"/>
      <c r="JTL2" s="34"/>
      <c r="JTM2" s="34"/>
      <c r="JTN2" s="34"/>
      <c r="JTO2" s="34"/>
      <c r="JTP2" s="34"/>
      <c r="JTQ2" s="34"/>
      <c r="JTR2" s="34"/>
      <c r="JTS2" s="34"/>
      <c r="JTT2" s="34"/>
      <c r="JTU2" s="34"/>
      <c r="JTV2" s="34"/>
      <c r="JTW2" s="34"/>
      <c r="JTX2" s="34"/>
      <c r="JTY2" s="34"/>
      <c r="JTZ2" s="34"/>
      <c r="JUA2" s="34"/>
      <c r="JUB2" s="34"/>
      <c r="JUC2" s="34"/>
      <c r="JUD2" s="34"/>
      <c r="JUE2" s="34"/>
      <c r="JUF2" s="34"/>
      <c r="JUG2" s="34"/>
      <c r="JUH2" s="34"/>
      <c r="JUI2" s="34"/>
      <c r="JUJ2" s="34"/>
      <c r="JUK2" s="34"/>
      <c r="JUL2" s="34"/>
      <c r="JUM2" s="34"/>
      <c r="JUN2" s="34"/>
      <c r="JUO2" s="34"/>
      <c r="JUP2" s="34"/>
      <c r="JUQ2" s="34"/>
      <c r="JUR2" s="34"/>
      <c r="JUS2" s="34"/>
      <c r="JUT2" s="34"/>
      <c r="JUU2" s="34"/>
      <c r="JUV2" s="34"/>
      <c r="JUW2" s="34"/>
      <c r="JUX2" s="34"/>
      <c r="JUY2" s="34"/>
      <c r="JUZ2" s="34"/>
      <c r="JVA2" s="34"/>
      <c r="JVB2" s="34"/>
      <c r="JVC2" s="34"/>
      <c r="JVD2" s="34"/>
      <c r="JVE2" s="34"/>
      <c r="JVF2" s="34"/>
      <c r="JVG2" s="34"/>
      <c r="JVH2" s="34"/>
      <c r="JVI2" s="34"/>
      <c r="JVJ2" s="34"/>
      <c r="JVK2" s="34"/>
      <c r="JVL2" s="34"/>
      <c r="JVM2" s="34"/>
      <c r="JVN2" s="34"/>
      <c r="JVO2" s="34"/>
      <c r="JVP2" s="34"/>
      <c r="JVQ2" s="34"/>
      <c r="JVR2" s="34"/>
      <c r="JVS2" s="34"/>
      <c r="JVT2" s="34"/>
      <c r="JVU2" s="34"/>
      <c r="JVV2" s="34"/>
      <c r="JVW2" s="34"/>
      <c r="JVX2" s="34"/>
      <c r="JVY2" s="34"/>
      <c r="JVZ2" s="34"/>
      <c r="JWA2" s="34"/>
      <c r="JWB2" s="34"/>
      <c r="JWC2" s="34"/>
      <c r="JWD2" s="34"/>
      <c r="JWE2" s="34"/>
      <c r="JWF2" s="34"/>
      <c r="JWG2" s="34"/>
      <c r="JWH2" s="34"/>
      <c r="JWI2" s="34"/>
      <c r="JWJ2" s="34"/>
      <c r="JWK2" s="34"/>
      <c r="JWL2" s="34"/>
      <c r="JWM2" s="34"/>
      <c r="JWN2" s="34"/>
      <c r="JWO2" s="34"/>
      <c r="JWP2" s="34"/>
      <c r="JWQ2" s="34"/>
      <c r="JWR2" s="34"/>
      <c r="JWS2" s="34"/>
      <c r="JWT2" s="34"/>
      <c r="JWU2" s="34"/>
      <c r="JWV2" s="34"/>
      <c r="JWW2" s="34"/>
      <c r="JWX2" s="34"/>
      <c r="JWY2" s="34"/>
      <c r="JWZ2" s="34"/>
      <c r="JXA2" s="34"/>
      <c r="JXB2" s="34"/>
      <c r="JXC2" s="34"/>
      <c r="JXD2" s="34"/>
      <c r="JXE2" s="34"/>
      <c r="JXF2" s="34"/>
      <c r="JXG2" s="34"/>
      <c r="JXH2" s="34"/>
      <c r="JXI2" s="34"/>
      <c r="JXJ2" s="34"/>
      <c r="JXK2" s="34"/>
      <c r="JXL2" s="34"/>
      <c r="JXM2" s="34"/>
      <c r="JXN2" s="34"/>
      <c r="JXO2" s="34"/>
      <c r="JXP2" s="34"/>
      <c r="JXQ2" s="34"/>
      <c r="JXR2" s="34"/>
      <c r="JXS2" s="34"/>
      <c r="JXT2" s="34"/>
      <c r="JXU2" s="34"/>
      <c r="JXV2" s="34"/>
      <c r="JXW2" s="34"/>
      <c r="JXX2" s="34"/>
      <c r="JXY2" s="34"/>
      <c r="JXZ2" s="34"/>
      <c r="JYA2" s="34"/>
      <c r="JYB2" s="34"/>
      <c r="JYC2" s="34"/>
      <c r="JYD2" s="34"/>
      <c r="JYE2" s="34"/>
      <c r="JYF2" s="34"/>
      <c r="JYG2" s="34"/>
      <c r="JYH2" s="34"/>
      <c r="JYI2" s="34"/>
      <c r="JYJ2" s="34"/>
      <c r="JYK2" s="34"/>
      <c r="JYL2" s="34"/>
      <c r="JYM2" s="34"/>
      <c r="JYN2" s="34"/>
      <c r="JYO2" s="34"/>
      <c r="JYP2" s="34"/>
      <c r="JYQ2" s="34"/>
      <c r="JYR2" s="34"/>
      <c r="JYS2" s="34"/>
      <c r="JYT2" s="34"/>
      <c r="JYU2" s="34"/>
      <c r="JYV2" s="34"/>
      <c r="JYW2" s="34"/>
      <c r="JYX2" s="34"/>
      <c r="JYY2" s="34"/>
      <c r="JYZ2" s="34"/>
      <c r="JZA2" s="34"/>
      <c r="JZB2" s="34"/>
      <c r="JZC2" s="34"/>
      <c r="JZD2" s="34"/>
      <c r="JZE2" s="34"/>
      <c r="JZF2" s="34"/>
      <c r="JZG2" s="34"/>
      <c r="JZH2" s="34"/>
      <c r="JZI2" s="34"/>
      <c r="JZJ2" s="34"/>
      <c r="JZK2" s="34"/>
      <c r="JZL2" s="34"/>
      <c r="JZM2" s="34"/>
      <c r="JZN2" s="34"/>
      <c r="JZO2" s="34"/>
      <c r="JZP2" s="34"/>
      <c r="JZQ2" s="34"/>
      <c r="JZR2" s="34"/>
      <c r="JZS2" s="34"/>
      <c r="JZT2" s="34"/>
      <c r="JZU2" s="34"/>
      <c r="JZV2" s="34"/>
      <c r="JZW2" s="34"/>
      <c r="JZX2" s="34"/>
      <c r="JZY2" s="34"/>
      <c r="JZZ2" s="34"/>
      <c r="KAA2" s="34"/>
      <c r="KAB2" s="34"/>
      <c r="KAC2" s="34"/>
      <c r="KAD2" s="34"/>
      <c r="KAE2" s="34"/>
      <c r="KAF2" s="34"/>
      <c r="KAG2" s="34"/>
      <c r="KAH2" s="34"/>
      <c r="KAI2" s="34"/>
      <c r="KAJ2" s="34"/>
      <c r="KAK2" s="34"/>
      <c r="KAL2" s="34"/>
      <c r="KAM2" s="34"/>
      <c r="KAN2" s="34"/>
      <c r="KAO2" s="34"/>
      <c r="KAP2" s="34"/>
      <c r="KAQ2" s="34"/>
      <c r="KAR2" s="34"/>
      <c r="KAS2" s="34"/>
      <c r="KAT2" s="34"/>
      <c r="KAU2" s="34"/>
      <c r="KAV2" s="34"/>
      <c r="KAW2" s="34"/>
      <c r="KAX2" s="34"/>
      <c r="KAY2" s="34"/>
      <c r="KAZ2" s="34"/>
      <c r="KBA2" s="34"/>
      <c r="KBB2" s="34"/>
      <c r="KBC2" s="34"/>
      <c r="KBD2" s="34"/>
      <c r="KBE2" s="34"/>
      <c r="KBF2" s="34"/>
      <c r="KBG2" s="34"/>
      <c r="KBH2" s="34"/>
      <c r="KBI2" s="34"/>
      <c r="KBJ2" s="34"/>
      <c r="KBK2" s="34"/>
      <c r="KBL2" s="34"/>
      <c r="KBM2" s="34"/>
      <c r="KBN2" s="34"/>
      <c r="KBO2" s="34"/>
      <c r="KBP2" s="34"/>
      <c r="KBQ2" s="34"/>
      <c r="KBR2" s="34"/>
      <c r="KBS2" s="34"/>
      <c r="KBT2" s="34"/>
      <c r="KBU2" s="34"/>
      <c r="KBV2" s="34"/>
      <c r="KBW2" s="34"/>
      <c r="KBX2" s="34"/>
      <c r="KBY2" s="34"/>
      <c r="KBZ2" s="34"/>
      <c r="KCA2" s="34"/>
      <c r="KCB2" s="34"/>
      <c r="KCC2" s="34"/>
      <c r="KCD2" s="34"/>
      <c r="KCE2" s="34"/>
      <c r="KCF2" s="34"/>
      <c r="KCG2" s="34"/>
      <c r="KCH2" s="34"/>
      <c r="KCI2" s="34"/>
      <c r="KCJ2" s="34"/>
      <c r="KCK2" s="34"/>
      <c r="KCL2" s="34"/>
      <c r="KCM2" s="34"/>
      <c r="KCN2" s="34"/>
      <c r="KCO2" s="34"/>
      <c r="KCP2" s="34"/>
      <c r="KCQ2" s="34"/>
      <c r="KCR2" s="34"/>
      <c r="KCS2" s="34"/>
      <c r="KCT2" s="34"/>
      <c r="KCU2" s="34"/>
      <c r="KCV2" s="34"/>
      <c r="KCW2" s="34"/>
      <c r="KCX2" s="34"/>
      <c r="KCY2" s="34"/>
      <c r="KCZ2" s="34"/>
      <c r="KDA2" s="34"/>
      <c r="KDB2" s="34"/>
      <c r="KDC2" s="34"/>
      <c r="KDD2" s="34"/>
      <c r="KDE2" s="34"/>
      <c r="KDF2" s="34"/>
      <c r="KDG2" s="34"/>
      <c r="KDH2" s="34"/>
      <c r="KDI2" s="34"/>
      <c r="KDJ2" s="34"/>
      <c r="KDK2" s="34"/>
      <c r="KDL2" s="34"/>
      <c r="KDM2" s="34"/>
      <c r="KDN2" s="34"/>
      <c r="KDO2" s="34"/>
      <c r="KDP2" s="34"/>
      <c r="KDQ2" s="34"/>
      <c r="KDR2" s="34"/>
      <c r="KDS2" s="34"/>
      <c r="KDT2" s="34"/>
      <c r="KDU2" s="34"/>
      <c r="KDV2" s="34"/>
      <c r="KDW2" s="34"/>
      <c r="KDX2" s="34"/>
      <c r="KDY2" s="34"/>
      <c r="KDZ2" s="34"/>
      <c r="KEA2" s="34"/>
      <c r="KEB2" s="34"/>
      <c r="KEC2" s="34"/>
      <c r="KED2" s="34"/>
      <c r="KEE2" s="34"/>
      <c r="KEF2" s="34"/>
      <c r="KEG2" s="34"/>
      <c r="KEH2" s="34"/>
      <c r="KEI2" s="34"/>
      <c r="KEJ2" s="34"/>
      <c r="KEK2" s="34"/>
      <c r="KEL2" s="34"/>
      <c r="KEM2" s="34"/>
      <c r="KEN2" s="34"/>
      <c r="KEO2" s="34"/>
      <c r="KEP2" s="34"/>
      <c r="KEQ2" s="34"/>
      <c r="KER2" s="34"/>
      <c r="KES2" s="34"/>
      <c r="KET2" s="34"/>
      <c r="KEU2" s="34"/>
      <c r="KEV2" s="34"/>
      <c r="KEW2" s="34"/>
      <c r="KEX2" s="34"/>
      <c r="KEY2" s="34"/>
      <c r="KEZ2" s="34"/>
      <c r="KFA2" s="34"/>
      <c r="KFB2" s="34"/>
      <c r="KFC2" s="34"/>
      <c r="KFD2" s="34"/>
      <c r="KFE2" s="34"/>
      <c r="KFF2" s="34"/>
      <c r="KFG2" s="34"/>
      <c r="KFH2" s="34"/>
      <c r="KFI2" s="34"/>
      <c r="KFJ2" s="34"/>
      <c r="KFK2" s="34"/>
      <c r="KFL2" s="34"/>
      <c r="KFM2" s="34"/>
      <c r="KFN2" s="34"/>
      <c r="KFO2" s="34"/>
      <c r="KFP2" s="34"/>
      <c r="KFQ2" s="34"/>
      <c r="KFR2" s="34"/>
      <c r="KFS2" s="34"/>
      <c r="KFT2" s="34"/>
      <c r="KFU2" s="34"/>
      <c r="KFV2" s="34"/>
      <c r="KFW2" s="34"/>
      <c r="KFX2" s="34"/>
      <c r="KFY2" s="34"/>
      <c r="KFZ2" s="34"/>
      <c r="KGA2" s="34"/>
      <c r="KGB2" s="34"/>
      <c r="KGC2" s="34"/>
      <c r="KGD2" s="34"/>
      <c r="KGE2" s="34"/>
      <c r="KGF2" s="34"/>
      <c r="KGG2" s="34"/>
      <c r="KGH2" s="34"/>
      <c r="KGI2" s="34"/>
      <c r="KGJ2" s="34"/>
      <c r="KGK2" s="34"/>
      <c r="KGL2" s="34"/>
      <c r="KGM2" s="34"/>
      <c r="KGN2" s="34"/>
      <c r="KGO2" s="34"/>
      <c r="KGP2" s="34"/>
      <c r="KGQ2" s="34"/>
      <c r="KGR2" s="34"/>
      <c r="KGS2" s="34"/>
      <c r="KGT2" s="34"/>
      <c r="KGU2" s="34"/>
      <c r="KGV2" s="34"/>
      <c r="KGW2" s="34"/>
      <c r="KGX2" s="34"/>
      <c r="KGY2" s="34"/>
      <c r="KGZ2" s="34"/>
      <c r="KHA2" s="34"/>
      <c r="KHB2" s="34"/>
      <c r="KHC2" s="34"/>
      <c r="KHD2" s="34"/>
      <c r="KHE2" s="34"/>
      <c r="KHF2" s="34"/>
      <c r="KHG2" s="34"/>
      <c r="KHH2" s="34"/>
      <c r="KHI2" s="34"/>
      <c r="KHJ2" s="34"/>
      <c r="KHK2" s="34"/>
      <c r="KHL2" s="34"/>
      <c r="KHM2" s="34"/>
      <c r="KHN2" s="34"/>
      <c r="KHO2" s="34"/>
      <c r="KHP2" s="34"/>
      <c r="KHQ2" s="34"/>
      <c r="KHR2" s="34"/>
      <c r="KHS2" s="34"/>
      <c r="KHT2" s="34"/>
      <c r="KHU2" s="34"/>
      <c r="KHV2" s="34"/>
      <c r="KHW2" s="34"/>
      <c r="KHX2" s="34"/>
      <c r="KHY2" s="34"/>
      <c r="KHZ2" s="34"/>
      <c r="KIA2" s="34"/>
      <c r="KIB2" s="34"/>
      <c r="KIC2" s="34"/>
      <c r="KID2" s="34"/>
      <c r="KIE2" s="34"/>
      <c r="KIF2" s="34"/>
      <c r="KIG2" s="34"/>
      <c r="KIH2" s="34"/>
      <c r="KII2" s="34"/>
      <c r="KIJ2" s="34"/>
      <c r="KIK2" s="34"/>
      <c r="KIL2" s="34"/>
      <c r="KIM2" s="34"/>
      <c r="KIN2" s="34"/>
      <c r="KIO2" s="34"/>
      <c r="KIP2" s="34"/>
      <c r="KIQ2" s="34"/>
      <c r="KIR2" s="34"/>
      <c r="KIS2" s="34"/>
      <c r="KIT2" s="34"/>
      <c r="KIU2" s="34"/>
      <c r="KIV2" s="34"/>
      <c r="KIW2" s="34"/>
      <c r="KIX2" s="34"/>
      <c r="KIY2" s="34"/>
      <c r="KIZ2" s="34"/>
      <c r="KJA2" s="34"/>
      <c r="KJB2" s="34"/>
      <c r="KJC2" s="34"/>
      <c r="KJD2" s="34"/>
      <c r="KJE2" s="34"/>
      <c r="KJF2" s="34"/>
      <c r="KJG2" s="34"/>
      <c r="KJH2" s="34"/>
      <c r="KJI2" s="34"/>
      <c r="KJJ2" s="34"/>
      <c r="KJK2" s="34"/>
      <c r="KJL2" s="34"/>
      <c r="KJM2" s="34"/>
      <c r="KJN2" s="34"/>
      <c r="KJO2" s="34"/>
      <c r="KJP2" s="34"/>
      <c r="KJQ2" s="34"/>
      <c r="KJR2" s="34"/>
      <c r="KJS2" s="34"/>
      <c r="KJT2" s="34"/>
      <c r="KJU2" s="34"/>
      <c r="KJV2" s="34"/>
      <c r="KJW2" s="34"/>
      <c r="KJX2" s="34"/>
      <c r="KJY2" s="34"/>
      <c r="KJZ2" s="34"/>
      <c r="KKA2" s="34"/>
      <c r="KKB2" s="34"/>
      <c r="KKC2" s="34"/>
      <c r="KKD2" s="34"/>
      <c r="KKE2" s="34"/>
      <c r="KKF2" s="34"/>
      <c r="KKG2" s="34"/>
      <c r="KKH2" s="34"/>
      <c r="KKI2" s="34"/>
      <c r="KKJ2" s="34"/>
      <c r="KKK2" s="34"/>
      <c r="KKL2" s="34"/>
      <c r="KKM2" s="34"/>
      <c r="KKN2" s="34"/>
      <c r="KKO2" s="34"/>
      <c r="KKP2" s="34"/>
      <c r="KKQ2" s="34"/>
      <c r="KKR2" s="34"/>
      <c r="KKS2" s="34"/>
      <c r="KKT2" s="34"/>
      <c r="KKU2" s="34"/>
      <c r="KKV2" s="34"/>
      <c r="KKW2" s="34"/>
      <c r="KKX2" s="34"/>
      <c r="KKY2" s="34"/>
      <c r="KKZ2" s="34"/>
      <c r="KLA2" s="34"/>
      <c r="KLB2" s="34"/>
      <c r="KLC2" s="34"/>
      <c r="KLD2" s="34"/>
      <c r="KLE2" s="34"/>
      <c r="KLF2" s="34"/>
      <c r="KLG2" s="34"/>
      <c r="KLH2" s="34"/>
      <c r="KLI2" s="34"/>
      <c r="KLJ2" s="34"/>
      <c r="KLK2" s="34"/>
      <c r="KLL2" s="34"/>
      <c r="KLM2" s="34"/>
      <c r="KLN2" s="34"/>
      <c r="KLO2" s="34"/>
      <c r="KLP2" s="34"/>
      <c r="KLQ2" s="34"/>
      <c r="KLR2" s="34"/>
      <c r="KLS2" s="34"/>
      <c r="KLT2" s="34"/>
      <c r="KLU2" s="34"/>
      <c r="KLV2" s="34"/>
      <c r="KLW2" s="34"/>
      <c r="KLX2" s="34"/>
      <c r="KLY2" s="34"/>
      <c r="KLZ2" s="34"/>
      <c r="KMA2" s="34"/>
      <c r="KMB2" s="34"/>
      <c r="KMC2" s="34"/>
      <c r="KMD2" s="34"/>
      <c r="KME2" s="34"/>
      <c r="KMF2" s="34"/>
      <c r="KMG2" s="34"/>
      <c r="KMH2" s="34"/>
      <c r="KMI2" s="34"/>
      <c r="KMJ2" s="34"/>
      <c r="KMK2" s="34"/>
      <c r="KML2" s="34"/>
      <c r="KMM2" s="34"/>
      <c r="KMN2" s="34"/>
      <c r="KMO2" s="34"/>
      <c r="KMP2" s="34"/>
      <c r="KMQ2" s="34"/>
      <c r="KMR2" s="34"/>
      <c r="KMS2" s="34"/>
      <c r="KMT2" s="34"/>
      <c r="KMU2" s="34"/>
      <c r="KMV2" s="34"/>
      <c r="KMW2" s="34"/>
      <c r="KMX2" s="34"/>
      <c r="KMY2" s="34"/>
      <c r="KMZ2" s="34"/>
      <c r="KNA2" s="34"/>
      <c r="KNB2" s="34"/>
      <c r="KNC2" s="34"/>
      <c r="KND2" s="34"/>
      <c r="KNE2" s="34"/>
      <c r="KNF2" s="34"/>
      <c r="KNG2" s="34"/>
      <c r="KNH2" s="34"/>
      <c r="KNI2" s="34"/>
      <c r="KNJ2" s="34"/>
      <c r="KNK2" s="34"/>
      <c r="KNL2" s="34"/>
      <c r="KNM2" s="34"/>
      <c r="KNN2" s="34"/>
      <c r="KNO2" s="34"/>
      <c r="KNP2" s="34"/>
      <c r="KNQ2" s="34"/>
      <c r="KNR2" s="34"/>
      <c r="KNS2" s="34"/>
      <c r="KNT2" s="34"/>
      <c r="KNU2" s="34"/>
      <c r="KNV2" s="34"/>
      <c r="KNW2" s="34"/>
      <c r="KNX2" s="34"/>
      <c r="KNY2" s="34"/>
      <c r="KNZ2" s="34"/>
      <c r="KOA2" s="34"/>
      <c r="KOB2" s="34"/>
      <c r="KOC2" s="34"/>
      <c r="KOD2" s="34"/>
      <c r="KOE2" s="34"/>
      <c r="KOF2" s="34"/>
      <c r="KOG2" s="34"/>
      <c r="KOH2" s="34"/>
      <c r="KOI2" s="34"/>
      <c r="KOJ2" s="34"/>
      <c r="KOK2" s="34"/>
      <c r="KOL2" s="34"/>
      <c r="KOM2" s="34"/>
      <c r="KON2" s="34"/>
      <c r="KOO2" s="34"/>
      <c r="KOP2" s="34"/>
      <c r="KOQ2" s="34"/>
      <c r="KOR2" s="34"/>
      <c r="KOS2" s="34"/>
      <c r="KOT2" s="34"/>
      <c r="KOU2" s="34"/>
      <c r="KOV2" s="34"/>
      <c r="KOW2" s="34"/>
      <c r="KOX2" s="34"/>
      <c r="KOY2" s="34"/>
      <c r="KOZ2" s="34"/>
      <c r="KPA2" s="34"/>
      <c r="KPB2" s="34"/>
      <c r="KPC2" s="34"/>
      <c r="KPD2" s="34"/>
      <c r="KPE2" s="34"/>
      <c r="KPF2" s="34"/>
      <c r="KPG2" s="34"/>
      <c r="KPH2" s="34"/>
      <c r="KPI2" s="34"/>
      <c r="KPJ2" s="34"/>
      <c r="KPK2" s="34"/>
      <c r="KPL2" s="34"/>
      <c r="KPM2" s="34"/>
      <c r="KPN2" s="34"/>
      <c r="KPO2" s="34"/>
      <c r="KPP2" s="34"/>
      <c r="KPQ2" s="34"/>
      <c r="KPR2" s="34"/>
      <c r="KPS2" s="34"/>
      <c r="KPT2" s="34"/>
      <c r="KPU2" s="34"/>
      <c r="KPV2" s="34"/>
      <c r="KPW2" s="34"/>
      <c r="KPX2" s="34"/>
      <c r="KPY2" s="34"/>
      <c r="KPZ2" s="34"/>
      <c r="KQA2" s="34"/>
      <c r="KQB2" s="34"/>
      <c r="KQC2" s="34"/>
      <c r="KQD2" s="34"/>
      <c r="KQE2" s="34"/>
      <c r="KQF2" s="34"/>
      <c r="KQG2" s="34"/>
      <c r="KQH2" s="34"/>
      <c r="KQI2" s="34"/>
      <c r="KQJ2" s="34"/>
      <c r="KQK2" s="34"/>
      <c r="KQL2" s="34"/>
      <c r="KQM2" s="34"/>
      <c r="KQN2" s="34"/>
      <c r="KQO2" s="34"/>
      <c r="KQP2" s="34"/>
      <c r="KQQ2" s="34"/>
      <c r="KQR2" s="34"/>
      <c r="KQS2" s="34"/>
      <c r="KQT2" s="34"/>
      <c r="KQU2" s="34"/>
      <c r="KQV2" s="34"/>
      <c r="KQW2" s="34"/>
      <c r="KQX2" s="34"/>
      <c r="KQY2" s="34"/>
      <c r="KQZ2" s="34"/>
      <c r="KRA2" s="34"/>
      <c r="KRB2" s="34"/>
      <c r="KRC2" s="34"/>
      <c r="KRD2" s="34"/>
      <c r="KRE2" s="34"/>
      <c r="KRF2" s="34"/>
      <c r="KRG2" s="34"/>
      <c r="KRH2" s="34"/>
      <c r="KRI2" s="34"/>
      <c r="KRJ2" s="34"/>
      <c r="KRK2" s="34"/>
      <c r="KRL2" s="34"/>
      <c r="KRM2" s="34"/>
      <c r="KRN2" s="34"/>
      <c r="KRO2" s="34"/>
      <c r="KRP2" s="34"/>
      <c r="KRQ2" s="34"/>
      <c r="KRR2" s="34"/>
      <c r="KRS2" s="34"/>
      <c r="KRT2" s="34"/>
      <c r="KRU2" s="34"/>
      <c r="KRV2" s="34"/>
      <c r="KRW2" s="34"/>
      <c r="KRX2" s="34"/>
      <c r="KRY2" s="34"/>
      <c r="KRZ2" s="34"/>
      <c r="KSA2" s="34"/>
      <c r="KSB2" s="34"/>
      <c r="KSC2" s="34"/>
      <c r="KSD2" s="34"/>
      <c r="KSE2" s="34"/>
      <c r="KSF2" s="34"/>
      <c r="KSG2" s="34"/>
      <c r="KSH2" s="34"/>
      <c r="KSI2" s="34"/>
      <c r="KSJ2" s="34"/>
      <c r="KSK2" s="34"/>
      <c r="KSL2" s="34"/>
      <c r="KSM2" s="34"/>
      <c r="KSN2" s="34"/>
      <c r="KSO2" s="34"/>
      <c r="KSP2" s="34"/>
      <c r="KSQ2" s="34"/>
      <c r="KSR2" s="34"/>
      <c r="KSS2" s="34"/>
      <c r="KST2" s="34"/>
      <c r="KSU2" s="34"/>
      <c r="KSV2" s="34"/>
      <c r="KSW2" s="34"/>
      <c r="KSX2" s="34"/>
      <c r="KSY2" s="34"/>
      <c r="KSZ2" s="34"/>
      <c r="KTA2" s="34"/>
      <c r="KTB2" s="34"/>
      <c r="KTC2" s="34"/>
      <c r="KTD2" s="34"/>
      <c r="KTE2" s="34"/>
      <c r="KTF2" s="34"/>
      <c r="KTG2" s="34"/>
      <c r="KTH2" s="34"/>
      <c r="KTI2" s="34"/>
      <c r="KTJ2" s="34"/>
      <c r="KTK2" s="34"/>
      <c r="KTL2" s="34"/>
      <c r="KTM2" s="34"/>
      <c r="KTN2" s="34"/>
      <c r="KTO2" s="34"/>
      <c r="KTP2" s="34"/>
      <c r="KTQ2" s="34"/>
      <c r="KTR2" s="34"/>
      <c r="KTS2" s="34"/>
      <c r="KTT2" s="34"/>
      <c r="KTU2" s="34"/>
      <c r="KTV2" s="34"/>
      <c r="KTW2" s="34"/>
      <c r="KTX2" s="34"/>
      <c r="KTY2" s="34"/>
      <c r="KTZ2" s="34"/>
      <c r="KUA2" s="34"/>
      <c r="KUB2" s="34"/>
      <c r="KUC2" s="34"/>
      <c r="KUD2" s="34"/>
      <c r="KUE2" s="34"/>
      <c r="KUF2" s="34"/>
      <c r="KUG2" s="34"/>
      <c r="KUH2" s="34"/>
      <c r="KUI2" s="34"/>
      <c r="KUJ2" s="34"/>
      <c r="KUK2" s="34"/>
      <c r="KUL2" s="34"/>
      <c r="KUM2" s="34"/>
      <c r="KUN2" s="34"/>
      <c r="KUO2" s="34"/>
      <c r="KUP2" s="34"/>
      <c r="KUQ2" s="34"/>
      <c r="KUR2" s="34"/>
      <c r="KUS2" s="34"/>
      <c r="KUT2" s="34"/>
      <c r="KUU2" s="34"/>
      <c r="KUV2" s="34"/>
      <c r="KUW2" s="34"/>
      <c r="KUX2" s="34"/>
      <c r="KUY2" s="34"/>
      <c r="KUZ2" s="34"/>
      <c r="KVA2" s="34"/>
      <c r="KVB2" s="34"/>
      <c r="KVC2" s="34"/>
      <c r="KVD2" s="34"/>
      <c r="KVE2" s="34"/>
      <c r="KVF2" s="34"/>
      <c r="KVG2" s="34"/>
      <c r="KVH2" s="34"/>
      <c r="KVI2" s="34"/>
      <c r="KVJ2" s="34"/>
      <c r="KVK2" s="34"/>
      <c r="KVL2" s="34"/>
      <c r="KVM2" s="34"/>
      <c r="KVN2" s="34"/>
      <c r="KVO2" s="34"/>
      <c r="KVP2" s="34"/>
      <c r="KVQ2" s="34"/>
      <c r="KVR2" s="34"/>
      <c r="KVS2" s="34"/>
      <c r="KVT2" s="34"/>
      <c r="KVU2" s="34"/>
      <c r="KVV2" s="34"/>
      <c r="KVW2" s="34"/>
      <c r="KVX2" s="34"/>
      <c r="KVY2" s="34"/>
      <c r="KVZ2" s="34"/>
      <c r="KWA2" s="34"/>
      <c r="KWB2" s="34"/>
      <c r="KWC2" s="34"/>
      <c r="KWD2" s="34"/>
      <c r="KWE2" s="34"/>
      <c r="KWF2" s="34"/>
      <c r="KWG2" s="34"/>
      <c r="KWH2" s="34"/>
      <c r="KWI2" s="34"/>
      <c r="KWJ2" s="34"/>
      <c r="KWK2" s="34"/>
      <c r="KWL2" s="34"/>
      <c r="KWM2" s="34"/>
      <c r="KWN2" s="34"/>
      <c r="KWO2" s="34"/>
      <c r="KWP2" s="34"/>
      <c r="KWQ2" s="34"/>
      <c r="KWR2" s="34"/>
      <c r="KWS2" s="34"/>
      <c r="KWT2" s="34"/>
      <c r="KWU2" s="34"/>
      <c r="KWV2" s="34"/>
      <c r="KWW2" s="34"/>
      <c r="KWX2" s="34"/>
      <c r="KWY2" s="34"/>
      <c r="KWZ2" s="34"/>
      <c r="KXA2" s="34"/>
      <c r="KXB2" s="34"/>
      <c r="KXC2" s="34"/>
      <c r="KXD2" s="34"/>
      <c r="KXE2" s="34"/>
      <c r="KXF2" s="34"/>
      <c r="KXG2" s="34"/>
      <c r="KXH2" s="34"/>
      <c r="KXI2" s="34"/>
      <c r="KXJ2" s="34"/>
      <c r="KXK2" s="34"/>
      <c r="KXL2" s="34"/>
      <c r="KXM2" s="34"/>
      <c r="KXN2" s="34"/>
      <c r="KXO2" s="34"/>
      <c r="KXP2" s="34"/>
      <c r="KXQ2" s="34"/>
      <c r="KXR2" s="34"/>
      <c r="KXS2" s="34"/>
      <c r="KXT2" s="34"/>
      <c r="KXU2" s="34"/>
      <c r="KXV2" s="34"/>
      <c r="KXW2" s="34"/>
      <c r="KXX2" s="34"/>
      <c r="KXY2" s="34"/>
      <c r="KXZ2" s="34"/>
      <c r="KYA2" s="34"/>
      <c r="KYB2" s="34"/>
      <c r="KYC2" s="34"/>
      <c r="KYD2" s="34"/>
      <c r="KYE2" s="34"/>
      <c r="KYF2" s="34"/>
      <c r="KYG2" s="34"/>
      <c r="KYH2" s="34"/>
      <c r="KYI2" s="34"/>
      <c r="KYJ2" s="34"/>
      <c r="KYK2" s="34"/>
      <c r="KYL2" s="34"/>
      <c r="KYM2" s="34"/>
      <c r="KYN2" s="34"/>
      <c r="KYO2" s="34"/>
      <c r="KYP2" s="34"/>
      <c r="KYQ2" s="34"/>
      <c r="KYR2" s="34"/>
      <c r="KYS2" s="34"/>
      <c r="KYT2" s="34"/>
      <c r="KYU2" s="34"/>
      <c r="KYV2" s="34"/>
      <c r="KYW2" s="34"/>
      <c r="KYX2" s="34"/>
      <c r="KYY2" s="34"/>
      <c r="KYZ2" s="34"/>
      <c r="KZA2" s="34"/>
      <c r="KZB2" s="34"/>
      <c r="KZC2" s="34"/>
      <c r="KZD2" s="34"/>
      <c r="KZE2" s="34"/>
      <c r="KZF2" s="34"/>
      <c r="KZG2" s="34"/>
      <c r="KZH2" s="34"/>
      <c r="KZI2" s="34"/>
      <c r="KZJ2" s="34"/>
      <c r="KZK2" s="34"/>
      <c r="KZL2" s="34"/>
      <c r="KZM2" s="34"/>
      <c r="KZN2" s="34"/>
      <c r="KZO2" s="34"/>
      <c r="KZP2" s="34"/>
      <c r="KZQ2" s="34"/>
      <c r="KZR2" s="34"/>
      <c r="KZS2" s="34"/>
      <c r="KZT2" s="34"/>
      <c r="KZU2" s="34"/>
      <c r="KZV2" s="34"/>
      <c r="KZW2" s="34"/>
      <c r="KZX2" s="34"/>
      <c r="KZY2" s="34"/>
      <c r="KZZ2" s="34"/>
      <c r="LAA2" s="34"/>
      <c r="LAB2" s="34"/>
      <c r="LAC2" s="34"/>
      <c r="LAD2" s="34"/>
      <c r="LAE2" s="34"/>
      <c r="LAF2" s="34"/>
      <c r="LAG2" s="34"/>
      <c r="LAH2" s="34"/>
      <c r="LAI2" s="34"/>
      <c r="LAJ2" s="34"/>
      <c r="LAK2" s="34"/>
      <c r="LAL2" s="34"/>
      <c r="LAM2" s="34"/>
      <c r="LAN2" s="34"/>
      <c r="LAO2" s="34"/>
      <c r="LAP2" s="34"/>
      <c r="LAQ2" s="34"/>
      <c r="LAR2" s="34"/>
      <c r="LAS2" s="34"/>
      <c r="LAT2" s="34"/>
      <c r="LAU2" s="34"/>
      <c r="LAV2" s="34"/>
      <c r="LAW2" s="34"/>
      <c r="LAX2" s="34"/>
      <c r="LAY2" s="34"/>
      <c r="LAZ2" s="34"/>
      <c r="LBA2" s="34"/>
      <c r="LBB2" s="34"/>
      <c r="LBC2" s="34"/>
      <c r="LBD2" s="34"/>
      <c r="LBE2" s="34"/>
      <c r="LBF2" s="34"/>
      <c r="LBG2" s="34"/>
      <c r="LBH2" s="34"/>
      <c r="LBI2" s="34"/>
      <c r="LBJ2" s="34"/>
      <c r="LBK2" s="34"/>
      <c r="LBL2" s="34"/>
      <c r="LBM2" s="34"/>
      <c r="LBN2" s="34"/>
      <c r="LBO2" s="34"/>
      <c r="LBP2" s="34"/>
      <c r="LBQ2" s="34"/>
      <c r="LBR2" s="34"/>
      <c r="LBS2" s="34"/>
      <c r="LBT2" s="34"/>
      <c r="LBU2" s="34"/>
      <c r="LBV2" s="34"/>
      <c r="LBW2" s="34"/>
      <c r="LBX2" s="34"/>
      <c r="LBY2" s="34"/>
      <c r="LBZ2" s="34"/>
      <c r="LCA2" s="34"/>
      <c r="LCB2" s="34"/>
      <c r="LCC2" s="34"/>
      <c r="LCD2" s="34"/>
      <c r="LCE2" s="34"/>
      <c r="LCF2" s="34"/>
      <c r="LCG2" s="34"/>
      <c r="LCH2" s="34"/>
      <c r="LCI2" s="34"/>
      <c r="LCJ2" s="34"/>
      <c r="LCK2" s="34"/>
      <c r="LCL2" s="34"/>
      <c r="LCM2" s="34"/>
      <c r="LCN2" s="34"/>
      <c r="LCO2" s="34"/>
      <c r="LCP2" s="34"/>
      <c r="LCQ2" s="34"/>
      <c r="LCR2" s="34"/>
      <c r="LCS2" s="34"/>
      <c r="LCT2" s="34"/>
      <c r="LCU2" s="34"/>
      <c r="LCV2" s="34"/>
      <c r="LCW2" s="34"/>
      <c r="LCX2" s="34"/>
      <c r="LCY2" s="34"/>
      <c r="LCZ2" s="34"/>
      <c r="LDA2" s="34"/>
      <c r="LDB2" s="34"/>
      <c r="LDC2" s="34"/>
      <c r="LDD2" s="34"/>
      <c r="LDE2" s="34"/>
      <c r="LDF2" s="34"/>
      <c r="LDG2" s="34"/>
      <c r="LDH2" s="34"/>
      <c r="LDI2" s="34"/>
      <c r="LDJ2" s="34"/>
      <c r="LDK2" s="34"/>
      <c r="LDL2" s="34"/>
      <c r="LDM2" s="34"/>
      <c r="LDN2" s="34"/>
      <c r="LDO2" s="34"/>
      <c r="LDP2" s="34"/>
      <c r="LDQ2" s="34"/>
      <c r="LDR2" s="34"/>
      <c r="LDS2" s="34"/>
      <c r="LDT2" s="34"/>
      <c r="LDU2" s="34"/>
      <c r="LDV2" s="34"/>
      <c r="LDW2" s="34"/>
      <c r="LDX2" s="34"/>
      <c r="LDY2" s="34"/>
      <c r="LDZ2" s="34"/>
      <c r="LEA2" s="34"/>
      <c r="LEB2" s="34"/>
      <c r="LEC2" s="34"/>
      <c r="LED2" s="34"/>
      <c r="LEE2" s="34"/>
      <c r="LEF2" s="34"/>
      <c r="LEG2" s="34"/>
      <c r="LEH2" s="34"/>
      <c r="LEI2" s="34"/>
      <c r="LEJ2" s="34"/>
      <c r="LEK2" s="34"/>
      <c r="LEL2" s="34"/>
      <c r="LEM2" s="34"/>
      <c r="LEN2" s="34"/>
      <c r="LEO2" s="34"/>
      <c r="LEP2" s="34"/>
      <c r="LEQ2" s="34"/>
      <c r="LER2" s="34"/>
      <c r="LES2" s="34"/>
      <c r="LET2" s="34"/>
      <c r="LEU2" s="34"/>
      <c r="LEV2" s="34"/>
      <c r="LEW2" s="34"/>
      <c r="LEX2" s="34"/>
      <c r="LEY2" s="34"/>
      <c r="LEZ2" s="34"/>
      <c r="LFA2" s="34"/>
      <c r="LFB2" s="34"/>
      <c r="LFC2" s="34"/>
      <c r="LFD2" s="34"/>
      <c r="LFE2" s="34"/>
      <c r="LFF2" s="34"/>
      <c r="LFG2" s="34"/>
      <c r="LFH2" s="34"/>
      <c r="LFI2" s="34"/>
      <c r="LFJ2" s="34"/>
      <c r="LFK2" s="34"/>
      <c r="LFL2" s="34"/>
      <c r="LFM2" s="34"/>
      <c r="LFN2" s="34"/>
      <c r="LFO2" s="34"/>
      <c r="LFP2" s="34"/>
      <c r="LFQ2" s="34"/>
      <c r="LFR2" s="34"/>
      <c r="LFS2" s="34"/>
      <c r="LFT2" s="34"/>
      <c r="LFU2" s="34"/>
      <c r="LFV2" s="34"/>
      <c r="LFW2" s="34"/>
      <c r="LFX2" s="34"/>
      <c r="LFY2" s="34"/>
      <c r="LFZ2" s="34"/>
      <c r="LGA2" s="34"/>
      <c r="LGB2" s="34"/>
      <c r="LGC2" s="34"/>
      <c r="LGD2" s="34"/>
      <c r="LGE2" s="34"/>
      <c r="LGF2" s="34"/>
      <c r="LGG2" s="34"/>
      <c r="LGH2" s="34"/>
      <c r="LGI2" s="34"/>
      <c r="LGJ2" s="34"/>
      <c r="LGK2" s="34"/>
      <c r="LGL2" s="34"/>
      <c r="LGM2" s="34"/>
      <c r="LGN2" s="34"/>
      <c r="LGO2" s="34"/>
      <c r="LGP2" s="34"/>
      <c r="LGQ2" s="34"/>
      <c r="LGR2" s="34"/>
      <c r="LGS2" s="34"/>
      <c r="LGT2" s="34"/>
      <c r="LGU2" s="34"/>
      <c r="LGV2" s="34"/>
      <c r="LGW2" s="34"/>
      <c r="LGX2" s="34"/>
      <c r="LGY2" s="34"/>
      <c r="LGZ2" s="34"/>
      <c r="LHA2" s="34"/>
      <c r="LHB2" s="34"/>
      <c r="LHC2" s="34"/>
      <c r="LHD2" s="34"/>
      <c r="LHE2" s="34"/>
      <c r="LHF2" s="34"/>
      <c r="LHG2" s="34"/>
      <c r="LHH2" s="34"/>
      <c r="LHI2" s="34"/>
      <c r="LHJ2" s="34"/>
      <c r="LHK2" s="34"/>
      <c r="LHL2" s="34"/>
      <c r="LHM2" s="34"/>
      <c r="LHN2" s="34"/>
      <c r="LHO2" s="34"/>
      <c r="LHP2" s="34"/>
      <c r="LHQ2" s="34"/>
      <c r="LHR2" s="34"/>
      <c r="LHS2" s="34"/>
      <c r="LHT2" s="34"/>
      <c r="LHU2" s="34"/>
      <c r="LHV2" s="34"/>
      <c r="LHW2" s="34"/>
      <c r="LHX2" s="34"/>
      <c r="LHY2" s="34"/>
      <c r="LHZ2" s="34"/>
      <c r="LIA2" s="34"/>
      <c r="LIB2" s="34"/>
      <c r="LIC2" s="34"/>
      <c r="LID2" s="34"/>
      <c r="LIE2" s="34"/>
      <c r="LIF2" s="34"/>
      <c r="LIG2" s="34"/>
      <c r="LIH2" s="34"/>
      <c r="LII2" s="34"/>
      <c r="LIJ2" s="34"/>
      <c r="LIK2" s="34"/>
      <c r="LIL2" s="34"/>
      <c r="LIM2" s="34"/>
      <c r="LIN2" s="34"/>
      <c r="LIO2" s="34"/>
      <c r="LIP2" s="34"/>
      <c r="LIQ2" s="34"/>
      <c r="LIR2" s="34"/>
      <c r="LIS2" s="34"/>
      <c r="LIT2" s="34"/>
      <c r="LIU2" s="34"/>
      <c r="LIV2" s="34"/>
      <c r="LIW2" s="34"/>
      <c r="LIX2" s="34"/>
      <c r="LIY2" s="34"/>
      <c r="LIZ2" s="34"/>
      <c r="LJA2" s="34"/>
      <c r="LJB2" s="34"/>
      <c r="LJC2" s="34"/>
      <c r="LJD2" s="34"/>
      <c r="LJE2" s="34"/>
      <c r="LJF2" s="34"/>
      <c r="LJG2" s="34"/>
      <c r="LJH2" s="34"/>
      <c r="LJI2" s="34"/>
      <c r="LJJ2" s="34"/>
      <c r="LJK2" s="34"/>
      <c r="LJL2" s="34"/>
      <c r="LJM2" s="34"/>
      <c r="LJN2" s="34"/>
      <c r="LJO2" s="34"/>
      <c r="LJP2" s="34"/>
      <c r="LJQ2" s="34"/>
      <c r="LJR2" s="34"/>
      <c r="LJS2" s="34"/>
      <c r="LJT2" s="34"/>
      <c r="LJU2" s="34"/>
      <c r="LJV2" s="34"/>
      <c r="LJW2" s="34"/>
      <c r="LJX2" s="34"/>
      <c r="LJY2" s="34"/>
      <c r="LJZ2" s="34"/>
      <c r="LKA2" s="34"/>
      <c r="LKB2" s="34"/>
      <c r="LKC2" s="34"/>
      <c r="LKD2" s="34"/>
      <c r="LKE2" s="34"/>
      <c r="LKF2" s="34"/>
      <c r="LKG2" s="34"/>
      <c r="LKH2" s="34"/>
      <c r="LKI2" s="34"/>
      <c r="LKJ2" s="34"/>
      <c r="LKK2" s="34"/>
      <c r="LKL2" s="34"/>
      <c r="LKM2" s="34"/>
      <c r="LKN2" s="34"/>
      <c r="LKO2" s="34"/>
      <c r="LKP2" s="34"/>
      <c r="LKQ2" s="34"/>
      <c r="LKR2" s="34"/>
      <c r="LKS2" s="34"/>
      <c r="LKT2" s="34"/>
      <c r="LKU2" s="34"/>
      <c r="LKV2" s="34"/>
      <c r="LKW2" s="34"/>
      <c r="LKX2" s="34"/>
      <c r="LKY2" s="34"/>
      <c r="LKZ2" s="34"/>
      <c r="LLA2" s="34"/>
      <c r="LLB2" s="34"/>
      <c r="LLC2" s="34"/>
      <c r="LLD2" s="34"/>
      <c r="LLE2" s="34"/>
      <c r="LLF2" s="34"/>
      <c r="LLG2" s="34"/>
      <c r="LLH2" s="34"/>
      <c r="LLI2" s="34"/>
      <c r="LLJ2" s="34"/>
      <c r="LLK2" s="34"/>
      <c r="LLL2" s="34"/>
      <c r="LLM2" s="34"/>
      <c r="LLN2" s="34"/>
      <c r="LLO2" s="34"/>
      <c r="LLP2" s="34"/>
      <c r="LLQ2" s="34"/>
      <c r="LLR2" s="34"/>
      <c r="LLS2" s="34"/>
      <c r="LLT2" s="34"/>
      <c r="LLU2" s="34"/>
      <c r="LLV2" s="34"/>
      <c r="LLW2" s="34"/>
      <c r="LLX2" s="34"/>
      <c r="LLY2" s="34"/>
      <c r="LLZ2" s="34"/>
      <c r="LMA2" s="34"/>
      <c r="LMB2" s="34"/>
      <c r="LMC2" s="34"/>
      <c r="LMD2" s="34"/>
      <c r="LME2" s="34"/>
      <c r="LMF2" s="34"/>
      <c r="LMG2" s="34"/>
      <c r="LMH2" s="34"/>
      <c r="LMI2" s="34"/>
      <c r="LMJ2" s="34"/>
      <c r="LMK2" s="34"/>
      <c r="LML2" s="34"/>
      <c r="LMM2" s="34"/>
      <c r="LMN2" s="34"/>
      <c r="LMO2" s="34"/>
      <c r="LMP2" s="34"/>
      <c r="LMQ2" s="34"/>
      <c r="LMR2" s="34"/>
      <c r="LMS2" s="34"/>
      <c r="LMT2" s="34"/>
      <c r="LMU2" s="34"/>
      <c r="LMV2" s="34"/>
      <c r="LMW2" s="34"/>
      <c r="LMX2" s="34"/>
      <c r="LMY2" s="34"/>
      <c r="LMZ2" s="34"/>
      <c r="LNA2" s="34"/>
      <c r="LNB2" s="34"/>
      <c r="LNC2" s="34"/>
      <c r="LND2" s="34"/>
      <c r="LNE2" s="34"/>
      <c r="LNF2" s="34"/>
      <c r="LNG2" s="34"/>
      <c r="LNH2" s="34"/>
      <c r="LNI2" s="34"/>
      <c r="LNJ2" s="34"/>
      <c r="LNK2" s="34"/>
      <c r="LNL2" s="34"/>
      <c r="LNM2" s="34"/>
      <c r="LNN2" s="34"/>
      <c r="LNO2" s="34"/>
      <c r="LNP2" s="34"/>
      <c r="LNQ2" s="34"/>
      <c r="LNR2" s="34"/>
      <c r="LNS2" s="34"/>
      <c r="LNT2" s="34"/>
      <c r="LNU2" s="34"/>
      <c r="LNV2" s="34"/>
      <c r="LNW2" s="34"/>
      <c r="LNX2" s="34"/>
      <c r="LNY2" s="34"/>
      <c r="LNZ2" s="34"/>
      <c r="LOA2" s="34"/>
      <c r="LOB2" s="34"/>
      <c r="LOC2" s="34"/>
      <c r="LOD2" s="34"/>
      <c r="LOE2" s="34"/>
      <c r="LOF2" s="34"/>
      <c r="LOG2" s="34"/>
      <c r="LOH2" s="34"/>
      <c r="LOI2" s="34"/>
      <c r="LOJ2" s="34"/>
      <c r="LOK2" s="34"/>
      <c r="LOL2" s="34"/>
      <c r="LOM2" s="34"/>
      <c r="LON2" s="34"/>
      <c r="LOO2" s="34"/>
      <c r="LOP2" s="34"/>
      <c r="LOQ2" s="34"/>
      <c r="LOR2" s="34"/>
      <c r="LOS2" s="34"/>
      <c r="LOT2" s="34"/>
      <c r="LOU2" s="34"/>
      <c r="LOV2" s="34"/>
      <c r="LOW2" s="34"/>
      <c r="LOX2" s="34"/>
      <c r="LOY2" s="34"/>
      <c r="LOZ2" s="34"/>
      <c r="LPA2" s="34"/>
      <c r="LPB2" s="34"/>
      <c r="LPC2" s="34"/>
      <c r="LPD2" s="34"/>
      <c r="LPE2" s="34"/>
      <c r="LPF2" s="34"/>
      <c r="LPG2" s="34"/>
      <c r="LPH2" s="34"/>
      <c r="LPI2" s="34"/>
      <c r="LPJ2" s="34"/>
      <c r="LPK2" s="34"/>
      <c r="LPL2" s="34"/>
      <c r="LPM2" s="34"/>
      <c r="LPN2" s="34"/>
      <c r="LPO2" s="34"/>
      <c r="LPP2" s="34"/>
      <c r="LPQ2" s="34"/>
      <c r="LPR2" s="34"/>
      <c r="LPS2" s="34"/>
      <c r="LPT2" s="34"/>
      <c r="LPU2" s="34"/>
      <c r="LPV2" s="34"/>
      <c r="LPW2" s="34"/>
      <c r="LPX2" s="34"/>
      <c r="LPY2" s="34"/>
      <c r="LPZ2" s="34"/>
      <c r="LQA2" s="34"/>
      <c r="LQB2" s="34"/>
      <c r="LQC2" s="34"/>
      <c r="LQD2" s="34"/>
      <c r="LQE2" s="34"/>
      <c r="LQF2" s="34"/>
      <c r="LQG2" s="34"/>
      <c r="LQH2" s="34"/>
      <c r="LQI2" s="34"/>
      <c r="LQJ2" s="34"/>
      <c r="LQK2" s="34"/>
      <c r="LQL2" s="34"/>
      <c r="LQM2" s="34"/>
      <c r="LQN2" s="34"/>
      <c r="LQO2" s="34"/>
      <c r="LQP2" s="34"/>
      <c r="LQQ2" s="34"/>
      <c r="LQR2" s="34"/>
      <c r="LQS2" s="34"/>
      <c r="LQT2" s="34"/>
      <c r="LQU2" s="34"/>
      <c r="LQV2" s="34"/>
      <c r="LQW2" s="34"/>
      <c r="LQX2" s="34"/>
      <c r="LQY2" s="34"/>
      <c r="LQZ2" s="34"/>
      <c r="LRA2" s="34"/>
      <c r="LRB2" s="34"/>
      <c r="LRC2" s="34"/>
      <c r="LRD2" s="34"/>
      <c r="LRE2" s="34"/>
      <c r="LRF2" s="34"/>
      <c r="LRG2" s="34"/>
      <c r="LRH2" s="34"/>
      <c r="LRI2" s="34"/>
      <c r="LRJ2" s="34"/>
      <c r="LRK2" s="34"/>
      <c r="LRL2" s="34"/>
      <c r="LRM2" s="34"/>
      <c r="LRN2" s="34"/>
      <c r="LRO2" s="34"/>
      <c r="LRP2" s="34"/>
      <c r="LRQ2" s="34"/>
      <c r="LRR2" s="34"/>
      <c r="LRS2" s="34"/>
      <c r="LRT2" s="34"/>
      <c r="LRU2" s="34"/>
      <c r="LRV2" s="34"/>
      <c r="LRW2" s="34"/>
      <c r="LRX2" s="34"/>
      <c r="LRY2" s="34"/>
      <c r="LRZ2" s="34"/>
      <c r="LSA2" s="34"/>
      <c r="LSB2" s="34"/>
      <c r="LSC2" s="34"/>
      <c r="LSD2" s="34"/>
      <c r="LSE2" s="34"/>
      <c r="LSF2" s="34"/>
      <c r="LSG2" s="34"/>
      <c r="LSH2" s="34"/>
      <c r="LSI2" s="34"/>
      <c r="LSJ2" s="34"/>
      <c r="LSK2" s="34"/>
      <c r="LSL2" s="34"/>
      <c r="LSM2" s="34"/>
      <c r="LSN2" s="34"/>
      <c r="LSO2" s="34"/>
      <c r="LSP2" s="34"/>
      <c r="LSQ2" s="34"/>
      <c r="LSR2" s="34"/>
      <c r="LSS2" s="34"/>
      <c r="LST2" s="34"/>
      <c r="LSU2" s="34"/>
      <c r="LSV2" s="34"/>
      <c r="LSW2" s="34"/>
      <c r="LSX2" s="34"/>
      <c r="LSY2" s="34"/>
      <c r="LSZ2" s="34"/>
      <c r="LTA2" s="34"/>
      <c r="LTB2" s="34"/>
      <c r="LTC2" s="34"/>
      <c r="LTD2" s="34"/>
      <c r="LTE2" s="34"/>
      <c r="LTF2" s="34"/>
      <c r="LTG2" s="34"/>
      <c r="LTH2" s="34"/>
      <c r="LTI2" s="34"/>
      <c r="LTJ2" s="34"/>
      <c r="LTK2" s="34"/>
      <c r="LTL2" s="34"/>
      <c r="LTM2" s="34"/>
      <c r="LTN2" s="34"/>
      <c r="LTO2" s="34"/>
      <c r="LTP2" s="34"/>
      <c r="LTQ2" s="34"/>
      <c r="LTR2" s="34"/>
      <c r="LTS2" s="34"/>
      <c r="LTT2" s="34"/>
      <c r="LTU2" s="34"/>
      <c r="LTV2" s="34"/>
      <c r="LTW2" s="34"/>
      <c r="LTX2" s="34"/>
      <c r="LTY2" s="34"/>
      <c r="LTZ2" s="34"/>
      <c r="LUA2" s="34"/>
      <c r="LUB2" s="34"/>
      <c r="LUC2" s="34"/>
      <c r="LUD2" s="34"/>
      <c r="LUE2" s="34"/>
      <c r="LUF2" s="34"/>
      <c r="LUG2" s="34"/>
      <c r="LUH2" s="34"/>
      <c r="LUI2" s="34"/>
      <c r="LUJ2" s="34"/>
      <c r="LUK2" s="34"/>
      <c r="LUL2" s="34"/>
      <c r="LUM2" s="34"/>
      <c r="LUN2" s="34"/>
      <c r="LUO2" s="34"/>
      <c r="LUP2" s="34"/>
      <c r="LUQ2" s="34"/>
      <c r="LUR2" s="34"/>
      <c r="LUS2" s="34"/>
      <c r="LUT2" s="34"/>
      <c r="LUU2" s="34"/>
      <c r="LUV2" s="34"/>
      <c r="LUW2" s="34"/>
      <c r="LUX2" s="34"/>
      <c r="LUY2" s="34"/>
      <c r="LUZ2" s="34"/>
      <c r="LVA2" s="34"/>
      <c r="LVB2" s="34"/>
      <c r="LVC2" s="34"/>
      <c r="LVD2" s="34"/>
      <c r="LVE2" s="34"/>
      <c r="LVF2" s="34"/>
      <c r="LVG2" s="34"/>
      <c r="LVH2" s="34"/>
      <c r="LVI2" s="34"/>
      <c r="LVJ2" s="34"/>
      <c r="LVK2" s="34"/>
      <c r="LVL2" s="34"/>
      <c r="LVM2" s="34"/>
      <c r="LVN2" s="34"/>
      <c r="LVO2" s="34"/>
      <c r="LVP2" s="34"/>
      <c r="LVQ2" s="34"/>
      <c r="LVR2" s="34"/>
      <c r="LVS2" s="34"/>
      <c r="LVT2" s="34"/>
      <c r="LVU2" s="34"/>
      <c r="LVV2" s="34"/>
      <c r="LVW2" s="34"/>
      <c r="LVX2" s="34"/>
      <c r="LVY2" s="34"/>
      <c r="LVZ2" s="34"/>
      <c r="LWA2" s="34"/>
      <c r="LWB2" s="34"/>
      <c r="LWC2" s="34"/>
      <c r="LWD2" s="34"/>
      <c r="LWE2" s="34"/>
      <c r="LWF2" s="34"/>
      <c r="LWG2" s="34"/>
      <c r="LWH2" s="34"/>
      <c r="LWI2" s="34"/>
      <c r="LWJ2" s="34"/>
      <c r="LWK2" s="34"/>
      <c r="LWL2" s="34"/>
      <c r="LWM2" s="34"/>
      <c r="LWN2" s="34"/>
      <c r="LWO2" s="34"/>
      <c r="LWP2" s="34"/>
      <c r="LWQ2" s="34"/>
      <c r="LWR2" s="34"/>
      <c r="LWS2" s="34"/>
      <c r="LWT2" s="34"/>
      <c r="LWU2" s="34"/>
      <c r="LWV2" s="34"/>
      <c r="LWW2" s="34"/>
      <c r="LWX2" s="34"/>
      <c r="LWY2" s="34"/>
      <c r="LWZ2" s="34"/>
      <c r="LXA2" s="34"/>
      <c r="LXB2" s="34"/>
      <c r="LXC2" s="34"/>
      <c r="LXD2" s="34"/>
      <c r="LXE2" s="34"/>
      <c r="LXF2" s="34"/>
      <c r="LXG2" s="34"/>
      <c r="LXH2" s="34"/>
      <c r="LXI2" s="34"/>
      <c r="LXJ2" s="34"/>
      <c r="LXK2" s="34"/>
      <c r="LXL2" s="34"/>
      <c r="LXM2" s="34"/>
      <c r="LXN2" s="34"/>
      <c r="LXO2" s="34"/>
      <c r="LXP2" s="34"/>
      <c r="LXQ2" s="34"/>
      <c r="LXR2" s="34"/>
      <c r="LXS2" s="34"/>
      <c r="LXT2" s="34"/>
      <c r="LXU2" s="34"/>
      <c r="LXV2" s="34"/>
      <c r="LXW2" s="34"/>
      <c r="LXX2" s="34"/>
      <c r="LXY2" s="34"/>
      <c r="LXZ2" s="34"/>
      <c r="LYA2" s="34"/>
      <c r="LYB2" s="34"/>
      <c r="LYC2" s="34"/>
      <c r="LYD2" s="34"/>
      <c r="LYE2" s="34"/>
      <c r="LYF2" s="34"/>
      <c r="LYG2" s="34"/>
      <c r="LYH2" s="34"/>
      <c r="LYI2" s="34"/>
      <c r="LYJ2" s="34"/>
      <c r="LYK2" s="34"/>
      <c r="LYL2" s="34"/>
      <c r="LYM2" s="34"/>
      <c r="LYN2" s="34"/>
      <c r="LYO2" s="34"/>
      <c r="LYP2" s="34"/>
      <c r="LYQ2" s="34"/>
      <c r="LYR2" s="34"/>
      <c r="LYS2" s="34"/>
      <c r="LYT2" s="34"/>
      <c r="LYU2" s="34"/>
      <c r="LYV2" s="34"/>
      <c r="LYW2" s="34"/>
      <c r="LYX2" s="34"/>
      <c r="LYY2" s="34"/>
      <c r="LYZ2" s="34"/>
      <c r="LZA2" s="34"/>
      <c r="LZB2" s="34"/>
      <c r="LZC2" s="34"/>
      <c r="LZD2" s="34"/>
      <c r="LZE2" s="34"/>
      <c r="LZF2" s="34"/>
      <c r="LZG2" s="34"/>
      <c r="LZH2" s="34"/>
      <c r="LZI2" s="34"/>
      <c r="LZJ2" s="34"/>
      <c r="LZK2" s="34"/>
      <c r="LZL2" s="34"/>
      <c r="LZM2" s="34"/>
      <c r="LZN2" s="34"/>
      <c r="LZO2" s="34"/>
      <c r="LZP2" s="34"/>
      <c r="LZQ2" s="34"/>
      <c r="LZR2" s="34"/>
      <c r="LZS2" s="34"/>
      <c r="LZT2" s="34"/>
      <c r="LZU2" s="34"/>
      <c r="LZV2" s="34"/>
      <c r="LZW2" s="34"/>
      <c r="LZX2" s="34"/>
      <c r="LZY2" s="34"/>
      <c r="LZZ2" s="34"/>
      <c r="MAA2" s="34"/>
      <c r="MAB2" s="34"/>
      <c r="MAC2" s="34"/>
      <c r="MAD2" s="34"/>
      <c r="MAE2" s="34"/>
      <c r="MAF2" s="34"/>
      <c r="MAG2" s="34"/>
      <c r="MAH2" s="34"/>
      <c r="MAI2" s="34"/>
      <c r="MAJ2" s="34"/>
      <c r="MAK2" s="34"/>
      <c r="MAL2" s="34"/>
      <c r="MAM2" s="34"/>
      <c r="MAN2" s="34"/>
      <c r="MAO2" s="34"/>
      <c r="MAP2" s="34"/>
      <c r="MAQ2" s="34"/>
      <c r="MAR2" s="34"/>
      <c r="MAS2" s="34"/>
      <c r="MAT2" s="34"/>
      <c r="MAU2" s="34"/>
      <c r="MAV2" s="34"/>
      <c r="MAW2" s="34"/>
      <c r="MAX2" s="34"/>
      <c r="MAY2" s="34"/>
      <c r="MAZ2" s="34"/>
      <c r="MBA2" s="34"/>
      <c r="MBB2" s="34"/>
      <c r="MBC2" s="34"/>
      <c r="MBD2" s="34"/>
      <c r="MBE2" s="34"/>
      <c r="MBF2" s="34"/>
      <c r="MBG2" s="34"/>
      <c r="MBH2" s="34"/>
      <c r="MBI2" s="34"/>
      <c r="MBJ2" s="34"/>
      <c r="MBK2" s="34"/>
      <c r="MBL2" s="34"/>
      <c r="MBM2" s="34"/>
      <c r="MBN2" s="34"/>
      <c r="MBO2" s="34"/>
      <c r="MBP2" s="34"/>
      <c r="MBQ2" s="34"/>
      <c r="MBR2" s="34"/>
      <c r="MBS2" s="34"/>
      <c r="MBT2" s="34"/>
      <c r="MBU2" s="34"/>
      <c r="MBV2" s="34"/>
      <c r="MBW2" s="34"/>
      <c r="MBX2" s="34"/>
      <c r="MBY2" s="34"/>
      <c r="MBZ2" s="34"/>
      <c r="MCA2" s="34"/>
      <c r="MCB2" s="34"/>
      <c r="MCC2" s="34"/>
      <c r="MCD2" s="34"/>
      <c r="MCE2" s="34"/>
      <c r="MCF2" s="34"/>
      <c r="MCG2" s="34"/>
      <c r="MCH2" s="34"/>
      <c r="MCI2" s="34"/>
      <c r="MCJ2" s="34"/>
      <c r="MCK2" s="34"/>
      <c r="MCL2" s="34"/>
      <c r="MCM2" s="34"/>
      <c r="MCN2" s="34"/>
      <c r="MCO2" s="34"/>
      <c r="MCP2" s="34"/>
      <c r="MCQ2" s="34"/>
      <c r="MCR2" s="34"/>
      <c r="MCS2" s="34"/>
      <c r="MCT2" s="34"/>
      <c r="MCU2" s="34"/>
      <c r="MCV2" s="34"/>
      <c r="MCW2" s="34"/>
      <c r="MCX2" s="34"/>
      <c r="MCY2" s="34"/>
      <c r="MCZ2" s="34"/>
      <c r="MDA2" s="34"/>
      <c r="MDB2" s="34"/>
      <c r="MDC2" s="34"/>
      <c r="MDD2" s="34"/>
      <c r="MDE2" s="34"/>
      <c r="MDF2" s="34"/>
      <c r="MDG2" s="34"/>
      <c r="MDH2" s="34"/>
      <c r="MDI2" s="34"/>
      <c r="MDJ2" s="34"/>
      <c r="MDK2" s="34"/>
      <c r="MDL2" s="34"/>
      <c r="MDM2" s="34"/>
      <c r="MDN2" s="34"/>
      <c r="MDO2" s="34"/>
      <c r="MDP2" s="34"/>
      <c r="MDQ2" s="34"/>
      <c r="MDR2" s="34"/>
      <c r="MDS2" s="34"/>
      <c r="MDT2" s="34"/>
      <c r="MDU2" s="34"/>
      <c r="MDV2" s="34"/>
      <c r="MDW2" s="34"/>
      <c r="MDX2" s="34"/>
      <c r="MDY2" s="34"/>
      <c r="MDZ2" s="34"/>
      <c r="MEA2" s="34"/>
      <c r="MEB2" s="34"/>
      <c r="MEC2" s="34"/>
      <c r="MED2" s="34"/>
      <c r="MEE2" s="34"/>
      <c r="MEF2" s="34"/>
      <c r="MEG2" s="34"/>
      <c r="MEH2" s="34"/>
      <c r="MEI2" s="34"/>
      <c r="MEJ2" s="34"/>
      <c r="MEK2" s="34"/>
      <c r="MEL2" s="34"/>
      <c r="MEM2" s="34"/>
      <c r="MEN2" s="34"/>
      <c r="MEO2" s="34"/>
      <c r="MEP2" s="34"/>
      <c r="MEQ2" s="34"/>
      <c r="MER2" s="34"/>
      <c r="MES2" s="34"/>
      <c r="MET2" s="34"/>
      <c r="MEU2" s="34"/>
      <c r="MEV2" s="34"/>
      <c r="MEW2" s="34"/>
      <c r="MEX2" s="34"/>
      <c r="MEY2" s="34"/>
      <c r="MEZ2" s="34"/>
      <c r="MFA2" s="34"/>
      <c r="MFB2" s="34"/>
      <c r="MFC2" s="34"/>
      <c r="MFD2" s="34"/>
      <c r="MFE2" s="34"/>
      <c r="MFF2" s="34"/>
      <c r="MFG2" s="34"/>
      <c r="MFH2" s="34"/>
      <c r="MFI2" s="34"/>
      <c r="MFJ2" s="34"/>
      <c r="MFK2" s="34"/>
      <c r="MFL2" s="34"/>
      <c r="MFM2" s="34"/>
      <c r="MFN2" s="34"/>
      <c r="MFO2" s="34"/>
      <c r="MFP2" s="34"/>
      <c r="MFQ2" s="34"/>
      <c r="MFR2" s="34"/>
      <c r="MFS2" s="34"/>
      <c r="MFT2" s="34"/>
      <c r="MFU2" s="34"/>
      <c r="MFV2" s="34"/>
      <c r="MFW2" s="34"/>
      <c r="MFX2" s="34"/>
      <c r="MFY2" s="34"/>
      <c r="MFZ2" s="34"/>
      <c r="MGA2" s="34"/>
      <c r="MGB2" s="34"/>
      <c r="MGC2" s="34"/>
      <c r="MGD2" s="34"/>
      <c r="MGE2" s="34"/>
      <c r="MGF2" s="34"/>
      <c r="MGG2" s="34"/>
      <c r="MGH2" s="34"/>
      <c r="MGI2" s="34"/>
      <c r="MGJ2" s="34"/>
      <c r="MGK2" s="34"/>
      <c r="MGL2" s="34"/>
      <c r="MGM2" s="34"/>
      <c r="MGN2" s="34"/>
      <c r="MGO2" s="34"/>
      <c r="MGP2" s="34"/>
      <c r="MGQ2" s="34"/>
      <c r="MGR2" s="34"/>
      <c r="MGS2" s="34"/>
      <c r="MGT2" s="34"/>
      <c r="MGU2" s="34"/>
      <c r="MGV2" s="34"/>
      <c r="MGW2" s="34"/>
      <c r="MGX2" s="34"/>
      <c r="MGY2" s="34"/>
      <c r="MGZ2" s="34"/>
      <c r="MHA2" s="34"/>
      <c r="MHB2" s="34"/>
      <c r="MHC2" s="34"/>
      <c r="MHD2" s="34"/>
      <c r="MHE2" s="34"/>
      <c r="MHF2" s="34"/>
      <c r="MHG2" s="34"/>
      <c r="MHH2" s="34"/>
      <c r="MHI2" s="34"/>
      <c r="MHJ2" s="34"/>
      <c r="MHK2" s="34"/>
      <c r="MHL2" s="34"/>
      <c r="MHM2" s="34"/>
      <c r="MHN2" s="34"/>
      <c r="MHO2" s="34"/>
      <c r="MHP2" s="34"/>
      <c r="MHQ2" s="34"/>
      <c r="MHR2" s="34"/>
      <c r="MHS2" s="34"/>
      <c r="MHT2" s="34"/>
      <c r="MHU2" s="34"/>
      <c r="MHV2" s="34"/>
      <c r="MHW2" s="34"/>
      <c r="MHX2" s="34"/>
      <c r="MHY2" s="34"/>
      <c r="MHZ2" s="34"/>
      <c r="MIA2" s="34"/>
      <c r="MIB2" s="34"/>
      <c r="MIC2" s="34"/>
      <c r="MID2" s="34"/>
      <c r="MIE2" s="34"/>
      <c r="MIF2" s="34"/>
      <c r="MIG2" s="34"/>
      <c r="MIH2" s="34"/>
      <c r="MII2" s="34"/>
      <c r="MIJ2" s="34"/>
      <c r="MIK2" s="34"/>
      <c r="MIL2" s="34"/>
      <c r="MIM2" s="34"/>
      <c r="MIN2" s="34"/>
      <c r="MIO2" s="34"/>
      <c r="MIP2" s="34"/>
      <c r="MIQ2" s="34"/>
      <c r="MIR2" s="34"/>
      <c r="MIS2" s="34"/>
      <c r="MIT2" s="34"/>
      <c r="MIU2" s="34"/>
      <c r="MIV2" s="34"/>
      <c r="MIW2" s="34"/>
      <c r="MIX2" s="34"/>
      <c r="MIY2" s="34"/>
      <c r="MIZ2" s="34"/>
      <c r="MJA2" s="34"/>
      <c r="MJB2" s="34"/>
      <c r="MJC2" s="34"/>
      <c r="MJD2" s="34"/>
      <c r="MJE2" s="34"/>
      <c r="MJF2" s="34"/>
      <c r="MJG2" s="34"/>
      <c r="MJH2" s="34"/>
      <c r="MJI2" s="34"/>
      <c r="MJJ2" s="34"/>
      <c r="MJK2" s="34"/>
      <c r="MJL2" s="34"/>
      <c r="MJM2" s="34"/>
      <c r="MJN2" s="34"/>
      <c r="MJO2" s="34"/>
      <c r="MJP2" s="34"/>
      <c r="MJQ2" s="34"/>
      <c r="MJR2" s="34"/>
      <c r="MJS2" s="34"/>
      <c r="MJT2" s="34"/>
      <c r="MJU2" s="34"/>
      <c r="MJV2" s="34"/>
      <c r="MJW2" s="34"/>
      <c r="MJX2" s="34"/>
      <c r="MJY2" s="34"/>
      <c r="MJZ2" s="34"/>
      <c r="MKA2" s="34"/>
      <c r="MKB2" s="34"/>
      <c r="MKC2" s="34"/>
      <c r="MKD2" s="34"/>
      <c r="MKE2" s="34"/>
      <c r="MKF2" s="34"/>
      <c r="MKG2" s="34"/>
      <c r="MKH2" s="34"/>
      <c r="MKI2" s="34"/>
      <c r="MKJ2" s="34"/>
      <c r="MKK2" s="34"/>
      <c r="MKL2" s="34"/>
      <c r="MKM2" s="34"/>
      <c r="MKN2" s="34"/>
      <c r="MKO2" s="34"/>
      <c r="MKP2" s="34"/>
      <c r="MKQ2" s="34"/>
      <c r="MKR2" s="34"/>
      <c r="MKS2" s="34"/>
      <c r="MKT2" s="34"/>
      <c r="MKU2" s="34"/>
      <c r="MKV2" s="34"/>
      <c r="MKW2" s="34"/>
      <c r="MKX2" s="34"/>
      <c r="MKY2" s="34"/>
      <c r="MKZ2" s="34"/>
      <c r="MLA2" s="34"/>
      <c r="MLB2" s="34"/>
      <c r="MLC2" s="34"/>
      <c r="MLD2" s="34"/>
      <c r="MLE2" s="34"/>
      <c r="MLF2" s="34"/>
      <c r="MLG2" s="34"/>
      <c r="MLH2" s="34"/>
      <c r="MLI2" s="34"/>
      <c r="MLJ2" s="34"/>
      <c r="MLK2" s="34"/>
      <c r="MLL2" s="34"/>
      <c r="MLM2" s="34"/>
      <c r="MLN2" s="34"/>
      <c r="MLO2" s="34"/>
      <c r="MLP2" s="34"/>
      <c r="MLQ2" s="34"/>
      <c r="MLR2" s="34"/>
      <c r="MLS2" s="34"/>
      <c r="MLT2" s="34"/>
      <c r="MLU2" s="34"/>
      <c r="MLV2" s="34"/>
      <c r="MLW2" s="34"/>
      <c r="MLX2" s="34"/>
      <c r="MLY2" s="34"/>
      <c r="MLZ2" s="34"/>
      <c r="MMA2" s="34"/>
      <c r="MMB2" s="34"/>
      <c r="MMC2" s="34"/>
      <c r="MMD2" s="34"/>
      <c r="MME2" s="34"/>
      <c r="MMF2" s="34"/>
      <c r="MMG2" s="34"/>
      <c r="MMH2" s="34"/>
      <c r="MMI2" s="34"/>
      <c r="MMJ2" s="34"/>
      <c r="MMK2" s="34"/>
      <c r="MML2" s="34"/>
      <c r="MMM2" s="34"/>
      <c r="MMN2" s="34"/>
      <c r="MMO2" s="34"/>
      <c r="MMP2" s="34"/>
      <c r="MMQ2" s="34"/>
      <c r="MMR2" s="34"/>
      <c r="MMS2" s="34"/>
      <c r="MMT2" s="34"/>
      <c r="MMU2" s="34"/>
      <c r="MMV2" s="34"/>
      <c r="MMW2" s="34"/>
      <c r="MMX2" s="34"/>
      <c r="MMY2" s="34"/>
      <c r="MMZ2" s="34"/>
      <c r="MNA2" s="34"/>
      <c r="MNB2" s="34"/>
      <c r="MNC2" s="34"/>
      <c r="MND2" s="34"/>
      <c r="MNE2" s="34"/>
      <c r="MNF2" s="34"/>
      <c r="MNG2" s="34"/>
      <c r="MNH2" s="34"/>
      <c r="MNI2" s="34"/>
      <c r="MNJ2" s="34"/>
      <c r="MNK2" s="34"/>
      <c r="MNL2" s="34"/>
      <c r="MNM2" s="34"/>
      <c r="MNN2" s="34"/>
      <c r="MNO2" s="34"/>
      <c r="MNP2" s="34"/>
      <c r="MNQ2" s="34"/>
      <c r="MNR2" s="34"/>
      <c r="MNS2" s="34"/>
      <c r="MNT2" s="34"/>
      <c r="MNU2" s="34"/>
      <c r="MNV2" s="34"/>
      <c r="MNW2" s="34"/>
      <c r="MNX2" s="34"/>
      <c r="MNY2" s="34"/>
      <c r="MNZ2" s="34"/>
      <c r="MOA2" s="34"/>
      <c r="MOB2" s="34"/>
      <c r="MOC2" s="34"/>
      <c r="MOD2" s="34"/>
      <c r="MOE2" s="34"/>
      <c r="MOF2" s="34"/>
      <c r="MOG2" s="34"/>
      <c r="MOH2" s="34"/>
      <c r="MOI2" s="34"/>
      <c r="MOJ2" s="34"/>
      <c r="MOK2" s="34"/>
      <c r="MOL2" s="34"/>
      <c r="MOM2" s="34"/>
      <c r="MON2" s="34"/>
      <c r="MOO2" s="34"/>
      <c r="MOP2" s="34"/>
      <c r="MOQ2" s="34"/>
      <c r="MOR2" s="34"/>
      <c r="MOS2" s="34"/>
      <c r="MOT2" s="34"/>
      <c r="MOU2" s="34"/>
      <c r="MOV2" s="34"/>
      <c r="MOW2" s="34"/>
      <c r="MOX2" s="34"/>
      <c r="MOY2" s="34"/>
      <c r="MOZ2" s="34"/>
      <c r="MPA2" s="34"/>
      <c r="MPB2" s="34"/>
      <c r="MPC2" s="34"/>
      <c r="MPD2" s="34"/>
      <c r="MPE2" s="34"/>
      <c r="MPF2" s="34"/>
      <c r="MPG2" s="34"/>
      <c r="MPH2" s="34"/>
      <c r="MPI2" s="34"/>
      <c r="MPJ2" s="34"/>
      <c r="MPK2" s="34"/>
      <c r="MPL2" s="34"/>
      <c r="MPM2" s="34"/>
      <c r="MPN2" s="34"/>
      <c r="MPO2" s="34"/>
      <c r="MPP2" s="34"/>
      <c r="MPQ2" s="34"/>
      <c r="MPR2" s="34"/>
      <c r="MPS2" s="34"/>
      <c r="MPT2" s="34"/>
      <c r="MPU2" s="34"/>
      <c r="MPV2" s="34"/>
      <c r="MPW2" s="34"/>
      <c r="MPX2" s="34"/>
      <c r="MPY2" s="34"/>
      <c r="MPZ2" s="34"/>
      <c r="MQA2" s="34"/>
      <c r="MQB2" s="34"/>
      <c r="MQC2" s="34"/>
      <c r="MQD2" s="34"/>
      <c r="MQE2" s="34"/>
      <c r="MQF2" s="34"/>
      <c r="MQG2" s="34"/>
      <c r="MQH2" s="34"/>
      <c r="MQI2" s="34"/>
      <c r="MQJ2" s="34"/>
      <c r="MQK2" s="34"/>
      <c r="MQL2" s="34"/>
      <c r="MQM2" s="34"/>
      <c r="MQN2" s="34"/>
      <c r="MQO2" s="34"/>
      <c r="MQP2" s="34"/>
      <c r="MQQ2" s="34"/>
      <c r="MQR2" s="34"/>
      <c r="MQS2" s="34"/>
      <c r="MQT2" s="34"/>
      <c r="MQU2" s="34"/>
      <c r="MQV2" s="34"/>
      <c r="MQW2" s="34"/>
      <c r="MQX2" s="34"/>
      <c r="MQY2" s="34"/>
      <c r="MQZ2" s="34"/>
      <c r="MRA2" s="34"/>
      <c r="MRB2" s="34"/>
      <c r="MRC2" s="34"/>
      <c r="MRD2" s="34"/>
      <c r="MRE2" s="34"/>
      <c r="MRF2" s="34"/>
      <c r="MRG2" s="34"/>
      <c r="MRH2" s="34"/>
      <c r="MRI2" s="34"/>
      <c r="MRJ2" s="34"/>
      <c r="MRK2" s="34"/>
      <c r="MRL2" s="34"/>
      <c r="MRM2" s="34"/>
      <c r="MRN2" s="34"/>
      <c r="MRO2" s="34"/>
      <c r="MRP2" s="34"/>
      <c r="MRQ2" s="34"/>
      <c r="MRR2" s="34"/>
      <c r="MRS2" s="34"/>
      <c r="MRT2" s="34"/>
      <c r="MRU2" s="34"/>
      <c r="MRV2" s="34"/>
      <c r="MRW2" s="34"/>
      <c r="MRX2" s="34"/>
      <c r="MRY2" s="34"/>
      <c r="MRZ2" s="34"/>
      <c r="MSA2" s="34"/>
      <c r="MSB2" s="34"/>
      <c r="MSC2" s="34"/>
      <c r="MSD2" s="34"/>
      <c r="MSE2" s="34"/>
      <c r="MSF2" s="34"/>
      <c r="MSG2" s="34"/>
      <c r="MSH2" s="34"/>
      <c r="MSI2" s="34"/>
      <c r="MSJ2" s="34"/>
      <c r="MSK2" s="34"/>
      <c r="MSL2" s="34"/>
      <c r="MSM2" s="34"/>
      <c r="MSN2" s="34"/>
      <c r="MSO2" s="34"/>
      <c r="MSP2" s="34"/>
      <c r="MSQ2" s="34"/>
      <c r="MSR2" s="34"/>
      <c r="MSS2" s="34"/>
      <c r="MST2" s="34"/>
      <c r="MSU2" s="34"/>
      <c r="MSV2" s="34"/>
      <c r="MSW2" s="34"/>
      <c r="MSX2" s="34"/>
      <c r="MSY2" s="34"/>
      <c r="MSZ2" s="34"/>
      <c r="MTA2" s="34"/>
      <c r="MTB2" s="34"/>
      <c r="MTC2" s="34"/>
      <c r="MTD2" s="34"/>
      <c r="MTE2" s="34"/>
      <c r="MTF2" s="34"/>
      <c r="MTG2" s="34"/>
      <c r="MTH2" s="34"/>
      <c r="MTI2" s="34"/>
      <c r="MTJ2" s="34"/>
      <c r="MTK2" s="34"/>
      <c r="MTL2" s="34"/>
      <c r="MTM2" s="34"/>
      <c r="MTN2" s="34"/>
      <c r="MTO2" s="34"/>
      <c r="MTP2" s="34"/>
      <c r="MTQ2" s="34"/>
      <c r="MTR2" s="34"/>
      <c r="MTS2" s="34"/>
      <c r="MTT2" s="34"/>
      <c r="MTU2" s="34"/>
      <c r="MTV2" s="34"/>
      <c r="MTW2" s="34"/>
      <c r="MTX2" s="34"/>
      <c r="MTY2" s="34"/>
      <c r="MTZ2" s="34"/>
      <c r="MUA2" s="34"/>
      <c r="MUB2" s="34"/>
      <c r="MUC2" s="34"/>
      <c r="MUD2" s="34"/>
      <c r="MUE2" s="34"/>
      <c r="MUF2" s="34"/>
      <c r="MUG2" s="34"/>
      <c r="MUH2" s="34"/>
      <c r="MUI2" s="34"/>
      <c r="MUJ2" s="34"/>
      <c r="MUK2" s="34"/>
      <c r="MUL2" s="34"/>
      <c r="MUM2" s="34"/>
      <c r="MUN2" s="34"/>
      <c r="MUO2" s="34"/>
      <c r="MUP2" s="34"/>
      <c r="MUQ2" s="34"/>
      <c r="MUR2" s="34"/>
      <c r="MUS2" s="34"/>
      <c r="MUT2" s="34"/>
      <c r="MUU2" s="34"/>
      <c r="MUV2" s="34"/>
      <c r="MUW2" s="34"/>
      <c r="MUX2" s="34"/>
      <c r="MUY2" s="34"/>
      <c r="MUZ2" s="34"/>
      <c r="MVA2" s="34"/>
      <c r="MVB2" s="34"/>
      <c r="MVC2" s="34"/>
      <c r="MVD2" s="34"/>
      <c r="MVE2" s="34"/>
      <c r="MVF2" s="34"/>
      <c r="MVG2" s="34"/>
      <c r="MVH2" s="34"/>
      <c r="MVI2" s="34"/>
      <c r="MVJ2" s="34"/>
      <c r="MVK2" s="34"/>
      <c r="MVL2" s="34"/>
      <c r="MVM2" s="34"/>
      <c r="MVN2" s="34"/>
      <c r="MVO2" s="34"/>
      <c r="MVP2" s="34"/>
      <c r="MVQ2" s="34"/>
      <c r="MVR2" s="34"/>
      <c r="MVS2" s="34"/>
      <c r="MVT2" s="34"/>
      <c r="MVU2" s="34"/>
      <c r="MVV2" s="34"/>
      <c r="MVW2" s="34"/>
      <c r="MVX2" s="34"/>
      <c r="MVY2" s="34"/>
      <c r="MVZ2" s="34"/>
      <c r="MWA2" s="34"/>
      <c r="MWB2" s="34"/>
      <c r="MWC2" s="34"/>
      <c r="MWD2" s="34"/>
      <c r="MWE2" s="34"/>
      <c r="MWF2" s="34"/>
      <c r="MWG2" s="34"/>
      <c r="MWH2" s="34"/>
      <c r="MWI2" s="34"/>
      <c r="MWJ2" s="34"/>
      <c r="MWK2" s="34"/>
      <c r="MWL2" s="34"/>
      <c r="MWM2" s="34"/>
      <c r="MWN2" s="34"/>
      <c r="MWO2" s="34"/>
      <c r="MWP2" s="34"/>
      <c r="MWQ2" s="34"/>
      <c r="MWR2" s="34"/>
      <c r="MWS2" s="34"/>
      <c r="MWT2" s="34"/>
      <c r="MWU2" s="34"/>
      <c r="MWV2" s="34"/>
      <c r="MWW2" s="34"/>
      <c r="MWX2" s="34"/>
      <c r="MWY2" s="34"/>
      <c r="MWZ2" s="34"/>
      <c r="MXA2" s="34"/>
      <c r="MXB2" s="34"/>
      <c r="MXC2" s="34"/>
      <c r="MXD2" s="34"/>
      <c r="MXE2" s="34"/>
      <c r="MXF2" s="34"/>
      <c r="MXG2" s="34"/>
      <c r="MXH2" s="34"/>
      <c r="MXI2" s="34"/>
      <c r="MXJ2" s="34"/>
      <c r="MXK2" s="34"/>
      <c r="MXL2" s="34"/>
      <c r="MXM2" s="34"/>
      <c r="MXN2" s="34"/>
      <c r="MXO2" s="34"/>
      <c r="MXP2" s="34"/>
      <c r="MXQ2" s="34"/>
      <c r="MXR2" s="34"/>
      <c r="MXS2" s="34"/>
      <c r="MXT2" s="34"/>
      <c r="MXU2" s="34"/>
      <c r="MXV2" s="34"/>
      <c r="MXW2" s="34"/>
      <c r="MXX2" s="34"/>
      <c r="MXY2" s="34"/>
      <c r="MXZ2" s="34"/>
      <c r="MYA2" s="34"/>
      <c r="MYB2" s="34"/>
      <c r="MYC2" s="34"/>
      <c r="MYD2" s="34"/>
      <c r="MYE2" s="34"/>
      <c r="MYF2" s="34"/>
      <c r="MYG2" s="34"/>
      <c r="MYH2" s="34"/>
      <c r="MYI2" s="34"/>
      <c r="MYJ2" s="34"/>
      <c r="MYK2" s="34"/>
      <c r="MYL2" s="34"/>
      <c r="MYM2" s="34"/>
      <c r="MYN2" s="34"/>
      <c r="MYO2" s="34"/>
      <c r="MYP2" s="34"/>
      <c r="MYQ2" s="34"/>
      <c r="MYR2" s="34"/>
      <c r="MYS2" s="34"/>
      <c r="MYT2" s="34"/>
      <c r="MYU2" s="34"/>
      <c r="MYV2" s="34"/>
      <c r="MYW2" s="34"/>
      <c r="MYX2" s="34"/>
      <c r="MYY2" s="34"/>
      <c r="MYZ2" s="34"/>
      <c r="MZA2" s="34"/>
      <c r="MZB2" s="34"/>
      <c r="MZC2" s="34"/>
      <c r="MZD2" s="34"/>
      <c r="MZE2" s="34"/>
      <c r="MZF2" s="34"/>
      <c r="MZG2" s="34"/>
      <c r="MZH2" s="34"/>
      <c r="MZI2" s="34"/>
      <c r="MZJ2" s="34"/>
      <c r="MZK2" s="34"/>
      <c r="MZL2" s="34"/>
      <c r="MZM2" s="34"/>
      <c r="MZN2" s="34"/>
      <c r="MZO2" s="34"/>
      <c r="MZP2" s="34"/>
      <c r="MZQ2" s="34"/>
      <c r="MZR2" s="34"/>
      <c r="MZS2" s="34"/>
      <c r="MZT2" s="34"/>
      <c r="MZU2" s="34"/>
      <c r="MZV2" s="34"/>
      <c r="MZW2" s="34"/>
      <c r="MZX2" s="34"/>
      <c r="MZY2" s="34"/>
      <c r="MZZ2" s="34"/>
      <c r="NAA2" s="34"/>
      <c r="NAB2" s="34"/>
      <c r="NAC2" s="34"/>
      <c r="NAD2" s="34"/>
      <c r="NAE2" s="34"/>
      <c r="NAF2" s="34"/>
      <c r="NAG2" s="34"/>
      <c r="NAH2" s="34"/>
      <c r="NAI2" s="34"/>
      <c r="NAJ2" s="34"/>
      <c r="NAK2" s="34"/>
      <c r="NAL2" s="34"/>
      <c r="NAM2" s="34"/>
      <c r="NAN2" s="34"/>
      <c r="NAO2" s="34"/>
      <c r="NAP2" s="34"/>
      <c r="NAQ2" s="34"/>
      <c r="NAR2" s="34"/>
      <c r="NAS2" s="34"/>
      <c r="NAT2" s="34"/>
      <c r="NAU2" s="34"/>
      <c r="NAV2" s="34"/>
      <c r="NAW2" s="34"/>
      <c r="NAX2" s="34"/>
      <c r="NAY2" s="34"/>
      <c r="NAZ2" s="34"/>
      <c r="NBA2" s="34"/>
      <c r="NBB2" s="34"/>
      <c r="NBC2" s="34"/>
      <c r="NBD2" s="34"/>
      <c r="NBE2" s="34"/>
      <c r="NBF2" s="34"/>
      <c r="NBG2" s="34"/>
      <c r="NBH2" s="34"/>
      <c r="NBI2" s="34"/>
      <c r="NBJ2" s="34"/>
      <c r="NBK2" s="34"/>
      <c r="NBL2" s="34"/>
      <c r="NBM2" s="34"/>
      <c r="NBN2" s="34"/>
      <c r="NBO2" s="34"/>
      <c r="NBP2" s="34"/>
      <c r="NBQ2" s="34"/>
      <c r="NBR2" s="34"/>
      <c r="NBS2" s="34"/>
      <c r="NBT2" s="34"/>
      <c r="NBU2" s="34"/>
      <c r="NBV2" s="34"/>
      <c r="NBW2" s="34"/>
      <c r="NBX2" s="34"/>
      <c r="NBY2" s="34"/>
      <c r="NBZ2" s="34"/>
      <c r="NCA2" s="34"/>
      <c r="NCB2" s="34"/>
      <c r="NCC2" s="34"/>
      <c r="NCD2" s="34"/>
      <c r="NCE2" s="34"/>
      <c r="NCF2" s="34"/>
      <c r="NCG2" s="34"/>
      <c r="NCH2" s="34"/>
      <c r="NCI2" s="34"/>
      <c r="NCJ2" s="34"/>
      <c r="NCK2" s="34"/>
      <c r="NCL2" s="34"/>
      <c r="NCM2" s="34"/>
      <c r="NCN2" s="34"/>
      <c r="NCO2" s="34"/>
      <c r="NCP2" s="34"/>
      <c r="NCQ2" s="34"/>
      <c r="NCR2" s="34"/>
      <c r="NCS2" s="34"/>
      <c r="NCT2" s="34"/>
      <c r="NCU2" s="34"/>
      <c r="NCV2" s="34"/>
      <c r="NCW2" s="34"/>
      <c r="NCX2" s="34"/>
      <c r="NCY2" s="34"/>
      <c r="NCZ2" s="34"/>
      <c r="NDA2" s="34"/>
      <c r="NDB2" s="34"/>
      <c r="NDC2" s="34"/>
      <c r="NDD2" s="34"/>
      <c r="NDE2" s="34"/>
      <c r="NDF2" s="34"/>
      <c r="NDG2" s="34"/>
      <c r="NDH2" s="34"/>
      <c r="NDI2" s="34"/>
      <c r="NDJ2" s="34"/>
      <c r="NDK2" s="34"/>
      <c r="NDL2" s="34"/>
      <c r="NDM2" s="34"/>
      <c r="NDN2" s="34"/>
      <c r="NDO2" s="34"/>
      <c r="NDP2" s="34"/>
      <c r="NDQ2" s="34"/>
      <c r="NDR2" s="34"/>
      <c r="NDS2" s="34"/>
      <c r="NDT2" s="34"/>
      <c r="NDU2" s="34"/>
      <c r="NDV2" s="34"/>
      <c r="NDW2" s="34"/>
      <c r="NDX2" s="34"/>
      <c r="NDY2" s="34"/>
      <c r="NDZ2" s="34"/>
      <c r="NEA2" s="34"/>
      <c r="NEB2" s="34"/>
      <c r="NEC2" s="34"/>
      <c r="NED2" s="34"/>
      <c r="NEE2" s="34"/>
      <c r="NEF2" s="34"/>
      <c r="NEG2" s="34"/>
      <c r="NEH2" s="34"/>
      <c r="NEI2" s="34"/>
      <c r="NEJ2" s="34"/>
      <c r="NEK2" s="34"/>
      <c r="NEL2" s="34"/>
      <c r="NEM2" s="34"/>
      <c r="NEN2" s="34"/>
      <c r="NEO2" s="34"/>
      <c r="NEP2" s="34"/>
      <c r="NEQ2" s="34"/>
      <c r="NER2" s="34"/>
      <c r="NES2" s="34"/>
      <c r="NET2" s="34"/>
      <c r="NEU2" s="34"/>
      <c r="NEV2" s="34"/>
      <c r="NEW2" s="34"/>
      <c r="NEX2" s="34"/>
      <c r="NEY2" s="34"/>
      <c r="NEZ2" s="34"/>
      <c r="NFA2" s="34"/>
      <c r="NFB2" s="34"/>
      <c r="NFC2" s="34"/>
      <c r="NFD2" s="34"/>
      <c r="NFE2" s="34"/>
      <c r="NFF2" s="34"/>
      <c r="NFG2" s="34"/>
      <c r="NFH2" s="34"/>
      <c r="NFI2" s="34"/>
      <c r="NFJ2" s="34"/>
      <c r="NFK2" s="34"/>
      <c r="NFL2" s="34"/>
      <c r="NFM2" s="34"/>
      <c r="NFN2" s="34"/>
      <c r="NFO2" s="34"/>
      <c r="NFP2" s="34"/>
      <c r="NFQ2" s="34"/>
      <c r="NFR2" s="34"/>
      <c r="NFS2" s="34"/>
      <c r="NFT2" s="34"/>
      <c r="NFU2" s="34"/>
      <c r="NFV2" s="34"/>
      <c r="NFW2" s="34"/>
      <c r="NFX2" s="34"/>
      <c r="NFY2" s="34"/>
      <c r="NFZ2" s="34"/>
      <c r="NGA2" s="34"/>
      <c r="NGB2" s="34"/>
      <c r="NGC2" s="34"/>
      <c r="NGD2" s="34"/>
      <c r="NGE2" s="34"/>
      <c r="NGF2" s="34"/>
      <c r="NGG2" s="34"/>
      <c r="NGH2" s="34"/>
      <c r="NGI2" s="34"/>
      <c r="NGJ2" s="34"/>
      <c r="NGK2" s="34"/>
      <c r="NGL2" s="34"/>
      <c r="NGM2" s="34"/>
      <c r="NGN2" s="34"/>
      <c r="NGO2" s="34"/>
      <c r="NGP2" s="34"/>
      <c r="NGQ2" s="34"/>
      <c r="NGR2" s="34"/>
      <c r="NGS2" s="34"/>
      <c r="NGT2" s="34"/>
      <c r="NGU2" s="34"/>
      <c r="NGV2" s="34"/>
      <c r="NGW2" s="34"/>
      <c r="NGX2" s="34"/>
      <c r="NGY2" s="34"/>
      <c r="NGZ2" s="34"/>
      <c r="NHA2" s="34"/>
      <c r="NHB2" s="34"/>
      <c r="NHC2" s="34"/>
      <c r="NHD2" s="34"/>
      <c r="NHE2" s="34"/>
      <c r="NHF2" s="34"/>
      <c r="NHG2" s="34"/>
      <c r="NHH2" s="34"/>
      <c r="NHI2" s="34"/>
      <c r="NHJ2" s="34"/>
      <c r="NHK2" s="34"/>
      <c r="NHL2" s="34"/>
      <c r="NHM2" s="34"/>
      <c r="NHN2" s="34"/>
      <c r="NHO2" s="34"/>
      <c r="NHP2" s="34"/>
      <c r="NHQ2" s="34"/>
      <c r="NHR2" s="34"/>
      <c r="NHS2" s="34"/>
      <c r="NHT2" s="34"/>
      <c r="NHU2" s="34"/>
      <c r="NHV2" s="34"/>
      <c r="NHW2" s="34"/>
      <c r="NHX2" s="34"/>
      <c r="NHY2" s="34"/>
      <c r="NHZ2" s="34"/>
      <c r="NIA2" s="34"/>
      <c r="NIB2" s="34"/>
      <c r="NIC2" s="34"/>
      <c r="NID2" s="34"/>
      <c r="NIE2" s="34"/>
      <c r="NIF2" s="34"/>
      <c r="NIG2" s="34"/>
      <c r="NIH2" s="34"/>
      <c r="NII2" s="34"/>
      <c r="NIJ2" s="34"/>
      <c r="NIK2" s="34"/>
      <c r="NIL2" s="34"/>
      <c r="NIM2" s="34"/>
      <c r="NIN2" s="34"/>
      <c r="NIO2" s="34"/>
      <c r="NIP2" s="34"/>
      <c r="NIQ2" s="34"/>
      <c r="NIR2" s="34"/>
      <c r="NIS2" s="34"/>
      <c r="NIT2" s="34"/>
      <c r="NIU2" s="34"/>
      <c r="NIV2" s="34"/>
      <c r="NIW2" s="34"/>
      <c r="NIX2" s="34"/>
      <c r="NIY2" s="34"/>
      <c r="NIZ2" s="34"/>
      <c r="NJA2" s="34"/>
      <c r="NJB2" s="34"/>
      <c r="NJC2" s="34"/>
      <c r="NJD2" s="34"/>
      <c r="NJE2" s="34"/>
      <c r="NJF2" s="34"/>
      <c r="NJG2" s="34"/>
      <c r="NJH2" s="34"/>
      <c r="NJI2" s="34"/>
      <c r="NJJ2" s="34"/>
      <c r="NJK2" s="34"/>
      <c r="NJL2" s="34"/>
      <c r="NJM2" s="34"/>
      <c r="NJN2" s="34"/>
      <c r="NJO2" s="34"/>
      <c r="NJP2" s="34"/>
      <c r="NJQ2" s="34"/>
      <c r="NJR2" s="34"/>
      <c r="NJS2" s="34"/>
      <c r="NJT2" s="34"/>
      <c r="NJU2" s="34"/>
      <c r="NJV2" s="34"/>
      <c r="NJW2" s="34"/>
      <c r="NJX2" s="34"/>
      <c r="NJY2" s="34"/>
      <c r="NJZ2" s="34"/>
      <c r="NKA2" s="34"/>
      <c r="NKB2" s="34"/>
      <c r="NKC2" s="34"/>
      <c r="NKD2" s="34"/>
      <c r="NKE2" s="34"/>
      <c r="NKF2" s="34"/>
      <c r="NKG2" s="34"/>
      <c r="NKH2" s="34"/>
      <c r="NKI2" s="34"/>
      <c r="NKJ2" s="34"/>
      <c r="NKK2" s="34"/>
      <c r="NKL2" s="34"/>
      <c r="NKM2" s="34"/>
      <c r="NKN2" s="34"/>
      <c r="NKO2" s="34"/>
      <c r="NKP2" s="34"/>
      <c r="NKQ2" s="34"/>
      <c r="NKR2" s="34"/>
      <c r="NKS2" s="34"/>
      <c r="NKT2" s="34"/>
      <c r="NKU2" s="34"/>
      <c r="NKV2" s="34"/>
      <c r="NKW2" s="34"/>
      <c r="NKX2" s="34"/>
      <c r="NKY2" s="34"/>
      <c r="NKZ2" s="34"/>
      <c r="NLA2" s="34"/>
      <c r="NLB2" s="34"/>
      <c r="NLC2" s="34"/>
      <c r="NLD2" s="34"/>
      <c r="NLE2" s="34"/>
      <c r="NLF2" s="34"/>
      <c r="NLG2" s="34"/>
      <c r="NLH2" s="34"/>
      <c r="NLI2" s="34"/>
      <c r="NLJ2" s="34"/>
      <c r="NLK2" s="34"/>
      <c r="NLL2" s="34"/>
      <c r="NLM2" s="34"/>
      <c r="NLN2" s="34"/>
      <c r="NLO2" s="34"/>
      <c r="NLP2" s="34"/>
      <c r="NLQ2" s="34"/>
      <c r="NLR2" s="34"/>
      <c r="NLS2" s="34"/>
      <c r="NLT2" s="34"/>
      <c r="NLU2" s="34"/>
      <c r="NLV2" s="34"/>
      <c r="NLW2" s="34"/>
      <c r="NLX2" s="34"/>
      <c r="NLY2" s="34"/>
      <c r="NLZ2" s="34"/>
      <c r="NMA2" s="34"/>
      <c r="NMB2" s="34"/>
      <c r="NMC2" s="34"/>
      <c r="NMD2" s="34"/>
      <c r="NME2" s="34"/>
      <c r="NMF2" s="34"/>
      <c r="NMG2" s="34"/>
      <c r="NMH2" s="34"/>
      <c r="NMI2" s="34"/>
      <c r="NMJ2" s="34"/>
      <c r="NMK2" s="34"/>
      <c r="NML2" s="34"/>
      <c r="NMM2" s="34"/>
      <c r="NMN2" s="34"/>
      <c r="NMO2" s="34"/>
      <c r="NMP2" s="34"/>
      <c r="NMQ2" s="34"/>
      <c r="NMR2" s="34"/>
      <c r="NMS2" s="34"/>
      <c r="NMT2" s="34"/>
      <c r="NMU2" s="34"/>
      <c r="NMV2" s="34"/>
      <c r="NMW2" s="34"/>
      <c r="NMX2" s="34"/>
      <c r="NMY2" s="34"/>
      <c r="NMZ2" s="34"/>
      <c r="NNA2" s="34"/>
      <c r="NNB2" s="34"/>
      <c r="NNC2" s="34"/>
      <c r="NND2" s="34"/>
      <c r="NNE2" s="34"/>
      <c r="NNF2" s="34"/>
      <c r="NNG2" s="34"/>
      <c r="NNH2" s="34"/>
      <c r="NNI2" s="34"/>
      <c r="NNJ2" s="34"/>
      <c r="NNK2" s="34"/>
      <c r="NNL2" s="34"/>
      <c r="NNM2" s="34"/>
      <c r="NNN2" s="34"/>
      <c r="NNO2" s="34"/>
      <c r="NNP2" s="34"/>
      <c r="NNQ2" s="34"/>
      <c r="NNR2" s="34"/>
      <c r="NNS2" s="34"/>
      <c r="NNT2" s="34"/>
      <c r="NNU2" s="34"/>
      <c r="NNV2" s="34"/>
      <c r="NNW2" s="34"/>
      <c r="NNX2" s="34"/>
      <c r="NNY2" s="34"/>
      <c r="NNZ2" s="34"/>
      <c r="NOA2" s="34"/>
      <c r="NOB2" s="34"/>
      <c r="NOC2" s="34"/>
      <c r="NOD2" s="34"/>
      <c r="NOE2" s="34"/>
      <c r="NOF2" s="34"/>
      <c r="NOG2" s="34"/>
      <c r="NOH2" s="34"/>
      <c r="NOI2" s="34"/>
      <c r="NOJ2" s="34"/>
      <c r="NOK2" s="34"/>
      <c r="NOL2" s="34"/>
      <c r="NOM2" s="34"/>
      <c r="NON2" s="34"/>
      <c r="NOO2" s="34"/>
      <c r="NOP2" s="34"/>
      <c r="NOQ2" s="34"/>
      <c r="NOR2" s="34"/>
      <c r="NOS2" s="34"/>
      <c r="NOT2" s="34"/>
      <c r="NOU2" s="34"/>
      <c r="NOV2" s="34"/>
      <c r="NOW2" s="34"/>
      <c r="NOX2" s="34"/>
      <c r="NOY2" s="34"/>
      <c r="NOZ2" s="34"/>
      <c r="NPA2" s="34"/>
      <c r="NPB2" s="34"/>
      <c r="NPC2" s="34"/>
      <c r="NPD2" s="34"/>
      <c r="NPE2" s="34"/>
      <c r="NPF2" s="34"/>
      <c r="NPG2" s="34"/>
      <c r="NPH2" s="34"/>
      <c r="NPI2" s="34"/>
      <c r="NPJ2" s="34"/>
      <c r="NPK2" s="34"/>
      <c r="NPL2" s="34"/>
      <c r="NPM2" s="34"/>
      <c r="NPN2" s="34"/>
      <c r="NPO2" s="34"/>
      <c r="NPP2" s="34"/>
      <c r="NPQ2" s="34"/>
      <c r="NPR2" s="34"/>
      <c r="NPS2" s="34"/>
      <c r="NPT2" s="34"/>
      <c r="NPU2" s="34"/>
      <c r="NPV2" s="34"/>
      <c r="NPW2" s="34"/>
      <c r="NPX2" s="34"/>
      <c r="NPY2" s="34"/>
      <c r="NPZ2" s="34"/>
      <c r="NQA2" s="34"/>
      <c r="NQB2" s="34"/>
      <c r="NQC2" s="34"/>
      <c r="NQD2" s="34"/>
      <c r="NQE2" s="34"/>
      <c r="NQF2" s="34"/>
      <c r="NQG2" s="34"/>
      <c r="NQH2" s="34"/>
      <c r="NQI2" s="34"/>
      <c r="NQJ2" s="34"/>
      <c r="NQK2" s="34"/>
      <c r="NQL2" s="34"/>
      <c r="NQM2" s="34"/>
      <c r="NQN2" s="34"/>
      <c r="NQO2" s="34"/>
      <c r="NQP2" s="34"/>
      <c r="NQQ2" s="34"/>
      <c r="NQR2" s="34"/>
      <c r="NQS2" s="34"/>
      <c r="NQT2" s="34"/>
      <c r="NQU2" s="34"/>
      <c r="NQV2" s="34"/>
      <c r="NQW2" s="34"/>
      <c r="NQX2" s="34"/>
      <c r="NQY2" s="34"/>
      <c r="NQZ2" s="34"/>
      <c r="NRA2" s="34"/>
      <c r="NRB2" s="34"/>
      <c r="NRC2" s="34"/>
      <c r="NRD2" s="34"/>
      <c r="NRE2" s="34"/>
      <c r="NRF2" s="34"/>
      <c r="NRG2" s="34"/>
      <c r="NRH2" s="34"/>
      <c r="NRI2" s="34"/>
      <c r="NRJ2" s="34"/>
      <c r="NRK2" s="34"/>
      <c r="NRL2" s="34"/>
      <c r="NRM2" s="34"/>
      <c r="NRN2" s="34"/>
      <c r="NRO2" s="34"/>
      <c r="NRP2" s="34"/>
      <c r="NRQ2" s="34"/>
      <c r="NRR2" s="34"/>
      <c r="NRS2" s="34"/>
      <c r="NRT2" s="34"/>
      <c r="NRU2" s="34"/>
      <c r="NRV2" s="34"/>
      <c r="NRW2" s="34"/>
      <c r="NRX2" s="34"/>
      <c r="NRY2" s="34"/>
      <c r="NRZ2" s="34"/>
      <c r="NSA2" s="34"/>
      <c r="NSB2" s="34"/>
      <c r="NSC2" s="34"/>
      <c r="NSD2" s="34"/>
      <c r="NSE2" s="34"/>
      <c r="NSF2" s="34"/>
      <c r="NSG2" s="34"/>
      <c r="NSH2" s="34"/>
      <c r="NSI2" s="34"/>
      <c r="NSJ2" s="34"/>
      <c r="NSK2" s="34"/>
      <c r="NSL2" s="34"/>
      <c r="NSM2" s="34"/>
      <c r="NSN2" s="34"/>
      <c r="NSO2" s="34"/>
      <c r="NSP2" s="34"/>
      <c r="NSQ2" s="34"/>
      <c r="NSR2" s="34"/>
      <c r="NSS2" s="34"/>
      <c r="NST2" s="34"/>
      <c r="NSU2" s="34"/>
      <c r="NSV2" s="34"/>
      <c r="NSW2" s="34"/>
      <c r="NSX2" s="34"/>
      <c r="NSY2" s="34"/>
      <c r="NSZ2" s="34"/>
      <c r="NTA2" s="34"/>
      <c r="NTB2" s="34"/>
      <c r="NTC2" s="34"/>
      <c r="NTD2" s="34"/>
      <c r="NTE2" s="34"/>
      <c r="NTF2" s="34"/>
      <c r="NTG2" s="34"/>
      <c r="NTH2" s="34"/>
      <c r="NTI2" s="34"/>
      <c r="NTJ2" s="34"/>
      <c r="NTK2" s="34"/>
      <c r="NTL2" s="34"/>
      <c r="NTM2" s="34"/>
      <c r="NTN2" s="34"/>
      <c r="NTO2" s="34"/>
      <c r="NTP2" s="34"/>
      <c r="NTQ2" s="34"/>
      <c r="NTR2" s="34"/>
      <c r="NTS2" s="34"/>
      <c r="NTT2" s="34"/>
      <c r="NTU2" s="34"/>
      <c r="NTV2" s="34"/>
      <c r="NTW2" s="34"/>
      <c r="NTX2" s="34"/>
      <c r="NTY2" s="34"/>
      <c r="NTZ2" s="34"/>
      <c r="NUA2" s="34"/>
      <c r="NUB2" s="34"/>
      <c r="NUC2" s="34"/>
      <c r="NUD2" s="34"/>
      <c r="NUE2" s="34"/>
      <c r="NUF2" s="34"/>
      <c r="NUG2" s="34"/>
      <c r="NUH2" s="34"/>
      <c r="NUI2" s="34"/>
      <c r="NUJ2" s="34"/>
      <c r="NUK2" s="34"/>
      <c r="NUL2" s="34"/>
      <c r="NUM2" s="34"/>
      <c r="NUN2" s="34"/>
      <c r="NUO2" s="34"/>
      <c r="NUP2" s="34"/>
      <c r="NUQ2" s="34"/>
      <c r="NUR2" s="34"/>
      <c r="NUS2" s="34"/>
      <c r="NUT2" s="34"/>
      <c r="NUU2" s="34"/>
      <c r="NUV2" s="34"/>
      <c r="NUW2" s="34"/>
      <c r="NUX2" s="34"/>
      <c r="NUY2" s="34"/>
      <c r="NUZ2" s="34"/>
      <c r="NVA2" s="34"/>
      <c r="NVB2" s="34"/>
      <c r="NVC2" s="34"/>
      <c r="NVD2" s="34"/>
      <c r="NVE2" s="34"/>
      <c r="NVF2" s="34"/>
      <c r="NVG2" s="34"/>
      <c r="NVH2" s="34"/>
      <c r="NVI2" s="34"/>
      <c r="NVJ2" s="34"/>
      <c r="NVK2" s="34"/>
      <c r="NVL2" s="34"/>
      <c r="NVM2" s="34"/>
      <c r="NVN2" s="34"/>
      <c r="NVO2" s="34"/>
      <c r="NVP2" s="34"/>
      <c r="NVQ2" s="34"/>
      <c r="NVR2" s="34"/>
      <c r="NVS2" s="34"/>
      <c r="NVT2" s="34"/>
      <c r="NVU2" s="34"/>
      <c r="NVV2" s="34"/>
      <c r="NVW2" s="34"/>
      <c r="NVX2" s="34"/>
      <c r="NVY2" s="34"/>
      <c r="NVZ2" s="34"/>
      <c r="NWA2" s="34"/>
      <c r="NWB2" s="34"/>
      <c r="NWC2" s="34"/>
      <c r="NWD2" s="34"/>
      <c r="NWE2" s="34"/>
      <c r="NWF2" s="34"/>
      <c r="NWG2" s="34"/>
      <c r="NWH2" s="34"/>
      <c r="NWI2" s="34"/>
      <c r="NWJ2" s="34"/>
      <c r="NWK2" s="34"/>
      <c r="NWL2" s="34"/>
      <c r="NWM2" s="34"/>
      <c r="NWN2" s="34"/>
      <c r="NWO2" s="34"/>
      <c r="NWP2" s="34"/>
      <c r="NWQ2" s="34"/>
      <c r="NWR2" s="34"/>
      <c r="NWS2" s="34"/>
      <c r="NWT2" s="34"/>
      <c r="NWU2" s="34"/>
      <c r="NWV2" s="34"/>
      <c r="NWW2" s="34"/>
      <c r="NWX2" s="34"/>
      <c r="NWY2" s="34"/>
      <c r="NWZ2" s="34"/>
      <c r="NXA2" s="34"/>
      <c r="NXB2" s="34"/>
      <c r="NXC2" s="34"/>
      <c r="NXD2" s="34"/>
      <c r="NXE2" s="34"/>
      <c r="NXF2" s="34"/>
      <c r="NXG2" s="34"/>
      <c r="NXH2" s="34"/>
      <c r="NXI2" s="34"/>
      <c r="NXJ2" s="34"/>
      <c r="NXK2" s="34"/>
      <c r="NXL2" s="34"/>
      <c r="NXM2" s="34"/>
      <c r="NXN2" s="34"/>
      <c r="NXO2" s="34"/>
      <c r="NXP2" s="34"/>
      <c r="NXQ2" s="34"/>
      <c r="NXR2" s="34"/>
      <c r="NXS2" s="34"/>
      <c r="NXT2" s="34"/>
      <c r="NXU2" s="34"/>
      <c r="NXV2" s="34"/>
      <c r="NXW2" s="34"/>
      <c r="NXX2" s="34"/>
      <c r="NXY2" s="34"/>
      <c r="NXZ2" s="34"/>
      <c r="NYA2" s="34"/>
      <c r="NYB2" s="34"/>
      <c r="NYC2" s="34"/>
      <c r="NYD2" s="34"/>
      <c r="NYE2" s="34"/>
      <c r="NYF2" s="34"/>
      <c r="NYG2" s="34"/>
      <c r="NYH2" s="34"/>
      <c r="NYI2" s="34"/>
      <c r="NYJ2" s="34"/>
      <c r="NYK2" s="34"/>
      <c r="NYL2" s="34"/>
      <c r="NYM2" s="34"/>
      <c r="NYN2" s="34"/>
      <c r="NYO2" s="34"/>
      <c r="NYP2" s="34"/>
      <c r="NYQ2" s="34"/>
      <c r="NYR2" s="34"/>
      <c r="NYS2" s="34"/>
      <c r="NYT2" s="34"/>
      <c r="NYU2" s="34"/>
      <c r="NYV2" s="34"/>
      <c r="NYW2" s="34"/>
      <c r="NYX2" s="34"/>
      <c r="NYY2" s="34"/>
      <c r="NYZ2" s="34"/>
      <c r="NZA2" s="34"/>
      <c r="NZB2" s="34"/>
      <c r="NZC2" s="34"/>
      <c r="NZD2" s="34"/>
      <c r="NZE2" s="34"/>
      <c r="NZF2" s="34"/>
      <c r="NZG2" s="34"/>
      <c r="NZH2" s="34"/>
      <c r="NZI2" s="34"/>
      <c r="NZJ2" s="34"/>
      <c r="NZK2" s="34"/>
      <c r="NZL2" s="34"/>
      <c r="NZM2" s="34"/>
      <c r="NZN2" s="34"/>
      <c r="NZO2" s="34"/>
      <c r="NZP2" s="34"/>
      <c r="NZQ2" s="34"/>
      <c r="NZR2" s="34"/>
      <c r="NZS2" s="34"/>
      <c r="NZT2" s="34"/>
      <c r="NZU2" s="34"/>
      <c r="NZV2" s="34"/>
      <c r="NZW2" s="34"/>
      <c r="NZX2" s="34"/>
      <c r="NZY2" s="34"/>
      <c r="NZZ2" s="34"/>
      <c r="OAA2" s="34"/>
      <c r="OAB2" s="34"/>
      <c r="OAC2" s="34"/>
      <c r="OAD2" s="34"/>
      <c r="OAE2" s="34"/>
      <c r="OAF2" s="34"/>
      <c r="OAG2" s="34"/>
      <c r="OAH2" s="34"/>
      <c r="OAI2" s="34"/>
      <c r="OAJ2" s="34"/>
      <c r="OAK2" s="34"/>
      <c r="OAL2" s="34"/>
      <c r="OAM2" s="34"/>
      <c r="OAN2" s="34"/>
      <c r="OAO2" s="34"/>
      <c r="OAP2" s="34"/>
      <c r="OAQ2" s="34"/>
      <c r="OAR2" s="34"/>
      <c r="OAS2" s="34"/>
      <c r="OAT2" s="34"/>
      <c r="OAU2" s="34"/>
      <c r="OAV2" s="34"/>
      <c r="OAW2" s="34"/>
      <c r="OAX2" s="34"/>
      <c r="OAY2" s="34"/>
      <c r="OAZ2" s="34"/>
      <c r="OBA2" s="34"/>
      <c r="OBB2" s="34"/>
      <c r="OBC2" s="34"/>
      <c r="OBD2" s="34"/>
      <c r="OBE2" s="34"/>
      <c r="OBF2" s="34"/>
      <c r="OBG2" s="34"/>
      <c r="OBH2" s="34"/>
      <c r="OBI2" s="34"/>
      <c r="OBJ2" s="34"/>
      <c r="OBK2" s="34"/>
      <c r="OBL2" s="34"/>
      <c r="OBM2" s="34"/>
      <c r="OBN2" s="34"/>
      <c r="OBO2" s="34"/>
      <c r="OBP2" s="34"/>
      <c r="OBQ2" s="34"/>
      <c r="OBR2" s="34"/>
      <c r="OBS2" s="34"/>
      <c r="OBT2" s="34"/>
      <c r="OBU2" s="34"/>
      <c r="OBV2" s="34"/>
      <c r="OBW2" s="34"/>
      <c r="OBX2" s="34"/>
      <c r="OBY2" s="34"/>
      <c r="OBZ2" s="34"/>
      <c r="OCA2" s="34"/>
      <c r="OCB2" s="34"/>
      <c r="OCC2" s="34"/>
      <c r="OCD2" s="34"/>
      <c r="OCE2" s="34"/>
      <c r="OCF2" s="34"/>
      <c r="OCG2" s="34"/>
      <c r="OCH2" s="34"/>
      <c r="OCI2" s="34"/>
      <c r="OCJ2" s="34"/>
      <c r="OCK2" s="34"/>
      <c r="OCL2" s="34"/>
      <c r="OCM2" s="34"/>
      <c r="OCN2" s="34"/>
      <c r="OCO2" s="34"/>
      <c r="OCP2" s="34"/>
      <c r="OCQ2" s="34"/>
      <c r="OCR2" s="34"/>
      <c r="OCS2" s="34"/>
      <c r="OCT2" s="34"/>
      <c r="OCU2" s="34"/>
      <c r="OCV2" s="34"/>
      <c r="OCW2" s="34"/>
      <c r="OCX2" s="34"/>
      <c r="OCY2" s="34"/>
      <c r="OCZ2" s="34"/>
      <c r="ODA2" s="34"/>
      <c r="ODB2" s="34"/>
      <c r="ODC2" s="34"/>
      <c r="ODD2" s="34"/>
      <c r="ODE2" s="34"/>
      <c r="ODF2" s="34"/>
      <c r="ODG2" s="34"/>
      <c r="ODH2" s="34"/>
      <c r="ODI2" s="34"/>
      <c r="ODJ2" s="34"/>
      <c r="ODK2" s="34"/>
      <c r="ODL2" s="34"/>
      <c r="ODM2" s="34"/>
      <c r="ODN2" s="34"/>
      <c r="ODO2" s="34"/>
      <c r="ODP2" s="34"/>
      <c r="ODQ2" s="34"/>
      <c r="ODR2" s="34"/>
      <c r="ODS2" s="34"/>
      <c r="ODT2" s="34"/>
      <c r="ODU2" s="34"/>
      <c r="ODV2" s="34"/>
      <c r="ODW2" s="34"/>
      <c r="ODX2" s="34"/>
      <c r="ODY2" s="34"/>
      <c r="ODZ2" s="34"/>
      <c r="OEA2" s="34"/>
      <c r="OEB2" s="34"/>
      <c r="OEC2" s="34"/>
      <c r="OED2" s="34"/>
      <c r="OEE2" s="34"/>
      <c r="OEF2" s="34"/>
      <c r="OEG2" s="34"/>
      <c r="OEH2" s="34"/>
      <c r="OEI2" s="34"/>
      <c r="OEJ2" s="34"/>
      <c r="OEK2" s="34"/>
      <c r="OEL2" s="34"/>
      <c r="OEM2" s="34"/>
      <c r="OEN2" s="34"/>
      <c r="OEO2" s="34"/>
      <c r="OEP2" s="34"/>
      <c r="OEQ2" s="34"/>
      <c r="OER2" s="34"/>
      <c r="OES2" s="34"/>
      <c r="OET2" s="34"/>
      <c r="OEU2" s="34"/>
      <c r="OEV2" s="34"/>
      <c r="OEW2" s="34"/>
      <c r="OEX2" s="34"/>
      <c r="OEY2" s="34"/>
      <c r="OEZ2" s="34"/>
      <c r="OFA2" s="34"/>
      <c r="OFB2" s="34"/>
      <c r="OFC2" s="34"/>
      <c r="OFD2" s="34"/>
      <c r="OFE2" s="34"/>
      <c r="OFF2" s="34"/>
      <c r="OFG2" s="34"/>
      <c r="OFH2" s="34"/>
      <c r="OFI2" s="34"/>
      <c r="OFJ2" s="34"/>
      <c r="OFK2" s="34"/>
      <c r="OFL2" s="34"/>
      <c r="OFM2" s="34"/>
      <c r="OFN2" s="34"/>
      <c r="OFO2" s="34"/>
      <c r="OFP2" s="34"/>
      <c r="OFQ2" s="34"/>
      <c r="OFR2" s="34"/>
      <c r="OFS2" s="34"/>
      <c r="OFT2" s="34"/>
      <c r="OFU2" s="34"/>
      <c r="OFV2" s="34"/>
      <c r="OFW2" s="34"/>
      <c r="OFX2" s="34"/>
      <c r="OFY2" s="34"/>
      <c r="OFZ2" s="34"/>
      <c r="OGA2" s="34"/>
      <c r="OGB2" s="34"/>
      <c r="OGC2" s="34"/>
      <c r="OGD2" s="34"/>
      <c r="OGE2" s="34"/>
      <c r="OGF2" s="34"/>
      <c r="OGG2" s="34"/>
      <c r="OGH2" s="34"/>
      <c r="OGI2" s="34"/>
      <c r="OGJ2" s="34"/>
      <c r="OGK2" s="34"/>
      <c r="OGL2" s="34"/>
      <c r="OGM2" s="34"/>
      <c r="OGN2" s="34"/>
      <c r="OGO2" s="34"/>
      <c r="OGP2" s="34"/>
      <c r="OGQ2" s="34"/>
      <c r="OGR2" s="34"/>
      <c r="OGS2" s="34"/>
      <c r="OGT2" s="34"/>
      <c r="OGU2" s="34"/>
      <c r="OGV2" s="34"/>
      <c r="OGW2" s="34"/>
      <c r="OGX2" s="34"/>
      <c r="OGY2" s="34"/>
      <c r="OGZ2" s="34"/>
      <c r="OHA2" s="34"/>
      <c r="OHB2" s="34"/>
      <c r="OHC2" s="34"/>
      <c r="OHD2" s="34"/>
      <c r="OHE2" s="34"/>
      <c r="OHF2" s="34"/>
      <c r="OHG2" s="34"/>
      <c r="OHH2" s="34"/>
      <c r="OHI2" s="34"/>
      <c r="OHJ2" s="34"/>
      <c r="OHK2" s="34"/>
      <c r="OHL2" s="34"/>
      <c r="OHM2" s="34"/>
      <c r="OHN2" s="34"/>
      <c r="OHO2" s="34"/>
      <c r="OHP2" s="34"/>
      <c r="OHQ2" s="34"/>
      <c r="OHR2" s="34"/>
      <c r="OHS2" s="34"/>
      <c r="OHT2" s="34"/>
      <c r="OHU2" s="34"/>
      <c r="OHV2" s="34"/>
      <c r="OHW2" s="34"/>
      <c r="OHX2" s="34"/>
      <c r="OHY2" s="34"/>
      <c r="OHZ2" s="34"/>
      <c r="OIA2" s="34"/>
      <c r="OIB2" s="34"/>
      <c r="OIC2" s="34"/>
      <c r="OID2" s="34"/>
      <c r="OIE2" s="34"/>
      <c r="OIF2" s="34"/>
      <c r="OIG2" s="34"/>
      <c r="OIH2" s="34"/>
      <c r="OII2" s="34"/>
      <c r="OIJ2" s="34"/>
      <c r="OIK2" s="34"/>
      <c r="OIL2" s="34"/>
      <c r="OIM2" s="34"/>
      <c r="OIN2" s="34"/>
      <c r="OIO2" s="34"/>
      <c r="OIP2" s="34"/>
      <c r="OIQ2" s="34"/>
      <c r="OIR2" s="34"/>
      <c r="OIS2" s="34"/>
      <c r="OIT2" s="34"/>
      <c r="OIU2" s="34"/>
      <c r="OIV2" s="34"/>
      <c r="OIW2" s="34"/>
      <c r="OIX2" s="34"/>
      <c r="OIY2" s="34"/>
      <c r="OIZ2" s="34"/>
      <c r="OJA2" s="34"/>
      <c r="OJB2" s="34"/>
      <c r="OJC2" s="34"/>
      <c r="OJD2" s="34"/>
      <c r="OJE2" s="34"/>
      <c r="OJF2" s="34"/>
      <c r="OJG2" s="34"/>
      <c r="OJH2" s="34"/>
      <c r="OJI2" s="34"/>
      <c r="OJJ2" s="34"/>
      <c r="OJK2" s="34"/>
      <c r="OJL2" s="34"/>
      <c r="OJM2" s="34"/>
      <c r="OJN2" s="34"/>
      <c r="OJO2" s="34"/>
      <c r="OJP2" s="34"/>
      <c r="OJQ2" s="34"/>
      <c r="OJR2" s="34"/>
      <c r="OJS2" s="34"/>
      <c r="OJT2" s="34"/>
      <c r="OJU2" s="34"/>
      <c r="OJV2" s="34"/>
      <c r="OJW2" s="34"/>
      <c r="OJX2" s="34"/>
      <c r="OJY2" s="34"/>
      <c r="OJZ2" s="34"/>
      <c r="OKA2" s="34"/>
      <c r="OKB2" s="34"/>
      <c r="OKC2" s="34"/>
      <c r="OKD2" s="34"/>
      <c r="OKE2" s="34"/>
      <c r="OKF2" s="34"/>
      <c r="OKG2" s="34"/>
      <c r="OKH2" s="34"/>
      <c r="OKI2" s="34"/>
      <c r="OKJ2" s="34"/>
      <c r="OKK2" s="34"/>
      <c r="OKL2" s="34"/>
      <c r="OKM2" s="34"/>
      <c r="OKN2" s="34"/>
      <c r="OKO2" s="34"/>
      <c r="OKP2" s="34"/>
      <c r="OKQ2" s="34"/>
      <c r="OKR2" s="34"/>
      <c r="OKS2" s="34"/>
      <c r="OKT2" s="34"/>
      <c r="OKU2" s="34"/>
      <c r="OKV2" s="34"/>
      <c r="OKW2" s="34"/>
      <c r="OKX2" s="34"/>
      <c r="OKY2" s="34"/>
      <c r="OKZ2" s="34"/>
      <c r="OLA2" s="34"/>
      <c r="OLB2" s="34"/>
      <c r="OLC2" s="34"/>
      <c r="OLD2" s="34"/>
      <c r="OLE2" s="34"/>
      <c r="OLF2" s="34"/>
      <c r="OLG2" s="34"/>
      <c r="OLH2" s="34"/>
      <c r="OLI2" s="34"/>
      <c r="OLJ2" s="34"/>
      <c r="OLK2" s="34"/>
      <c r="OLL2" s="34"/>
      <c r="OLM2" s="34"/>
      <c r="OLN2" s="34"/>
      <c r="OLO2" s="34"/>
      <c r="OLP2" s="34"/>
      <c r="OLQ2" s="34"/>
      <c r="OLR2" s="34"/>
      <c r="OLS2" s="34"/>
      <c r="OLT2" s="34"/>
      <c r="OLU2" s="34"/>
      <c r="OLV2" s="34"/>
      <c r="OLW2" s="34"/>
      <c r="OLX2" s="34"/>
      <c r="OLY2" s="34"/>
      <c r="OLZ2" s="34"/>
      <c r="OMA2" s="34"/>
      <c r="OMB2" s="34"/>
      <c r="OMC2" s="34"/>
      <c r="OMD2" s="34"/>
      <c r="OME2" s="34"/>
      <c r="OMF2" s="34"/>
      <c r="OMG2" s="34"/>
      <c r="OMH2" s="34"/>
      <c r="OMI2" s="34"/>
      <c r="OMJ2" s="34"/>
      <c r="OMK2" s="34"/>
      <c r="OML2" s="34"/>
      <c r="OMM2" s="34"/>
      <c r="OMN2" s="34"/>
      <c r="OMO2" s="34"/>
      <c r="OMP2" s="34"/>
      <c r="OMQ2" s="34"/>
      <c r="OMR2" s="34"/>
      <c r="OMS2" s="34"/>
      <c r="OMT2" s="34"/>
      <c r="OMU2" s="34"/>
      <c r="OMV2" s="34"/>
      <c r="OMW2" s="34"/>
      <c r="OMX2" s="34"/>
      <c r="OMY2" s="34"/>
      <c r="OMZ2" s="34"/>
      <c r="ONA2" s="34"/>
      <c r="ONB2" s="34"/>
      <c r="ONC2" s="34"/>
      <c r="OND2" s="34"/>
      <c r="ONE2" s="34"/>
      <c r="ONF2" s="34"/>
      <c r="ONG2" s="34"/>
      <c r="ONH2" s="34"/>
      <c r="ONI2" s="34"/>
      <c r="ONJ2" s="34"/>
      <c r="ONK2" s="34"/>
      <c r="ONL2" s="34"/>
      <c r="ONM2" s="34"/>
      <c r="ONN2" s="34"/>
      <c r="ONO2" s="34"/>
      <c r="ONP2" s="34"/>
      <c r="ONQ2" s="34"/>
      <c r="ONR2" s="34"/>
      <c r="ONS2" s="34"/>
      <c r="ONT2" s="34"/>
      <c r="ONU2" s="34"/>
      <c r="ONV2" s="34"/>
      <c r="ONW2" s="34"/>
      <c r="ONX2" s="34"/>
      <c r="ONY2" s="34"/>
      <c r="ONZ2" s="34"/>
      <c r="OOA2" s="34"/>
      <c r="OOB2" s="34"/>
      <c r="OOC2" s="34"/>
      <c r="OOD2" s="34"/>
      <c r="OOE2" s="34"/>
      <c r="OOF2" s="34"/>
      <c r="OOG2" s="34"/>
      <c r="OOH2" s="34"/>
      <c r="OOI2" s="34"/>
      <c r="OOJ2" s="34"/>
      <c r="OOK2" s="34"/>
      <c r="OOL2" s="34"/>
      <c r="OOM2" s="34"/>
      <c r="OON2" s="34"/>
      <c r="OOO2" s="34"/>
      <c r="OOP2" s="34"/>
      <c r="OOQ2" s="34"/>
      <c r="OOR2" s="34"/>
      <c r="OOS2" s="34"/>
      <c r="OOT2" s="34"/>
      <c r="OOU2" s="34"/>
      <c r="OOV2" s="34"/>
      <c r="OOW2" s="34"/>
      <c r="OOX2" s="34"/>
      <c r="OOY2" s="34"/>
      <c r="OOZ2" s="34"/>
      <c r="OPA2" s="34"/>
      <c r="OPB2" s="34"/>
      <c r="OPC2" s="34"/>
      <c r="OPD2" s="34"/>
      <c r="OPE2" s="34"/>
      <c r="OPF2" s="34"/>
      <c r="OPG2" s="34"/>
      <c r="OPH2" s="34"/>
      <c r="OPI2" s="34"/>
      <c r="OPJ2" s="34"/>
      <c r="OPK2" s="34"/>
      <c r="OPL2" s="34"/>
      <c r="OPM2" s="34"/>
      <c r="OPN2" s="34"/>
      <c r="OPO2" s="34"/>
      <c r="OPP2" s="34"/>
      <c r="OPQ2" s="34"/>
      <c r="OPR2" s="34"/>
      <c r="OPS2" s="34"/>
      <c r="OPT2" s="34"/>
      <c r="OPU2" s="34"/>
      <c r="OPV2" s="34"/>
      <c r="OPW2" s="34"/>
      <c r="OPX2" s="34"/>
      <c r="OPY2" s="34"/>
      <c r="OPZ2" s="34"/>
      <c r="OQA2" s="34"/>
      <c r="OQB2" s="34"/>
      <c r="OQC2" s="34"/>
      <c r="OQD2" s="34"/>
      <c r="OQE2" s="34"/>
      <c r="OQF2" s="34"/>
      <c r="OQG2" s="34"/>
      <c r="OQH2" s="34"/>
      <c r="OQI2" s="34"/>
      <c r="OQJ2" s="34"/>
      <c r="OQK2" s="34"/>
      <c r="OQL2" s="34"/>
      <c r="OQM2" s="34"/>
      <c r="OQN2" s="34"/>
      <c r="OQO2" s="34"/>
      <c r="OQP2" s="34"/>
      <c r="OQQ2" s="34"/>
      <c r="OQR2" s="34"/>
      <c r="OQS2" s="34"/>
      <c r="OQT2" s="34"/>
      <c r="OQU2" s="34"/>
      <c r="OQV2" s="34"/>
      <c r="OQW2" s="34"/>
      <c r="OQX2" s="34"/>
      <c r="OQY2" s="34"/>
      <c r="OQZ2" s="34"/>
      <c r="ORA2" s="34"/>
      <c r="ORB2" s="34"/>
      <c r="ORC2" s="34"/>
      <c r="ORD2" s="34"/>
      <c r="ORE2" s="34"/>
      <c r="ORF2" s="34"/>
      <c r="ORG2" s="34"/>
      <c r="ORH2" s="34"/>
      <c r="ORI2" s="34"/>
      <c r="ORJ2" s="34"/>
      <c r="ORK2" s="34"/>
      <c r="ORL2" s="34"/>
      <c r="ORM2" s="34"/>
      <c r="ORN2" s="34"/>
      <c r="ORO2" s="34"/>
      <c r="ORP2" s="34"/>
      <c r="ORQ2" s="34"/>
      <c r="ORR2" s="34"/>
      <c r="ORS2" s="34"/>
      <c r="ORT2" s="34"/>
      <c r="ORU2" s="34"/>
      <c r="ORV2" s="34"/>
      <c r="ORW2" s="34"/>
      <c r="ORX2" s="34"/>
      <c r="ORY2" s="34"/>
      <c r="ORZ2" s="34"/>
      <c r="OSA2" s="34"/>
      <c r="OSB2" s="34"/>
      <c r="OSC2" s="34"/>
      <c r="OSD2" s="34"/>
      <c r="OSE2" s="34"/>
      <c r="OSF2" s="34"/>
      <c r="OSG2" s="34"/>
      <c r="OSH2" s="34"/>
      <c r="OSI2" s="34"/>
      <c r="OSJ2" s="34"/>
      <c r="OSK2" s="34"/>
      <c r="OSL2" s="34"/>
      <c r="OSM2" s="34"/>
      <c r="OSN2" s="34"/>
      <c r="OSO2" s="34"/>
      <c r="OSP2" s="34"/>
      <c r="OSQ2" s="34"/>
      <c r="OSR2" s="34"/>
      <c r="OSS2" s="34"/>
      <c r="OST2" s="34"/>
      <c r="OSU2" s="34"/>
      <c r="OSV2" s="34"/>
      <c r="OSW2" s="34"/>
      <c r="OSX2" s="34"/>
      <c r="OSY2" s="34"/>
      <c r="OSZ2" s="34"/>
      <c r="OTA2" s="34"/>
      <c r="OTB2" s="34"/>
      <c r="OTC2" s="34"/>
      <c r="OTD2" s="34"/>
      <c r="OTE2" s="34"/>
      <c r="OTF2" s="34"/>
      <c r="OTG2" s="34"/>
      <c r="OTH2" s="34"/>
      <c r="OTI2" s="34"/>
      <c r="OTJ2" s="34"/>
      <c r="OTK2" s="34"/>
      <c r="OTL2" s="34"/>
      <c r="OTM2" s="34"/>
      <c r="OTN2" s="34"/>
      <c r="OTO2" s="34"/>
      <c r="OTP2" s="34"/>
      <c r="OTQ2" s="34"/>
      <c r="OTR2" s="34"/>
      <c r="OTS2" s="34"/>
      <c r="OTT2" s="34"/>
      <c r="OTU2" s="34"/>
      <c r="OTV2" s="34"/>
      <c r="OTW2" s="34"/>
      <c r="OTX2" s="34"/>
      <c r="OTY2" s="34"/>
      <c r="OTZ2" s="34"/>
      <c r="OUA2" s="34"/>
      <c r="OUB2" s="34"/>
      <c r="OUC2" s="34"/>
      <c r="OUD2" s="34"/>
      <c r="OUE2" s="34"/>
      <c r="OUF2" s="34"/>
      <c r="OUG2" s="34"/>
      <c r="OUH2" s="34"/>
      <c r="OUI2" s="34"/>
      <c r="OUJ2" s="34"/>
      <c r="OUK2" s="34"/>
      <c r="OUL2" s="34"/>
      <c r="OUM2" s="34"/>
      <c r="OUN2" s="34"/>
      <c r="OUO2" s="34"/>
      <c r="OUP2" s="34"/>
      <c r="OUQ2" s="34"/>
      <c r="OUR2" s="34"/>
      <c r="OUS2" s="34"/>
      <c r="OUT2" s="34"/>
      <c r="OUU2" s="34"/>
      <c r="OUV2" s="34"/>
      <c r="OUW2" s="34"/>
      <c r="OUX2" s="34"/>
      <c r="OUY2" s="34"/>
      <c r="OUZ2" s="34"/>
      <c r="OVA2" s="34"/>
      <c r="OVB2" s="34"/>
      <c r="OVC2" s="34"/>
      <c r="OVD2" s="34"/>
      <c r="OVE2" s="34"/>
      <c r="OVF2" s="34"/>
      <c r="OVG2" s="34"/>
      <c r="OVH2" s="34"/>
      <c r="OVI2" s="34"/>
      <c r="OVJ2" s="34"/>
      <c r="OVK2" s="34"/>
      <c r="OVL2" s="34"/>
      <c r="OVM2" s="34"/>
      <c r="OVN2" s="34"/>
      <c r="OVO2" s="34"/>
      <c r="OVP2" s="34"/>
      <c r="OVQ2" s="34"/>
      <c r="OVR2" s="34"/>
      <c r="OVS2" s="34"/>
      <c r="OVT2" s="34"/>
      <c r="OVU2" s="34"/>
      <c r="OVV2" s="34"/>
      <c r="OVW2" s="34"/>
      <c r="OVX2" s="34"/>
      <c r="OVY2" s="34"/>
      <c r="OVZ2" s="34"/>
      <c r="OWA2" s="34"/>
      <c r="OWB2" s="34"/>
      <c r="OWC2" s="34"/>
      <c r="OWD2" s="34"/>
      <c r="OWE2" s="34"/>
      <c r="OWF2" s="34"/>
      <c r="OWG2" s="34"/>
      <c r="OWH2" s="34"/>
      <c r="OWI2" s="34"/>
      <c r="OWJ2" s="34"/>
      <c r="OWK2" s="34"/>
      <c r="OWL2" s="34"/>
      <c r="OWM2" s="34"/>
      <c r="OWN2" s="34"/>
      <c r="OWO2" s="34"/>
      <c r="OWP2" s="34"/>
      <c r="OWQ2" s="34"/>
      <c r="OWR2" s="34"/>
      <c r="OWS2" s="34"/>
      <c r="OWT2" s="34"/>
      <c r="OWU2" s="34"/>
      <c r="OWV2" s="34"/>
      <c r="OWW2" s="34"/>
      <c r="OWX2" s="34"/>
      <c r="OWY2" s="34"/>
      <c r="OWZ2" s="34"/>
      <c r="OXA2" s="34"/>
      <c r="OXB2" s="34"/>
      <c r="OXC2" s="34"/>
      <c r="OXD2" s="34"/>
      <c r="OXE2" s="34"/>
      <c r="OXF2" s="34"/>
      <c r="OXG2" s="34"/>
      <c r="OXH2" s="34"/>
      <c r="OXI2" s="34"/>
      <c r="OXJ2" s="34"/>
      <c r="OXK2" s="34"/>
      <c r="OXL2" s="34"/>
      <c r="OXM2" s="34"/>
      <c r="OXN2" s="34"/>
      <c r="OXO2" s="34"/>
      <c r="OXP2" s="34"/>
      <c r="OXQ2" s="34"/>
      <c r="OXR2" s="34"/>
      <c r="OXS2" s="34"/>
      <c r="OXT2" s="34"/>
      <c r="OXU2" s="34"/>
      <c r="OXV2" s="34"/>
      <c r="OXW2" s="34"/>
      <c r="OXX2" s="34"/>
      <c r="OXY2" s="34"/>
      <c r="OXZ2" s="34"/>
      <c r="OYA2" s="34"/>
      <c r="OYB2" s="34"/>
      <c r="OYC2" s="34"/>
      <c r="OYD2" s="34"/>
      <c r="OYE2" s="34"/>
      <c r="OYF2" s="34"/>
      <c r="OYG2" s="34"/>
      <c r="OYH2" s="34"/>
      <c r="OYI2" s="34"/>
      <c r="OYJ2" s="34"/>
      <c r="OYK2" s="34"/>
      <c r="OYL2" s="34"/>
      <c r="OYM2" s="34"/>
      <c r="OYN2" s="34"/>
      <c r="OYO2" s="34"/>
      <c r="OYP2" s="34"/>
      <c r="OYQ2" s="34"/>
      <c r="OYR2" s="34"/>
      <c r="OYS2" s="34"/>
      <c r="OYT2" s="34"/>
      <c r="OYU2" s="34"/>
      <c r="OYV2" s="34"/>
      <c r="OYW2" s="34"/>
      <c r="OYX2" s="34"/>
      <c r="OYY2" s="34"/>
      <c r="OYZ2" s="34"/>
      <c r="OZA2" s="34"/>
      <c r="OZB2" s="34"/>
      <c r="OZC2" s="34"/>
      <c r="OZD2" s="34"/>
      <c r="OZE2" s="34"/>
      <c r="OZF2" s="34"/>
      <c r="OZG2" s="34"/>
      <c r="OZH2" s="34"/>
      <c r="OZI2" s="34"/>
      <c r="OZJ2" s="34"/>
      <c r="OZK2" s="34"/>
      <c r="OZL2" s="34"/>
      <c r="OZM2" s="34"/>
      <c r="OZN2" s="34"/>
      <c r="OZO2" s="34"/>
      <c r="OZP2" s="34"/>
      <c r="OZQ2" s="34"/>
      <c r="OZR2" s="34"/>
      <c r="OZS2" s="34"/>
      <c r="OZT2" s="34"/>
      <c r="OZU2" s="34"/>
      <c r="OZV2" s="34"/>
      <c r="OZW2" s="34"/>
      <c r="OZX2" s="34"/>
      <c r="OZY2" s="34"/>
      <c r="OZZ2" s="34"/>
      <c r="PAA2" s="34"/>
      <c r="PAB2" s="34"/>
      <c r="PAC2" s="34"/>
      <c r="PAD2" s="34"/>
      <c r="PAE2" s="34"/>
      <c r="PAF2" s="34"/>
      <c r="PAG2" s="34"/>
      <c r="PAH2" s="34"/>
      <c r="PAI2" s="34"/>
      <c r="PAJ2" s="34"/>
      <c r="PAK2" s="34"/>
      <c r="PAL2" s="34"/>
      <c r="PAM2" s="34"/>
      <c r="PAN2" s="34"/>
      <c r="PAO2" s="34"/>
      <c r="PAP2" s="34"/>
      <c r="PAQ2" s="34"/>
      <c r="PAR2" s="34"/>
      <c r="PAS2" s="34"/>
      <c r="PAT2" s="34"/>
      <c r="PAU2" s="34"/>
      <c r="PAV2" s="34"/>
      <c r="PAW2" s="34"/>
      <c r="PAX2" s="34"/>
      <c r="PAY2" s="34"/>
      <c r="PAZ2" s="34"/>
      <c r="PBA2" s="34"/>
      <c r="PBB2" s="34"/>
      <c r="PBC2" s="34"/>
      <c r="PBD2" s="34"/>
      <c r="PBE2" s="34"/>
      <c r="PBF2" s="34"/>
      <c r="PBG2" s="34"/>
      <c r="PBH2" s="34"/>
      <c r="PBI2" s="34"/>
      <c r="PBJ2" s="34"/>
      <c r="PBK2" s="34"/>
      <c r="PBL2" s="34"/>
      <c r="PBM2" s="34"/>
      <c r="PBN2" s="34"/>
      <c r="PBO2" s="34"/>
      <c r="PBP2" s="34"/>
      <c r="PBQ2" s="34"/>
      <c r="PBR2" s="34"/>
      <c r="PBS2" s="34"/>
      <c r="PBT2" s="34"/>
      <c r="PBU2" s="34"/>
      <c r="PBV2" s="34"/>
      <c r="PBW2" s="34"/>
      <c r="PBX2" s="34"/>
      <c r="PBY2" s="34"/>
      <c r="PBZ2" s="34"/>
      <c r="PCA2" s="34"/>
      <c r="PCB2" s="34"/>
      <c r="PCC2" s="34"/>
      <c r="PCD2" s="34"/>
      <c r="PCE2" s="34"/>
      <c r="PCF2" s="34"/>
      <c r="PCG2" s="34"/>
      <c r="PCH2" s="34"/>
      <c r="PCI2" s="34"/>
      <c r="PCJ2" s="34"/>
      <c r="PCK2" s="34"/>
      <c r="PCL2" s="34"/>
      <c r="PCM2" s="34"/>
      <c r="PCN2" s="34"/>
      <c r="PCO2" s="34"/>
      <c r="PCP2" s="34"/>
      <c r="PCQ2" s="34"/>
      <c r="PCR2" s="34"/>
      <c r="PCS2" s="34"/>
      <c r="PCT2" s="34"/>
      <c r="PCU2" s="34"/>
      <c r="PCV2" s="34"/>
      <c r="PCW2" s="34"/>
      <c r="PCX2" s="34"/>
      <c r="PCY2" s="34"/>
      <c r="PCZ2" s="34"/>
      <c r="PDA2" s="34"/>
      <c r="PDB2" s="34"/>
      <c r="PDC2" s="34"/>
      <c r="PDD2" s="34"/>
      <c r="PDE2" s="34"/>
      <c r="PDF2" s="34"/>
      <c r="PDG2" s="34"/>
      <c r="PDH2" s="34"/>
      <c r="PDI2" s="34"/>
      <c r="PDJ2" s="34"/>
      <c r="PDK2" s="34"/>
      <c r="PDL2" s="34"/>
      <c r="PDM2" s="34"/>
      <c r="PDN2" s="34"/>
      <c r="PDO2" s="34"/>
      <c r="PDP2" s="34"/>
      <c r="PDQ2" s="34"/>
      <c r="PDR2" s="34"/>
      <c r="PDS2" s="34"/>
      <c r="PDT2" s="34"/>
      <c r="PDU2" s="34"/>
      <c r="PDV2" s="34"/>
      <c r="PDW2" s="34"/>
      <c r="PDX2" s="34"/>
      <c r="PDY2" s="34"/>
      <c r="PDZ2" s="34"/>
      <c r="PEA2" s="34"/>
      <c r="PEB2" s="34"/>
      <c r="PEC2" s="34"/>
      <c r="PED2" s="34"/>
      <c r="PEE2" s="34"/>
      <c r="PEF2" s="34"/>
      <c r="PEG2" s="34"/>
      <c r="PEH2" s="34"/>
      <c r="PEI2" s="34"/>
      <c r="PEJ2" s="34"/>
      <c r="PEK2" s="34"/>
      <c r="PEL2" s="34"/>
      <c r="PEM2" s="34"/>
      <c r="PEN2" s="34"/>
      <c r="PEO2" s="34"/>
      <c r="PEP2" s="34"/>
      <c r="PEQ2" s="34"/>
      <c r="PER2" s="34"/>
      <c r="PES2" s="34"/>
      <c r="PET2" s="34"/>
      <c r="PEU2" s="34"/>
      <c r="PEV2" s="34"/>
      <c r="PEW2" s="34"/>
      <c r="PEX2" s="34"/>
      <c r="PEY2" s="34"/>
      <c r="PEZ2" s="34"/>
      <c r="PFA2" s="34"/>
      <c r="PFB2" s="34"/>
      <c r="PFC2" s="34"/>
      <c r="PFD2" s="34"/>
      <c r="PFE2" s="34"/>
      <c r="PFF2" s="34"/>
      <c r="PFG2" s="34"/>
      <c r="PFH2" s="34"/>
      <c r="PFI2" s="34"/>
      <c r="PFJ2" s="34"/>
      <c r="PFK2" s="34"/>
      <c r="PFL2" s="34"/>
      <c r="PFM2" s="34"/>
      <c r="PFN2" s="34"/>
      <c r="PFO2" s="34"/>
      <c r="PFP2" s="34"/>
      <c r="PFQ2" s="34"/>
      <c r="PFR2" s="34"/>
      <c r="PFS2" s="34"/>
      <c r="PFT2" s="34"/>
      <c r="PFU2" s="34"/>
      <c r="PFV2" s="34"/>
      <c r="PFW2" s="34"/>
      <c r="PFX2" s="34"/>
      <c r="PFY2" s="34"/>
      <c r="PFZ2" s="34"/>
      <c r="PGA2" s="34"/>
      <c r="PGB2" s="34"/>
      <c r="PGC2" s="34"/>
      <c r="PGD2" s="34"/>
      <c r="PGE2" s="34"/>
      <c r="PGF2" s="34"/>
      <c r="PGG2" s="34"/>
      <c r="PGH2" s="34"/>
      <c r="PGI2" s="34"/>
      <c r="PGJ2" s="34"/>
      <c r="PGK2" s="34"/>
      <c r="PGL2" s="34"/>
      <c r="PGM2" s="34"/>
      <c r="PGN2" s="34"/>
      <c r="PGO2" s="34"/>
      <c r="PGP2" s="34"/>
      <c r="PGQ2" s="34"/>
      <c r="PGR2" s="34"/>
      <c r="PGS2" s="34"/>
      <c r="PGT2" s="34"/>
      <c r="PGU2" s="34"/>
      <c r="PGV2" s="34"/>
      <c r="PGW2" s="34"/>
      <c r="PGX2" s="34"/>
      <c r="PGY2" s="34"/>
      <c r="PGZ2" s="34"/>
      <c r="PHA2" s="34"/>
      <c r="PHB2" s="34"/>
      <c r="PHC2" s="34"/>
      <c r="PHD2" s="34"/>
      <c r="PHE2" s="34"/>
      <c r="PHF2" s="34"/>
      <c r="PHG2" s="34"/>
      <c r="PHH2" s="34"/>
      <c r="PHI2" s="34"/>
      <c r="PHJ2" s="34"/>
      <c r="PHK2" s="34"/>
      <c r="PHL2" s="34"/>
      <c r="PHM2" s="34"/>
      <c r="PHN2" s="34"/>
      <c r="PHO2" s="34"/>
      <c r="PHP2" s="34"/>
      <c r="PHQ2" s="34"/>
      <c r="PHR2" s="34"/>
      <c r="PHS2" s="34"/>
      <c r="PHT2" s="34"/>
      <c r="PHU2" s="34"/>
      <c r="PHV2" s="34"/>
      <c r="PHW2" s="34"/>
      <c r="PHX2" s="34"/>
      <c r="PHY2" s="34"/>
      <c r="PHZ2" s="34"/>
      <c r="PIA2" s="34"/>
      <c r="PIB2" s="34"/>
      <c r="PIC2" s="34"/>
      <c r="PID2" s="34"/>
      <c r="PIE2" s="34"/>
      <c r="PIF2" s="34"/>
      <c r="PIG2" s="34"/>
      <c r="PIH2" s="34"/>
      <c r="PII2" s="34"/>
      <c r="PIJ2" s="34"/>
      <c r="PIK2" s="34"/>
      <c r="PIL2" s="34"/>
      <c r="PIM2" s="34"/>
      <c r="PIN2" s="34"/>
      <c r="PIO2" s="34"/>
      <c r="PIP2" s="34"/>
      <c r="PIQ2" s="34"/>
      <c r="PIR2" s="34"/>
      <c r="PIS2" s="34"/>
      <c r="PIT2" s="34"/>
      <c r="PIU2" s="34"/>
      <c r="PIV2" s="34"/>
      <c r="PIW2" s="34"/>
      <c r="PIX2" s="34"/>
      <c r="PIY2" s="34"/>
      <c r="PIZ2" s="34"/>
      <c r="PJA2" s="34"/>
      <c r="PJB2" s="34"/>
      <c r="PJC2" s="34"/>
      <c r="PJD2" s="34"/>
      <c r="PJE2" s="34"/>
      <c r="PJF2" s="34"/>
      <c r="PJG2" s="34"/>
      <c r="PJH2" s="34"/>
      <c r="PJI2" s="34"/>
      <c r="PJJ2" s="34"/>
      <c r="PJK2" s="34"/>
      <c r="PJL2" s="34"/>
      <c r="PJM2" s="34"/>
      <c r="PJN2" s="34"/>
      <c r="PJO2" s="34"/>
      <c r="PJP2" s="34"/>
      <c r="PJQ2" s="34"/>
      <c r="PJR2" s="34"/>
      <c r="PJS2" s="34"/>
      <c r="PJT2" s="34"/>
      <c r="PJU2" s="34"/>
      <c r="PJV2" s="34"/>
      <c r="PJW2" s="34"/>
      <c r="PJX2" s="34"/>
      <c r="PJY2" s="34"/>
      <c r="PJZ2" s="34"/>
      <c r="PKA2" s="34"/>
      <c r="PKB2" s="34"/>
      <c r="PKC2" s="34"/>
      <c r="PKD2" s="34"/>
      <c r="PKE2" s="34"/>
      <c r="PKF2" s="34"/>
      <c r="PKG2" s="34"/>
      <c r="PKH2" s="34"/>
      <c r="PKI2" s="34"/>
      <c r="PKJ2" s="34"/>
      <c r="PKK2" s="34"/>
      <c r="PKL2" s="34"/>
      <c r="PKM2" s="34"/>
      <c r="PKN2" s="34"/>
      <c r="PKO2" s="34"/>
      <c r="PKP2" s="34"/>
      <c r="PKQ2" s="34"/>
      <c r="PKR2" s="34"/>
      <c r="PKS2" s="34"/>
      <c r="PKT2" s="34"/>
      <c r="PKU2" s="34"/>
      <c r="PKV2" s="34"/>
      <c r="PKW2" s="34"/>
      <c r="PKX2" s="34"/>
      <c r="PKY2" s="34"/>
      <c r="PKZ2" s="34"/>
      <c r="PLA2" s="34"/>
      <c r="PLB2" s="34"/>
      <c r="PLC2" s="34"/>
      <c r="PLD2" s="34"/>
      <c r="PLE2" s="34"/>
      <c r="PLF2" s="34"/>
      <c r="PLG2" s="34"/>
      <c r="PLH2" s="34"/>
      <c r="PLI2" s="34"/>
      <c r="PLJ2" s="34"/>
      <c r="PLK2" s="34"/>
      <c r="PLL2" s="34"/>
      <c r="PLM2" s="34"/>
      <c r="PLN2" s="34"/>
      <c r="PLO2" s="34"/>
      <c r="PLP2" s="34"/>
      <c r="PLQ2" s="34"/>
      <c r="PLR2" s="34"/>
      <c r="PLS2" s="34"/>
      <c r="PLT2" s="34"/>
      <c r="PLU2" s="34"/>
      <c r="PLV2" s="34"/>
      <c r="PLW2" s="34"/>
      <c r="PLX2" s="34"/>
      <c r="PLY2" s="34"/>
      <c r="PLZ2" s="34"/>
      <c r="PMA2" s="34"/>
      <c r="PMB2" s="34"/>
      <c r="PMC2" s="34"/>
      <c r="PMD2" s="34"/>
      <c r="PME2" s="34"/>
      <c r="PMF2" s="34"/>
      <c r="PMG2" s="34"/>
      <c r="PMH2" s="34"/>
      <c r="PMI2" s="34"/>
      <c r="PMJ2" s="34"/>
      <c r="PMK2" s="34"/>
      <c r="PML2" s="34"/>
      <c r="PMM2" s="34"/>
      <c r="PMN2" s="34"/>
      <c r="PMO2" s="34"/>
      <c r="PMP2" s="34"/>
      <c r="PMQ2" s="34"/>
      <c r="PMR2" s="34"/>
      <c r="PMS2" s="34"/>
      <c r="PMT2" s="34"/>
      <c r="PMU2" s="34"/>
      <c r="PMV2" s="34"/>
      <c r="PMW2" s="34"/>
      <c r="PMX2" s="34"/>
      <c r="PMY2" s="34"/>
      <c r="PMZ2" s="34"/>
      <c r="PNA2" s="34"/>
      <c r="PNB2" s="34"/>
      <c r="PNC2" s="34"/>
      <c r="PND2" s="34"/>
      <c r="PNE2" s="34"/>
      <c r="PNF2" s="34"/>
      <c r="PNG2" s="34"/>
      <c r="PNH2" s="34"/>
      <c r="PNI2" s="34"/>
      <c r="PNJ2" s="34"/>
      <c r="PNK2" s="34"/>
      <c r="PNL2" s="34"/>
      <c r="PNM2" s="34"/>
      <c r="PNN2" s="34"/>
      <c r="PNO2" s="34"/>
      <c r="PNP2" s="34"/>
      <c r="PNQ2" s="34"/>
      <c r="PNR2" s="34"/>
      <c r="PNS2" s="34"/>
      <c r="PNT2" s="34"/>
      <c r="PNU2" s="34"/>
      <c r="PNV2" s="34"/>
      <c r="PNW2" s="34"/>
      <c r="PNX2" s="34"/>
      <c r="PNY2" s="34"/>
      <c r="PNZ2" s="34"/>
      <c r="POA2" s="34"/>
      <c r="POB2" s="34"/>
      <c r="POC2" s="34"/>
      <c r="POD2" s="34"/>
      <c r="POE2" s="34"/>
      <c r="POF2" s="34"/>
      <c r="POG2" s="34"/>
      <c r="POH2" s="34"/>
      <c r="POI2" s="34"/>
      <c r="POJ2" s="34"/>
      <c r="POK2" s="34"/>
      <c r="POL2" s="34"/>
      <c r="POM2" s="34"/>
      <c r="PON2" s="34"/>
      <c r="POO2" s="34"/>
      <c r="POP2" s="34"/>
      <c r="POQ2" s="34"/>
      <c r="POR2" s="34"/>
      <c r="POS2" s="34"/>
      <c r="POT2" s="34"/>
      <c r="POU2" s="34"/>
      <c r="POV2" s="34"/>
      <c r="POW2" s="34"/>
      <c r="POX2" s="34"/>
      <c r="POY2" s="34"/>
      <c r="POZ2" s="34"/>
      <c r="PPA2" s="34"/>
      <c r="PPB2" s="34"/>
      <c r="PPC2" s="34"/>
      <c r="PPD2" s="34"/>
      <c r="PPE2" s="34"/>
      <c r="PPF2" s="34"/>
      <c r="PPG2" s="34"/>
      <c r="PPH2" s="34"/>
      <c r="PPI2" s="34"/>
      <c r="PPJ2" s="34"/>
      <c r="PPK2" s="34"/>
      <c r="PPL2" s="34"/>
      <c r="PPM2" s="34"/>
      <c r="PPN2" s="34"/>
      <c r="PPO2" s="34"/>
      <c r="PPP2" s="34"/>
      <c r="PPQ2" s="34"/>
      <c r="PPR2" s="34"/>
      <c r="PPS2" s="34"/>
      <c r="PPT2" s="34"/>
      <c r="PPU2" s="34"/>
      <c r="PPV2" s="34"/>
      <c r="PPW2" s="34"/>
      <c r="PPX2" s="34"/>
      <c r="PPY2" s="34"/>
      <c r="PPZ2" s="34"/>
      <c r="PQA2" s="34"/>
      <c r="PQB2" s="34"/>
      <c r="PQC2" s="34"/>
      <c r="PQD2" s="34"/>
      <c r="PQE2" s="34"/>
      <c r="PQF2" s="34"/>
      <c r="PQG2" s="34"/>
      <c r="PQH2" s="34"/>
      <c r="PQI2" s="34"/>
      <c r="PQJ2" s="34"/>
      <c r="PQK2" s="34"/>
      <c r="PQL2" s="34"/>
      <c r="PQM2" s="34"/>
      <c r="PQN2" s="34"/>
      <c r="PQO2" s="34"/>
      <c r="PQP2" s="34"/>
      <c r="PQQ2" s="34"/>
      <c r="PQR2" s="34"/>
      <c r="PQS2" s="34"/>
      <c r="PQT2" s="34"/>
      <c r="PQU2" s="34"/>
      <c r="PQV2" s="34"/>
      <c r="PQW2" s="34"/>
      <c r="PQX2" s="34"/>
      <c r="PQY2" s="34"/>
      <c r="PQZ2" s="34"/>
      <c r="PRA2" s="34"/>
      <c r="PRB2" s="34"/>
      <c r="PRC2" s="34"/>
      <c r="PRD2" s="34"/>
      <c r="PRE2" s="34"/>
      <c r="PRF2" s="34"/>
      <c r="PRG2" s="34"/>
      <c r="PRH2" s="34"/>
      <c r="PRI2" s="34"/>
      <c r="PRJ2" s="34"/>
      <c r="PRK2" s="34"/>
      <c r="PRL2" s="34"/>
      <c r="PRM2" s="34"/>
      <c r="PRN2" s="34"/>
      <c r="PRO2" s="34"/>
      <c r="PRP2" s="34"/>
      <c r="PRQ2" s="34"/>
      <c r="PRR2" s="34"/>
      <c r="PRS2" s="34"/>
      <c r="PRT2" s="34"/>
      <c r="PRU2" s="34"/>
      <c r="PRV2" s="34"/>
      <c r="PRW2" s="34"/>
      <c r="PRX2" s="34"/>
      <c r="PRY2" s="34"/>
      <c r="PRZ2" s="34"/>
      <c r="PSA2" s="34"/>
      <c r="PSB2" s="34"/>
      <c r="PSC2" s="34"/>
      <c r="PSD2" s="34"/>
      <c r="PSE2" s="34"/>
      <c r="PSF2" s="34"/>
      <c r="PSG2" s="34"/>
      <c r="PSH2" s="34"/>
      <c r="PSI2" s="34"/>
      <c r="PSJ2" s="34"/>
      <c r="PSK2" s="34"/>
      <c r="PSL2" s="34"/>
      <c r="PSM2" s="34"/>
      <c r="PSN2" s="34"/>
      <c r="PSO2" s="34"/>
      <c r="PSP2" s="34"/>
      <c r="PSQ2" s="34"/>
      <c r="PSR2" s="34"/>
      <c r="PSS2" s="34"/>
      <c r="PST2" s="34"/>
      <c r="PSU2" s="34"/>
      <c r="PSV2" s="34"/>
      <c r="PSW2" s="34"/>
      <c r="PSX2" s="34"/>
      <c r="PSY2" s="34"/>
      <c r="PSZ2" s="34"/>
      <c r="PTA2" s="34"/>
      <c r="PTB2" s="34"/>
      <c r="PTC2" s="34"/>
      <c r="PTD2" s="34"/>
      <c r="PTE2" s="34"/>
      <c r="PTF2" s="34"/>
      <c r="PTG2" s="34"/>
      <c r="PTH2" s="34"/>
      <c r="PTI2" s="34"/>
      <c r="PTJ2" s="34"/>
      <c r="PTK2" s="34"/>
      <c r="PTL2" s="34"/>
      <c r="PTM2" s="34"/>
      <c r="PTN2" s="34"/>
      <c r="PTO2" s="34"/>
      <c r="PTP2" s="34"/>
      <c r="PTQ2" s="34"/>
      <c r="PTR2" s="34"/>
      <c r="PTS2" s="34"/>
      <c r="PTT2" s="34"/>
      <c r="PTU2" s="34"/>
      <c r="PTV2" s="34"/>
      <c r="PTW2" s="34"/>
      <c r="PTX2" s="34"/>
      <c r="PTY2" s="34"/>
      <c r="PTZ2" s="34"/>
      <c r="PUA2" s="34"/>
      <c r="PUB2" s="34"/>
      <c r="PUC2" s="34"/>
      <c r="PUD2" s="34"/>
      <c r="PUE2" s="34"/>
      <c r="PUF2" s="34"/>
      <c r="PUG2" s="34"/>
      <c r="PUH2" s="34"/>
      <c r="PUI2" s="34"/>
      <c r="PUJ2" s="34"/>
      <c r="PUK2" s="34"/>
      <c r="PUL2" s="34"/>
      <c r="PUM2" s="34"/>
      <c r="PUN2" s="34"/>
      <c r="PUO2" s="34"/>
      <c r="PUP2" s="34"/>
      <c r="PUQ2" s="34"/>
      <c r="PUR2" s="34"/>
      <c r="PUS2" s="34"/>
      <c r="PUT2" s="34"/>
      <c r="PUU2" s="34"/>
      <c r="PUV2" s="34"/>
      <c r="PUW2" s="34"/>
      <c r="PUX2" s="34"/>
      <c r="PUY2" s="34"/>
      <c r="PUZ2" s="34"/>
      <c r="PVA2" s="34"/>
      <c r="PVB2" s="34"/>
      <c r="PVC2" s="34"/>
      <c r="PVD2" s="34"/>
      <c r="PVE2" s="34"/>
      <c r="PVF2" s="34"/>
      <c r="PVG2" s="34"/>
      <c r="PVH2" s="34"/>
      <c r="PVI2" s="34"/>
      <c r="PVJ2" s="34"/>
      <c r="PVK2" s="34"/>
      <c r="PVL2" s="34"/>
      <c r="PVM2" s="34"/>
      <c r="PVN2" s="34"/>
      <c r="PVO2" s="34"/>
      <c r="PVP2" s="34"/>
      <c r="PVQ2" s="34"/>
      <c r="PVR2" s="34"/>
      <c r="PVS2" s="34"/>
      <c r="PVT2" s="34"/>
      <c r="PVU2" s="34"/>
      <c r="PVV2" s="34"/>
      <c r="PVW2" s="34"/>
      <c r="PVX2" s="34"/>
      <c r="PVY2" s="34"/>
      <c r="PVZ2" s="34"/>
      <c r="PWA2" s="34"/>
      <c r="PWB2" s="34"/>
      <c r="PWC2" s="34"/>
      <c r="PWD2" s="34"/>
      <c r="PWE2" s="34"/>
      <c r="PWF2" s="34"/>
      <c r="PWG2" s="34"/>
      <c r="PWH2" s="34"/>
      <c r="PWI2" s="34"/>
      <c r="PWJ2" s="34"/>
      <c r="PWK2" s="34"/>
      <c r="PWL2" s="34"/>
      <c r="PWM2" s="34"/>
      <c r="PWN2" s="34"/>
      <c r="PWO2" s="34"/>
      <c r="PWP2" s="34"/>
      <c r="PWQ2" s="34"/>
      <c r="PWR2" s="34"/>
      <c r="PWS2" s="34"/>
      <c r="PWT2" s="34"/>
      <c r="PWU2" s="34"/>
      <c r="PWV2" s="34"/>
      <c r="PWW2" s="34"/>
      <c r="PWX2" s="34"/>
      <c r="PWY2" s="34"/>
      <c r="PWZ2" s="34"/>
      <c r="PXA2" s="34"/>
      <c r="PXB2" s="34"/>
      <c r="PXC2" s="34"/>
      <c r="PXD2" s="34"/>
      <c r="PXE2" s="34"/>
      <c r="PXF2" s="34"/>
      <c r="PXG2" s="34"/>
      <c r="PXH2" s="34"/>
      <c r="PXI2" s="34"/>
      <c r="PXJ2" s="34"/>
      <c r="PXK2" s="34"/>
      <c r="PXL2" s="34"/>
      <c r="PXM2" s="34"/>
      <c r="PXN2" s="34"/>
      <c r="PXO2" s="34"/>
      <c r="PXP2" s="34"/>
      <c r="PXQ2" s="34"/>
      <c r="PXR2" s="34"/>
      <c r="PXS2" s="34"/>
      <c r="PXT2" s="34"/>
      <c r="PXU2" s="34"/>
      <c r="PXV2" s="34"/>
      <c r="PXW2" s="34"/>
      <c r="PXX2" s="34"/>
      <c r="PXY2" s="34"/>
      <c r="PXZ2" s="34"/>
      <c r="PYA2" s="34"/>
      <c r="PYB2" s="34"/>
      <c r="PYC2" s="34"/>
      <c r="PYD2" s="34"/>
      <c r="PYE2" s="34"/>
      <c r="PYF2" s="34"/>
      <c r="PYG2" s="34"/>
      <c r="PYH2" s="34"/>
      <c r="PYI2" s="34"/>
      <c r="PYJ2" s="34"/>
      <c r="PYK2" s="34"/>
      <c r="PYL2" s="34"/>
      <c r="PYM2" s="34"/>
      <c r="PYN2" s="34"/>
      <c r="PYO2" s="34"/>
      <c r="PYP2" s="34"/>
      <c r="PYQ2" s="34"/>
      <c r="PYR2" s="34"/>
      <c r="PYS2" s="34"/>
      <c r="PYT2" s="34"/>
      <c r="PYU2" s="34"/>
      <c r="PYV2" s="34"/>
      <c r="PYW2" s="34"/>
      <c r="PYX2" s="34"/>
      <c r="PYY2" s="34"/>
      <c r="PYZ2" s="34"/>
      <c r="PZA2" s="34"/>
      <c r="PZB2" s="34"/>
      <c r="PZC2" s="34"/>
      <c r="PZD2" s="34"/>
      <c r="PZE2" s="34"/>
      <c r="PZF2" s="34"/>
      <c r="PZG2" s="34"/>
      <c r="PZH2" s="34"/>
      <c r="PZI2" s="34"/>
      <c r="PZJ2" s="34"/>
      <c r="PZK2" s="34"/>
      <c r="PZL2" s="34"/>
      <c r="PZM2" s="34"/>
      <c r="PZN2" s="34"/>
      <c r="PZO2" s="34"/>
      <c r="PZP2" s="34"/>
      <c r="PZQ2" s="34"/>
      <c r="PZR2" s="34"/>
      <c r="PZS2" s="34"/>
      <c r="PZT2" s="34"/>
      <c r="PZU2" s="34"/>
      <c r="PZV2" s="34"/>
      <c r="PZW2" s="34"/>
      <c r="PZX2" s="34"/>
      <c r="PZY2" s="34"/>
      <c r="PZZ2" s="34"/>
      <c r="QAA2" s="34"/>
      <c r="QAB2" s="34"/>
      <c r="QAC2" s="34"/>
      <c r="QAD2" s="34"/>
      <c r="QAE2" s="34"/>
      <c r="QAF2" s="34"/>
      <c r="QAG2" s="34"/>
      <c r="QAH2" s="34"/>
      <c r="QAI2" s="34"/>
      <c r="QAJ2" s="34"/>
      <c r="QAK2" s="34"/>
      <c r="QAL2" s="34"/>
      <c r="QAM2" s="34"/>
      <c r="QAN2" s="34"/>
      <c r="QAO2" s="34"/>
      <c r="QAP2" s="34"/>
      <c r="QAQ2" s="34"/>
      <c r="QAR2" s="34"/>
      <c r="QAS2" s="34"/>
      <c r="QAT2" s="34"/>
      <c r="QAU2" s="34"/>
      <c r="QAV2" s="34"/>
      <c r="QAW2" s="34"/>
      <c r="QAX2" s="34"/>
      <c r="QAY2" s="34"/>
      <c r="QAZ2" s="34"/>
      <c r="QBA2" s="34"/>
      <c r="QBB2" s="34"/>
      <c r="QBC2" s="34"/>
      <c r="QBD2" s="34"/>
      <c r="QBE2" s="34"/>
      <c r="QBF2" s="34"/>
      <c r="QBG2" s="34"/>
      <c r="QBH2" s="34"/>
      <c r="QBI2" s="34"/>
      <c r="QBJ2" s="34"/>
      <c r="QBK2" s="34"/>
      <c r="QBL2" s="34"/>
      <c r="QBM2" s="34"/>
      <c r="QBN2" s="34"/>
      <c r="QBO2" s="34"/>
      <c r="QBP2" s="34"/>
      <c r="QBQ2" s="34"/>
      <c r="QBR2" s="34"/>
      <c r="QBS2" s="34"/>
      <c r="QBT2" s="34"/>
      <c r="QBU2" s="34"/>
      <c r="QBV2" s="34"/>
      <c r="QBW2" s="34"/>
      <c r="QBX2" s="34"/>
      <c r="QBY2" s="34"/>
      <c r="QBZ2" s="34"/>
      <c r="QCA2" s="34"/>
      <c r="QCB2" s="34"/>
      <c r="QCC2" s="34"/>
      <c r="QCD2" s="34"/>
      <c r="QCE2" s="34"/>
      <c r="QCF2" s="34"/>
      <c r="QCG2" s="34"/>
      <c r="QCH2" s="34"/>
      <c r="QCI2" s="34"/>
      <c r="QCJ2" s="34"/>
      <c r="QCK2" s="34"/>
      <c r="QCL2" s="34"/>
      <c r="QCM2" s="34"/>
      <c r="QCN2" s="34"/>
      <c r="QCO2" s="34"/>
      <c r="QCP2" s="34"/>
      <c r="QCQ2" s="34"/>
      <c r="QCR2" s="34"/>
      <c r="QCS2" s="34"/>
      <c r="QCT2" s="34"/>
      <c r="QCU2" s="34"/>
      <c r="QCV2" s="34"/>
      <c r="QCW2" s="34"/>
      <c r="QCX2" s="34"/>
      <c r="QCY2" s="34"/>
      <c r="QCZ2" s="34"/>
      <c r="QDA2" s="34"/>
      <c r="QDB2" s="34"/>
      <c r="QDC2" s="34"/>
      <c r="QDD2" s="34"/>
      <c r="QDE2" s="34"/>
      <c r="QDF2" s="34"/>
      <c r="QDG2" s="34"/>
      <c r="QDH2" s="34"/>
      <c r="QDI2" s="34"/>
      <c r="QDJ2" s="34"/>
      <c r="QDK2" s="34"/>
      <c r="QDL2" s="34"/>
      <c r="QDM2" s="34"/>
      <c r="QDN2" s="34"/>
      <c r="QDO2" s="34"/>
      <c r="QDP2" s="34"/>
      <c r="QDQ2" s="34"/>
      <c r="QDR2" s="34"/>
      <c r="QDS2" s="34"/>
      <c r="QDT2" s="34"/>
      <c r="QDU2" s="34"/>
      <c r="QDV2" s="34"/>
      <c r="QDW2" s="34"/>
      <c r="QDX2" s="34"/>
      <c r="QDY2" s="34"/>
      <c r="QDZ2" s="34"/>
      <c r="QEA2" s="34"/>
      <c r="QEB2" s="34"/>
      <c r="QEC2" s="34"/>
      <c r="QED2" s="34"/>
      <c r="QEE2" s="34"/>
      <c r="QEF2" s="34"/>
      <c r="QEG2" s="34"/>
      <c r="QEH2" s="34"/>
      <c r="QEI2" s="34"/>
      <c r="QEJ2" s="34"/>
      <c r="QEK2" s="34"/>
      <c r="QEL2" s="34"/>
      <c r="QEM2" s="34"/>
      <c r="QEN2" s="34"/>
      <c r="QEO2" s="34"/>
      <c r="QEP2" s="34"/>
      <c r="QEQ2" s="34"/>
      <c r="QER2" s="34"/>
      <c r="QES2" s="34"/>
      <c r="QET2" s="34"/>
      <c r="QEU2" s="34"/>
      <c r="QEV2" s="34"/>
      <c r="QEW2" s="34"/>
      <c r="QEX2" s="34"/>
      <c r="QEY2" s="34"/>
      <c r="QEZ2" s="34"/>
      <c r="QFA2" s="34"/>
      <c r="QFB2" s="34"/>
      <c r="QFC2" s="34"/>
      <c r="QFD2" s="34"/>
      <c r="QFE2" s="34"/>
      <c r="QFF2" s="34"/>
      <c r="QFG2" s="34"/>
      <c r="QFH2" s="34"/>
      <c r="QFI2" s="34"/>
      <c r="QFJ2" s="34"/>
      <c r="QFK2" s="34"/>
      <c r="QFL2" s="34"/>
      <c r="QFM2" s="34"/>
      <c r="QFN2" s="34"/>
      <c r="QFO2" s="34"/>
      <c r="QFP2" s="34"/>
      <c r="QFQ2" s="34"/>
      <c r="QFR2" s="34"/>
      <c r="QFS2" s="34"/>
      <c r="QFT2" s="34"/>
      <c r="QFU2" s="34"/>
      <c r="QFV2" s="34"/>
      <c r="QFW2" s="34"/>
      <c r="QFX2" s="34"/>
      <c r="QFY2" s="34"/>
      <c r="QFZ2" s="34"/>
      <c r="QGA2" s="34"/>
      <c r="QGB2" s="34"/>
      <c r="QGC2" s="34"/>
      <c r="QGD2" s="34"/>
      <c r="QGE2" s="34"/>
      <c r="QGF2" s="34"/>
      <c r="QGG2" s="34"/>
      <c r="QGH2" s="34"/>
      <c r="QGI2" s="34"/>
      <c r="QGJ2" s="34"/>
      <c r="QGK2" s="34"/>
      <c r="QGL2" s="34"/>
      <c r="QGM2" s="34"/>
      <c r="QGN2" s="34"/>
      <c r="QGO2" s="34"/>
      <c r="QGP2" s="34"/>
      <c r="QGQ2" s="34"/>
      <c r="QGR2" s="34"/>
      <c r="QGS2" s="34"/>
      <c r="QGT2" s="34"/>
      <c r="QGU2" s="34"/>
      <c r="QGV2" s="34"/>
      <c r="QGW2" s="34"/>
      <c r="QGX2" s="34"/>
      <c r="QGY2" s="34"/>
      <c r="QGZ2" s="34"/>
      <c r="QHA2" s="34"/>
      <c r="QHB2" s="34"/>
      <c r="QHC2" s="34"/>
      <c r="QHD2" s="34"/>
      <c r="QHE2" s="34"/>
      <c r="QHF2" s="34"/>
      <c r="QHG2" s="34"/>
      <c r="QHH2" s="34"/>
      <c r="QHI2" s="34"/>
      <c r="QHJ2" s="34"/>
      <c r="QHK2" s="34"/>
      <c r="QHL2" s="34"/>
      <c r="QHM2" s="34"/>
      <c r="QHN2" s="34"/>
      <c r="QHO2" s="34"/>
      <c r="QHP2" s="34"/>
      <c r="QHQ2" s="34"/>
      <c r="QHR2" s="34"/>
      <c r="QHS2" s="34"/>
      <c r="QHT2" s="34"/>
      <c r="QHU2" s="34"/>
      <c r="QHV2" s="34"/>
      <c r="QHW2" s="34"/>
      <c r="QHX2" s="34"/>
      <c r="QHY2" s="34"/>
      <c r="QHZ2" s="34"/>
      <c r="QIA2" s="34"/>
      <c r="QIB2" s="34"/>
      <c r="QIC2" s="34"/>
      <c r="QID2" s="34"/>
      <c r="QIE2" s="34"/>
      <c r="QIF2" s="34"/>
      <c r="QIG2" s="34"/>
      <c r="QIH2" s="34"/>
      <c r="QII2" s="34"/>
      <c r="QIJ2" s="34"/>
      <c r="QIK2" s="34"/>
      <c r="QIL2" s="34"/>
      <c r="QIM2" s="34"/>
      <c r="QIN2" s="34"/>
      <c r="QIO2" s="34"/>
      <c r="QIP2" s="34"/>
      <c r="QIQ2" s="34"/>
      <c r="QIR2" s="34"/>
      <c r="QIS2" s="34"/>
      <c r="QIT2" s="34"/>
      <c r="QIU2" s="34"/>
      <c r="QIV2" s="34"/>
      <c r="QIW2" s="34"/>
      <c r="QIX2" s="34"/>
      <c r="QIY2" s="34"/>
      <c r="QIZ2" s="34"/>
      <c r="QJA2" s="34"/>
      <c r="QJB2" s="34"/>
      <c r="QJC2" s="34"/>
      <c r="QJD2" s="34"/>
      <c r="QJE2" s="34"/>
      <c r="QJF2" s="34"/>
      <c r="QJG2" s="34"/>
      <c r="QJH2" s="34"/>
      <c r="QJI2" s="34"/>
      <c r="QJJ2" s="34"/>
      <c r="QJK2" s="34"/>
      <c r="QJL2" s="34"/>
      <c r="QJM2" s="34"/>
      <c r="QJN2" s="34"/>
      <c r="QJO2" s="34"/>
      <c r="QJP2" s="34"/>
      <c r="QJQ2" s="34"/>
      <c r="QJR2" s="34"/>
      <c r="QJS2" s="34"/>
      <c r="QJT2" s="34"/>
      <c r="QJU2" s="34"/>
      <c r="QJV2" s="34"/>
      <c r="QJW2" s="34"/>
      <c r="QJX2" s="34"/>
      <c r="QJY2" s="34"/>
      <c r="QJZ2" s="34"/>
      <c r="QKA2" s="34"/>
      <c r="QKB2" s="34"/>
      <c r="QKC2" s="34"/>
      <c r="QKD2" s="34"/>
      <c r="QKE2" s="34"/>
      <c r="QKF2" s="34"/>
      <c r="QKG2" s="34"/>
      <c r="QKH2" s="34"/>
      <c r="QKI2" s="34"/>
      <c r="QKJ2" s="34"/>
      <c r="QKK2" s="34"/>
      <c r="QKL2" s="34"/>
      <c r="QKM2" s="34"/>
      <c r="QKN2" s="34"/>
      <c r="QKO2" s="34"/>
      <c r="QKP2" s="34"/>
      <c r="QKQ2" s="34"/>
      <c r="QKR2" s="34"/>
      <c r="QKS2" s="34"/>
      <c r="QKT2" s="34"/>
      <c r="QKU2" s="34"/>
      <c r="QKV2" s="34"/>
      <c r="QKW2" s="34"/>
      <c r="QKX2" s="34"/>
      <c r="QKY2" s="34"/>
      <c r="QKZ2" s="34"/>
      <c r="QLA2" s="34"/>
      <c r="QLB2" s="34"/>
      <c r="QLC2" s="34"/>
      <c r="QLD2" s="34"/>
      <c r="QLE2" s="34"/>
      <c r="QLF2" s="34"/>
      <c r="QLG2" s="34"/>
      <c r="QLH2" s="34"/>
      <c r="QLI2" s="34"/>
      <c r="QLJ2" s="34"/>
      <c r="QLK2" s="34"/>
      <c r="QLL2" s="34"/>
      <c r="QLM2" s="34"/>
      <c r="QLN2" s="34"/>
      <c r="QLO2" s="34"/>
      <c r="QLP2" s="34"/>
      <c r="QLQ2" s="34"/>
      <c r="QLR2" s="34"/>
      <c r="QLS2" s="34"/>
      <c r="QLT2" s="34"/>
      <c r="QLU2" s="34"/>
      <c r="QLV2" s="34"/>
      <c r="QLW2" s="34"/>
      <c r="QLX2" s="34"/>
      <c r="QLY2" s="34"/>
      <c r="QLZ2" s="34"/>
      <c r="QMA2" s="34"/>
      <c r="QMB2" s="34"/>
      <c r="QMC2" s="34"/>
      <c r="QMD2" s="34"/>
      <c r="QME2" s="34"/>
      <c r="QMF2" s="34"/>
      <c r="QMG2" s="34"/>
      <c r="QMH2" s="34"/>
      <c r="QMI2" s="34"/>
      <c r="QMJ2" s="34"/>
      <c r="QMK2" s="34"/>
      <c r="QML2" s="34"/>
      <c r="QMM2" s="34"/>
      <c r="QMN2" s="34"/>
      <c r="QMO2" s="34"/>
      <c r="QMP2" s="34"/>
      <c r="QMQ2" s="34"/>
      <c r="QMR2" s="34"/>
      <c r="QMS2" s="34"/>
      <c r="QMT2" s="34"/>
      <c r="QMU2" s="34"/>
      <c r="QMV2" s="34"/>
      <c r="QMW2" s="34"/>
      <c r="QMX2" s="34"/>
      <c r="QMY2" s="34"/>
      <c r="QMZ2" s="34"/>
      <c r="QNA2" s="34"/>
      <c r="QNB2" s="34"/>
      <c r="QNC2" s="34"/>
      <c r="QND2" s="34"/>
      <c r="QNE2" s="34"/>
      <c r="QNF2" s="34"/>
      <c r="QNG2" s="34"/>
      <c r="QNH2" s="34"/>
      <c r="QNI2" s="34"/>
      <c r="QNJ2" s="34"/>
      <c r="QNK2" s="34"/>
      <c r="QNL2" s="34"/>
      <c r="QNM2" s="34"/>
      <c r="QNN2" s="34"/>
      <c r="QNO2" s="34"/>
      <c r="QNP2" s="34"/>
      <c r="QNQ2" s="34"/>
      <c r="QNR2" s="34"/>
      <c r="QNS2" s="34"/>
      <c r="QNT2" s="34"/>
      <c r="QNU2" s="34"/>
      <c r="QNV2" s="34"/>
      <c r="QNW2" s="34"/>
      <c r="QNX2" s="34"/>
      <c r="QNY2" s="34"/>
      <c r="QNZ2" s="34"/>
      <c r="QOA2" s="34"/>
      <c r="QOB2" s="34"/>
      <c r="QOC2" s="34"/>
      <c r="QOD2" s="34"/>
      <c r="QOE2" s="34"/>
      <c r="QOF2" s="34"/>
      <c r="QOG2" s="34"/>
      <c r="QOH2" s="34"/>
      <c r="QOI2" s="34"/>
      <c r="QOJ2" s="34"/>
      <c r="QOK2" s="34"/>
      <c r="QOL2" s="34"/>
      <c r="QOM2" s="34"/>
      <c r="QON2" s="34"/>
      <c r="QOO2" s="34"/>
      <c r="QOP2" s="34"/>
      <c r="QOQ2" s="34"/>
      <c r="QOR2" s="34"/>
      <c r="QOS2" s="34"/>
      <c r="QOT2" s="34"/>
      <c r="QOU2" s="34"/>
      <c r="QOV2" s="34"/>
      <c r="QOW2" s="34"/>
      <c r="QOX2" s="34"/>
      <c r="QOY2" s="34"/>
      <c r="QOZ2" s="34"/>
      <c r="QPA2" s="34"/>
      <c r="QPB2" s="34"/>
      <c r="QPC2" s="34"/>
      <c r="QPD2" s="34"/>
      <c r="QPE2" s="34"/>
      <c r="QPF2" s="34"/>
      <c r="QPG2" s="34"/>
      <c r="QPH2" s="34"/>
      <c r="QPI2" s="34"/>
      <c r="QPJ2" s="34"/>
      <c r="QPK2" s="34"/>
      <c r="QPL2" s="34"/>
      <c r="QPM2" s="34"/>
      <c r="QPN2" s="34"/>
      <c r="QPO2" s="34"/>
      <c r="QPP2" s="34"/>
      <c r="QPQ2" s="34"/>
      <c r="QPR2" s="34"/>
      <c r="QPS2" s="34"/>
      <c r="QPT2" s="34"/>
      <c r="QPU2" s="34"/>
      <c r="QPV2" s="34"/>
      <c r="QPW2" s="34"/>
      <c r="QPX2" s="34"/>
      <c r="QPY2" s="34"/>
      <c r="QPZ2" s="34"/>
      <c r="QQA2" s="34"/>
      <c r="QQB2" s="34"/>
      <c r="QQC2" s="34"/>
      <c r="QQD2" s="34"/>
      <c r="QQE2" s="34"/>
      <c r="QQF2" s="34"/>
      <c r="QQG2" s="34"/>
      <c r="QQH2" s="34"/>
      <c r="QQI2" s="34"/>
      <c r="QQJ2" s="34"/>
      <c r="QQK2" s="34"/>
      <c r="QQL2" s="34"/>
      <c r="QQM2" s="34"/>
      <c r="QQN2" s="34"/>
      <c r="QQO2" s="34"/>
      <c r="QQP2" s="34"/>
      <c r="QQQ2" s="34"/>
      <c r="QQR2" s="34"/>
      <c r="QQS2" s="34"/>
      <c r="QQT2" s="34"/>
      <c r="QQU2" s="34"/>
      <c r="QQV2" s="34"/>
      <c r="QQW2" s="34"/>
      <c r="QQX2" s="34"/>
      <c r="QQY2" s="34"/>
      <c r="QQZ2" s="34"/>
      <c r="QRA2" s="34"/>
      <c r="QRB2" s="34"/>
      <c r="QRC2" s="34"/>
      <c r="QRD2" s="34"/>
      <c r="QRE2" s="34"/>
      <c r="QRF2" s="34"/>
      <c r="QRG2" s="34"/>
      <c r="QRH2" s="34"/>
      <c r="QRI2" s="34"/>
      <c r="QRJ2" s="34"/>
      <c r="QRK2" s="34"/>
      <c r="QRL2" s="34"/>
      <c r="QRM2" s="34"/>
      <c r="QRN2" s="34"/>
      <c r="QRO2" s="34"/>
      <c r="QRP2" s="34"/>
      <c r="QRQ2" s="34"/>
      <c r="QRR2" s="34"/>
      <c r="QRS2" s="34"/>
      <c r="QRT2" s="34"/>
      <c r="QRU2" s="34"/>
      <c r="QRV2" s="34"/>
      <c r="QRW2" s="34"/>
      <c r="QRX2" s="34"/>
      <c r="QRY2" s="34"/>
      <c r="QRZ2" s="34"/>
      <c r="QSA2" s="34"/>
      <c r="QSB2" s="34"/>
      <c r="QSC2" s="34"/>
      <c r="QSD2" s="34"/>
      <c r="QSE2" s="34"/>
      <c r="QSF2" s="34"/>
      <c r="QSG2" s="34"/>
      <c r="QSH2" s="34"/>
      <c r="QSI2" s="34"/>
      <c r="QSJ2" s="34"/>
      <c r="QSK2" s="34"/>
      <c r="QSL2" s="34"/>
      <c r="QSM2" s="34"/>
      <c r="QSN2" s="34"/>
      <c r="QSO2" s="34"/>
      <c r="QSP2" s="34"/>
      <c r="QSQ2" s="34"/>
      <c r="QSR2" s="34"/>
      <c r="QSS2" s="34"/>
      <c r="QST2" s="34"/>
      <c r="QSU2" s="34"/>
      <c r="QSV2" s="34"/>
      <c r="QSW2" s="34"/>
      <c r="QSX2" s="34"/>
      <c r="QSY2" s="34"/>
      <c r="QSZ2" s="34"/>
      <c r="QTA2" s="34"/>
      <c r="QTB2" s="34"/>
      <c r="QTC2" s="34"/>
      <c r="QTD2" s="34"/>
      <c r="QTE2" s="34"/>
      <c r="QTF2" s="34"/>
      <c r="QTG2" s="34"/>
      <c r="QTH2" s="34"/>
      <c r="QTI2" s="34"/>
      <c r="QTJ2" s="34"/>
      <c r="QTK2" s="34"/>
      <c r="QTL2" s="34"/>
      <c r="QTM2" s="34"/>
      <c r="QTN2" s="34"/>
      <c r="QTO2" s="34"/>
      <c r="QTP2" s="34"/>
      <c r="QTQ2" s="34"/>
      <c r="QTR2" s="34"/>
      <c r="QTS2" s="34"/>
      <c r="QTT2" s="34"/>
      <c r="QTU2" s="34"/>
      <c r="QTV2" s="34"/>
      <c r="QTW2" s="34"/>
      <c r="QTX2" s="34"/>
      <c r="QTY2" s="34"/>
      <c r="QTZ2" s="34"/>
      <c r="QUA2" s="34"/>
      <c r="QUB2" s="34"/>
      <c r="QUC2" s="34"/>
      <c r="QUD2" s="34"/>
      <c r="QUE2" s="34"/>
      <c r="QUF2" s="34"/>
      <c r="QUG2" s="34"/>
      <c r="QUH2" s="34"/>
      <c r="QUI2" s="34"/>
      <c r="QUJ2" s="34"/>
      <c r="QUK2" s="34"/>
      <c r="QUL2" s="34"/>
      <c r="QUM2" s="34"/>
      <c r="QUN2" s="34"/>
      <c r="QUO2" s="34"/>
      <c r="QUP2" s="34"/>
      <c r="QUQ2" s="34"/>
      <c r="QUR2" s="34"/>
      <c r="QUS2" s="34"/>
      <c r="QUT2" s="34"/>
      <c r="QUU2" s="34"/>
      <c r="QUV2" s="34"/>
      <c r="QUW2" s="34"/>
      <c r="QUX2" s="34"/>
      <c r="QUY2" s="34"/>
      <c r="QUZ2" s="34"/>
      <c r="QVA2" s="34"/>
      <c r="QVB2" s="34"/>
      <c r="QVC2" s="34"/>
      <c r="QVD2" s="34"/>
      <c r="QVE2" s="34"/>
      <c r="QVF2" s="34"/>
      <c r="QVG2" s="34"/>
      <c r="QVH2" s="34"/>
      <c r="QVI2" s="34"/>
      <c r="QVJ2" s="34"/>
      <c r="QVK2" s="34"/>
      <c r="QVL2" s="34"/>
      <c r="QVM2" s="34"/>
      <c r="QVN2" s="34"/>
      <c r="QVO2" s="34"/>
      <c r="QVP2" s="34"/>
      <c r="QVQ2" s="34"/>
      <c r="QVR2" s="34"/>
      <c r="QVS2" s="34"/>
      <c r="QVT2" s="34"/>
      <c r="QVU2" s="34"/>
      <c r="QVV2" s="34"/>
      <c r="QVW2" s="34"/>
      <c r="QVX2" s="34"/>
      <c r="QVY2" s="34"/>
      <c r="QVZ2" s="34"/>
      <c r="QWA2" s="34"/>
      <c r="QWB2" s="34"/>
      <c r="QWC2" s="34"/>
      <c r="QWD2" s="34"/>
      <c r="QWE2" s="34"/>
      <c r="QWF2" s="34"/>
      <c r="QWG2" s="34"/>
      <c r="QWH2" s="34"/>
      <c r="QWI2" s="34"/>
      <c r="QWJ2" s="34"/>
      <c r="QWK2" s="34"/>
      <c r="QWL2" s="34"/>
      <c r="QWM2" s="34"/>
      <c r="QWN2" s="34"/>
      <c r="QWO2" s="34"/>
      <c r="QWP2" s="34"/>
      <c r="QWQ2" s="34"/>
      <c r="QWR2" s="34"/>
      <c r="QWS2" s="34"/>
      <c r="QWT2" s="34"/>
      <c r="QWU2" s="34"/>
      <c r="QWV2" s="34"/>
      <c r="QWW2" s="34"/>
      <c r="QWX2" s="34"/>
      <c r="QWY2" s="34"/>
      <c r="QWZ2" s="34"/>
      <c r="QXA2" s="34"/>
      <c r="QXB2" s="34"/>
      <c r="QXC2" s="34"/>
      <c r="QXD2" s="34"/>
      <c r="QXE2" s="34"/>
      <c r="QXF2" s="34"/>
      <c r="QXG2" s="34"/>
      <c r="QXH2" s="34"/>
      <c r="QXI2" s="34"/>
      <c r="QXJ2" s="34"/>
      <c r="QXK2" s="34"/>
      <c r="QXL2" s="34"/>
      <c r="QXM2" s="34"/>
      <c r="QXN2" s="34"/>
      <c r="QXO2" s="34"/>
      <c r="QXP2" s="34"/>
      <c r="QXQ2" s="34"/>
      <c r="QXR2" s="34"/>
      <c r="QXS2" s="34"/>
      <c r="QXT2" s="34"/>
      <c r="QXU2" s="34"/>
      <c r="QXV2" s="34"/>
      <c r="QXW2" s="34"/>
      <c r="QXX2" s="34"/>
      <c r="QXY2" s="34"/>
      <c r="QXZ2" s="34"/>
      <c r="QYA2" s="34"/>
      <c r="QYB2" s="34"/>
      <c r="QYC2" s="34"/>
      <c r="QYD2" s="34"/>
      <c r="QYE2" s="34"/>
      <c r="QYF2" s="34"/>
      <c r="QYG2" s="34"/>
      <c r="QYH2" s="34"/>
      <c r="QYI2" s="34"/>
      <c r="QYJ2" s="34"/>
      <c r="QYK2" s="34"/>
      <c r="QYL2" s="34"/>
      <c r="QYM2" s="34"/>
      <c r="QYN2" s="34"/>
      <c r="QYO2" s="34"/>
      <c r="QYP2" s="34"/>
      <c r="QYQ2" s="34"/>
      <c r="QYR2" s="34"/>
      <c r="QYS2" s="34"/>
      <c r="QYT2" s="34"/>
      <c r="QYU2" s="34"/>
      <c r="QYV2" s="34"/>
      <c r="QYW2" s="34"/>
      <c r="QYX2" s="34"/>
      <c r="QYY2" s="34"/>
      <c r="QYZ2" s="34"/>
      <c r="QZA2" s="34"/>
      <c r="QZB2" s="34"/>
      <c r="QZC2" s="34"/>
      <c r="QZD2" s="34"/>
      <c r="QZE2" s="34"/>
      <c r="QZF2" s="34"/>
      <c r="QZG2" s="34"/>
      <c r="QZH2" s="34"/>
      <c r="QZI2" s="34"/>
      <c r="QZJ2" s="34"/>
      <c r="QZK2" s="34"/>
      <c r="QZL2" s="34"/>
      <c r="QZM2" s="34"/>
      <c r="QZN2" s="34"/>
      <c r="QZO2" s="34"/>
      <c r="QZP2" s="34"/>
      <c r="QZQ2" s="34"/>
      <c r="QZR2" s="34"/>
      <c r="QZS2" s="34"/>
      <c r="QZT2" s="34"/>
      <c r="QZU2" s="34"/>
      <c r="QZV2" s="34"/>
      <c r="QZW2" s="34"/>
      <c r="QZX2" s="34"/>
      <c r="QZY2" s="34"/>
      <c r="QZZ2" s="34"/>
      <c r="RAA2" s="34"/>
      <c r="RAB2" s="34"/>
      <c r="RAC2" s="34"/>
      <c r="RAD2" s="34"/>
      <c r="RAE2" s="34"/>
      <c r="RAF2" s="34"/>
      <c r="RAG2" s="34"/>
      <c r="RAH2" s="34"/>
      <c r="RAI2" s="34"/>
      <c r="RAJ2" s="34"/>
      <c r="RAK2" s="34"/>
      <c r="RAL2" s="34"/>
      <c r="RAM2" s="34"/>
      <c r="RAN2" s="34"/>
      <c r="RAO2" s="34"/>
      <c r="RAP2" s="34"/>
      <c r="RAQ2" s="34"/>
      <c r="RAR2" s="34"/>
      <c r="RAS2" s="34"/>
      <c r="RAT2" s="34"/>
      <c r="RAU2" s="34"/>
      <c r="RAV2" s="34"/>
      <c r="RAW2" s="34"/>
      <c r="RAX2" s="34"/>
      <c r="RAY2" s="34"/>
      <c r="RAZ2" s="34"/>
      <c r="RBA2" s="34"/>
      <c r="RBB2" s="34"/>
      <c r="RBC2" s="34"/>
      <c r="RBD2" s="34"/>
      <c r="RBE2" s="34"/>
      <c r="RBF2" s="34"/>
      <c r="RBG2" s="34"/>
      <c r="RBH2" s="34"/>
      <c r="RBI2" s="34"/>
      <c r="RBJ2" s="34"/>
      <c r="RBK2" s="34"/>
      <c r="RBL2" s="34"/>
      <c r="RBM2" s="34"/>
      <c r="RBN2" s="34"/>
      <c r="RBO2" s="34"/>
      <c r="RBP2" s="34"/>
      <c r="RBQ2" s="34"/>
      <c r="RBR2" s="34"/>
      <c r="RBS2" s="34"/>
      <c r="RBT2" s="34"/>
      <c r="RBU2" s="34"/>
      <c r="RBV2" s="34"/>
      <c r="RBW2" s="34"/>
      <c r="RBX2" s="34"/>
      <c r="RBY2" s="34"/>
      <c r="RBZ2" s="34"/>
      <c r="RCA2" s="34"/>
      <c r="RCB2" s="34"/>
      <c r="RCC2" s="34"/>
      <c r="RCD2" s="34"/>
      <c r="RCE2" s="34"/>
      <c r="RCF2" s="34"/>
      <c r="RCG2" s="34"/>
      <c r="RCH2" s="34"/>
      <c r="RCI2" s="34"/>
      <c r="RCJ2" s="34"/>
      <c r="RCK2" s="34"/>
      <c r="RCL2" s="34"/>
      <c r="RCM2" s="34"/>
      <c r="RCN2" s="34"/>
      <c r="RCO2" s="34"/>
      <c r="RCP2" s="34"/>
      <c r="RCQ2" s="34"/>
      <c r="RCR2" s="34"/>
      <c r="RCS2" s="34"/>
      <c r="RCT2" s="34"/>
      <c r="RCU2" s="34"/>
      <c r="RCV2" s="34"/>
      <c r="RCW2" s="34"/>
      <c r="RCX2" s="34"/>
      <c r="RCY2" s="34"/>
      <c r="RCZ2" s="34"/>
      <c r="RDA2" s="34"/>
      <c r="RDB2" s="34"/>
      <c r="RDC2" s="34"/>
      <c r="RDD2" s="34"/>
      <c r="RDE2" s="34"/>
      <c r="RDF2" s="34"/>
      <c r="RDG2" s="34"/>
      <c r="RDH2" s="34"/>
      <c r="RDI2" s="34"/>
      <c r="RDJ2" s="34"/>
      <c r="RDK2" s="34"/>
      <c r="RDL2" s="34"/>
      <c r="RDM2" s="34"/>
      <c r="RDN2" s="34"/>
      <c r="RDO2" s="34"/>
      <c r="RDP2" s="34"/>
      <c r="RDQ2" s="34"/>
      <c r="RDR2" s="34"/>
      <c r="RDS2" s="34"/>
      <c r="RDT2" s="34"/>
      <c r="RDU2" s="34"/>
      <c r="RDV2" s="34"/>
      <c r="RDW2" s="34"/>
      <c r="RDX2" s="34"/>
      <c r="RDY2" s="34"/>
      <c r="RDZ2" s="34"/>
      <c r="REA2" s="34"/>
      <c r="REB2" s="34"/>
      <c r="REC2" s="34"/>
      <c r="RED2" s="34"/>
      <c r="REE2" s="34"/>
      <c r="REF2" s="34"/>
      <c r="REG2" s="34"/>
      <c r="REH2" s="34"/>
      <c r="REI2" s="34"/>
      <c r="REJ2" s="34"/>
      <c r="REK2" s="34"/>
      <c r="REL2" s="34"/>
      <c r="REM2" s="34"/>
      <c r="REN2" s="34"/>
      <c r="REO2" s="34"/>
      <c r="REP2" s="34"/>
      <c r="REQ2" s="34"/>
      <c r="RER2" s="34"/>
      <c r="RES2" s="34"/>
      <c r="RET2" s="34"/>
      <c r="REU2" s="34"/>
      <c r="REV2" s="34"/>
      <c r="REW2" s="34"/>
      <c r="REX2" s="34"/>
      <c r="REY2" s="34"/>
      <c r="REZ2" s="34"/>
      <c r="RFA2" s="34"/>
      <c r="RFB2" s="34"/>
      <c r="RFC2" s="34"/>
      <c r="RFD2" s="34"/>
      <c r="RFE2" s="34"/>
      <c r="RFF2" s="34"/>
      <c r="RFG2" s="34"/>
      <c r="RFH2" s="34"/>
      <c r="RFI2" s="34"/>
      <c r="RFJ2" s="34"/>
      <c r="RFK2" s="34"/>
      <c r="RFL2" s="34"/>
      <c r="RFM2" s="34"/>
      <c r="RFN2" s="34"/>
      <c r="RFO2" s="34"/>
      <c r="RFP2" s="34"/>
      <c r="RFQ2" s="34"/>
      <c r="RFR2" s="34"/>
      <c r="RFS2" s="34"/>
      <c r="RFT2" s="34"/>
      <c r="RFU2" s="34"/>
      <c r="RFV2" s="34"/>
      <c r="RFW2" s="34"/>
      <c r="RFX2" s="34"/>
      <c r="RFY2" s="34"/>
      <c r="RFZ2" s="34"/>
      <c r="RGA2" s="34"/>
      <c r="RGB2" s="34"/>
      <c r="RGC2" s="34"/>
      <c r="RGD2" s="34"/>
      <c r="RGE2" s="34"/>
      <c r="RGF2" s="34"/>
      <c r="RGG2" s="34"/>
      <c r="RGH2" s="34"/>
      <c r="RGI2" s="34"/>
      <c r="RGJ2" s="34"/>
      <c r="RGK2" s="34"/>
      <c r="RGL2" s="34"/>
      <c r="RGM2" s="34"/>
      <c r="RGN2" s="34"/>
      <c r="RGO2" s="34"/>
      <c r="RGP2" s="34"/>
      <c r="RGQ2" s="34"/>
      <c r="RGR2" s="34"/>
      <c r="RGS2" s="34"/>
      <c r="RGT2" s="34"/>
      <c r="RGU2" s="34"/>
      <c r="RGV2" s="34"/>
      <c r="RGW2" s="34"/>
      <c r="RGX2" s="34"/>
      <c r="RGY2" s="34"/>
      <c r="RGZ2" s="34"/>
      <c r="RHA2" s="34"/>
      <c r="RHB2" s="34"/>
      <c r="RHC2" s="34"/>
      <c r="RHD2" s="34"/>
      <c r="RHE2" s="34"/>
      <c r="RHF2" s="34"/>
      <c r="RHG2" s="34"/>
      <c r="RHH2" s="34"/>
      <c r="RHI2" s="34"/>
      <c r="RHJ2" s="34"/>
      <c r="RHK2" s="34"/>
      <c r="RHL2" s="34"/>
      <c r="RHM2" s="34"/>
      <c r="RHN2" s="34"/>
      <c r="RHO2" s="34"/>
      <c r="RHP2" s="34"/>
      <c r="RHQ2" s="34"/>
      <c r="RHR2" s="34"/>
      <c r="RHS2" s="34"/>
      <c r="RHT2" s="34"/>
      <c r="RHU2" s="34"/>
      <c r="RHV2" s="34"/>
      <c r="RHW2" s="34"/>
      <c r="RHX2" s="34"/>
      <c r="RHY2" s="34"/>
      <c r="RHZ2" s="34"/>
      <c r="RIA2" s="34"/>
      <c r="RIB2" s="34"/>
      <c r="RIC2" s="34"/>
      <c r="RID2" s="34"/>
      <c r="RIE2" s="34"/>
      <c r="RIF2" s="34"/>
      <c r="RIG2" s="34"/>
      <c r="RIH2" s="34"/>
      <c r="RII2" s="34"/>
      <c r="RIJ2" s="34"/>
      <c r="RIK2" s="34"/>
      <c r="RIL2" s="34"/>
      <c r="RIM2" s="34"/>
      <c r="RIN2" s="34"/>
      <c r="RIO2" s="34"/>
      <c r="RIP2" s="34"/>
      <c r="RIQ2" s="34"/>
      <c r="RIR2" s="34"/>
      <c r="RIS2" s="34"/>
      <c r="RIT2" s="34"/>
      <c r="RIU2" s="34"/>
      <c r="RIV2" s="34"/>
      <c r="RIW2" s="34"/>
      <c r="RIX2" s="34"/>
      <c r="RIY2" s="34"/>
      <c r="RIZ2" s="34"/>
      <c r="RJA2" s="34"/>
      <c r="RJB2" s="34"/>
      <c r="RJC2" s="34"/>
      <c r="RJD2" s="34"/>
      <c r="RJE2" s="34"/>
      <c r="RJF2" s="34"/>
      <c r="RJG2" s="34"/>
      <c r="RJH2" s="34"/>
      <c r="RJI2" s="34"/>
      <c r="RJJ2" s="34"/>
      <c r="RJK2" s="34"/>
      <c r="RJL2" s="34"/>
      <c r="RJM2" s="34"/>
      <c r="RJN2" s="34"/>
      <c r="RJO2" s="34"/>
      <c r="RJP2" s="34"/>
      <c r="RJQ2" s="34"/>
      <c r="RJR2" s="34"/>
      <c r="RJS2" s="34"/>
      <c r="RJT2" s="34"/>
      <c r="RJU2" s="34"/>
      <c r="RJV2" s="34"/>
      <c r="RJW2" s="34"/>
      <c r="RJX2" s="34"/>
      <c r="RJY2" s="34"/>
      <c r="RJZ2" s="34"/>
      <c r="RKA2" s="34"/>
      <c r="RKB2" s="34"/>
      <c r="RKC2" s="34"/>
      <c r="RKD2" s="34"/>
      <c r="RKE2" s="34"/>
      <c r="RKF2" s="34"/>
      <c r="RKG2" s="34"/>
      <c r="RKH2" s="34"/>
      <c r="RKI2" s="34"/>
      <c r="RKJ2" s="34"/>
      <c r="RKK2" s="34"/>
      <c r="RKL2" s="34"/>
      <c r="RKM2" s="34"/>
      <c r="RKN2" s="34"/>
      <c r="RKO2" s="34"/>
      <c r="RKP2" s="34"/>
      <c r="RKQ2" s="34"/>
      <c r="RKR2" s="34"/>
      <c r="RKS2" s="34"/>
      <c r="RKT2" s="34"/>
      <c r="RKU2" s="34"/>
      <c r="RKV2" s="34"/>
      <c r="RKW2" s="34"/>
      <c r="RKX2" s="34"/>
      <c r="RKY2" s="34"/>
      <c r="RKZ2" s="34"/>
      <c r="RLA2" s="34"/>
      <c r="RLB2" s="34"/>
      <c r="RLC2" s="34"/>
      <c r="RLD2" s="34"/>
      <c r="RLE2" s="34"/>
      <c r="RLF2" s="34"/>
      <c r="RLG2" s="34"/>
      <c r="RLH2" s="34"/>
      <c r="RLI2" s="34"/>
      <c r="RLJ2" s="34"/>
      <c r="RLK2" s="34"/>
      <c r="RLL2" s="34"/>
      <c r="RLM2" s="34"/>
      <c r="RLN2" s="34"/>
      <c r="RLO2" s="34"/>
      <c r="RLP2" s="34"/>
      <c r="RLQ2" s="34"/>
      <c r="RLR2" s="34"/>
      <c r="RLS2" s="34"/>
      <c r="RLT2" s="34"/>
      <c r="RLU2" s="34"/>
      <c r="RLV2" s="34"/>
      <c r="RLW2" s="34"/>
      <c r="RLX2" s="34"/>
      <c r="RLY2" s="34"/>
      <c r="RLZ2" s="34"/>
      <c r="RMA2" s="34"/>
      <c r="RMB2" s="34"/>
      <c r="RMC2" s="34"/>
      <c r="RMD2" s="34"/>
      <c r="RME2" s="34"/>
      <c r="RMF2" s="34"/>
      <c r="RMG2" s="34"/>
      <c r="RMH2" s="34"/>
      <c r="RMI2" s="34"/>
      <c r="RMJ2" s="34"/>
      <c r="RMK2" s="34"/>
      <c r="RML2" s="34"/>
      <c r="RMM2" s="34"/>
      <c r="RMN2" s="34"/>
      <c r="RMO2" s="34"/>
      <c r="RMP2" s="34"/>
      <c r="RMQ2" s="34"/>
      <c r="RMR2" s="34"/>
      <c r="RMS2" s="34"/>
      <c r="RMT2" s="34"/>
      <c r="RMU2" s="34"/>
      <c r="RMV2" s="34"/>
      <c r="RMW2" s="34"/>
      <c r="RMX2" s="34"/>
      <c r="RMY2" s="34"/>
      <c r="RMZ2" s="34"/>
      <c r="RNA2" s="34"/>
      <c r="RNB2" s="34"/>
      <c r="RNC2" s="34"/>
      <c r="RND2" s="34"/>
      <c r="RNE2" s="34"/>
      <c r="RNF2" s="34"/>
      <c r="RNG2" s="34"/>
      <c r="RNH2" s="34"/>
      <c r="RNI2" s="34"/>
      <c r="RNJ2" s="34"/>
      <c r="RNK2" s="34"/>
      <c r="RNL2" s="34"/>
      <c r="RNM2" s="34"/>
      <c r="RNN2" s="34"/>
      <c r="RNO2" s="34"/>
      <c r="RNP2" s="34"/>
      <c r="RNQ2" s="34"/>
      <c r="RNR2" s="34"/>
      <c r="RNS2" s="34"/>
      <c r="RNT2" s="34"/>
      <c r="RNU2" s="34"/>
      <c r="RNV2" s="34"/>
      <c r="RNW2" s="34"/>
      <c r="RNX2" s="34"/>
      <c r="RNY2" s="34"/>
      <c r="RNZ2" s="34"/>
      <c r="ROA2" s="34"/>
      <c r="ROB2" s="34"/>
      <c r="ROC2" s="34"/>
      <c r="ROD2" s="34"/>
      <c r="ROE2" s="34"/>
      <c r="ROF2" s="34"/>
      <c r="ROG2" s="34"/>
      <c r="ROH2" s="34"/>
      <c r="ROI2" s="34"/>
      <c r="ROJ2" s="34"/>
      <c r="ROK2" s="34"/>
      <c r="ROL2" s="34"/>
      <c r="ROM2" s="34"/>
      <c r="RON2" s="34"/>
      <c r="ROO2" s="34"/>
      <c r="ROP2" s="34"/>
      <c r="ROQ2" s="34"/>
      <c r="ROR2" s="34"/>
      <c r="ROS2" s="34"/>
      <c r="ROT2" s="34"/>
      <c r="ROU2" s="34"/>
      <c r="ROV2" s="34"/>
      <c r="ROW2" s="34"/>
      <c r="ROX2" s="34"/>
      <c r="ROY2" s="34"/>
      <c r="ROZ2" s="34"/>
      <c r="RPA2" s="34"/>
      <c r="RPB2" s="34"/>
      <c r="RPC2" s="34"/>
      <c r="RPD2" s="34"/>
      <c r="RPE2" s="34"/>
      <c r="RPF2" s="34"/>
      <c r="RPG2" s="34"/>
      <c r="RPH2" s="34"/>
      <c r="RPI2" s="34"/>
      <c r="RPJ2" s="34"/>
      <c r="RPK2" s="34"/>
      <c r="RPL2" s="34"/>
      <c r="RPM2" s="34"/>
      <c r="RPN2" s="34"/>
      <c r="RPO2" s="34"/>
      <c r="RPP2" s="34"/>
      <c r="RPQ2" s="34"/>
      <c r="RPR2" s="34"/>
      <c r="RPS2" s="34"/>
      <c r="RPT2" s="34"/>
      <c r="RPU2" s="34"/>
      <c r="RPV2" s="34"/>
      <c r="RPW2" s="34"/>
      <c r="RPX2" s="34"/>
      <c r="RPY2" s="34"/>
      <c r="RPZ2" s="34"/>
      <c r="RQA2" s="34"/>
      <c r="RQB2" s="34"/>
      <c r="RQC2" s="34"/>
      <c r="RQD2" s="34"/>
      <c r="RQE2" s="34"/>
      <c r="RQF2" s="34"/>
      <c r="RQG2" s="34"/>
      <c r="RQH2" s="34"/>
      <c r="RQI2" s="34"/>
      <c r="RQJ2" s="34"/>
      <c r="RQK2" s="34"/>
      <c r="RQL2" s="34"/>
      <c r="RQM2" s="34"/>
      <c r="RQN2" s="34"/>
      <c r="RQO2" s="34"/>
      <c r="RQP2" s="34"/>
      <c r="RQQ2" s="34"/>
      <c r="RQR2" s="34"/>
      <c r="RQS2" s="34"/>
      <c r="RQT2" s="34"/>
      <c r="RQU2" s="34"/>
      <c r="RQV2" s="34"/>
      <c r="RQW2" s="34"/>
      <c r="RQX2" s="34"/>
      <c r="RQY2" s="34"/>
      <c r="RQZ2" s="34"/>
      <c r="RRA2" s="34"/>
      <c r="RRB2" s="34"/>
      <c r="RRC2" s="34"/>
      <c r="RRD2" s="34"/>
      <c r="RRE2" s="34"/>
      <c r="RRF2" s="34"/>
      <c r="RRG2" s="34"/>
      <c r="RRH2" s="34"/>
      <c r="RRI2" s="34"/>
      <c r="RRJ2" s="34"/>
      <c r="RRK2" s="34"/>
      <c r="RRL2" s="34"/>
      <c r="RRM2" s="34"/>
      <c r="RRN2" s="34"/>
      <c r="RRO2" s="34"/>
      <c r="RRP2" s="34"/>
      <c r="RRQ2" s="34"/>
      <c r="RRR2" s="34"/>
      <c r="RRS2" s="34"/>
      <c r="RRT2" s="34"/>
      <c r="RRU2" s="34"/>
      <c r="RRV2" s="34"/>
      <c r="RRW2" s="34"/>
      <c r="RRX2" s="34"/>
      <c r="RRY2" s="34"/>
      <c r="RRZ2" s="34"/>
      <c r="RSA2" s="34"/>
      <c r="RSB2" s="34"/>
      <c r="RSC2" s="34"/>
      <c r="RSD2" s="34"/>
      <c r="RSE2" s="34"/>
      <c r="RSF2" s="34"/>
      <c r="RSG2" s="34"/>
      <c r="RSH2" s="34"/>
      <c r="RSI2" s="34"/>
      <c r="RSJ2" s="34"/>
      <c r="RSK2" s="34"/>
      <c r="RSL2" s="34"/>
      <c r="RSM2" s="34"/>
      <c r="RSN2" s="34"/>
      <c r="RSO2" s="34"/>
      <c r="RSP2" s="34"/>
      <c r="RSQ2" s="34"/>
      <c r="RSR2" s="34"/>
      <c r="RSS2" s="34"/>
      <c r="RST2" s="34"/>
      <c r="RSU2" s="34"/>
      <c r="RSV2" s="34"/>
      <c r="RSW2" s="34"/>
      <c r="RSX2" s="34"/>
      <c r="RSY2" s="34"/>
      <c r="RSZ2" s="34"/>
      <c r="RTA2" s="34"/>
      <c r="RTB2" s="34"/>
      <c r="RTC2" s="34"/>
      <c r="RTD2" s="34"/>
      <c r="RTE2" s="34"/>
      <c r="RTF2" s="34"/>
      <c r="RTG2" s="34"/>
      <c r="RTH2" s="34"/>
      <c r="RTI2" s="34"/>
      <c r="RTJ2" s="34"/>
      <c r="RTK2" s="34"/>
      <c r="RTL2" s="34"/>
      <c r="RTM2" s="34"/>
      <c r="RTN2" s="34"/>
      <c r="RTO2" s="34"/>
      <c r="RTP2" s="34"/>
      <c r="RTQ2" s="34"/>
      <c r="RTR2" s="34"/>
      <c r="RTS2" s="34"/>
      <c r="RTT2" s="34"/>
      <c r="RTU2" s="34"/>
      <c r="RTV2" s="34"/>
      <c r="RTW2" s="34"/>
      <c r="RTX2" s="34"/>
      <c r="RTY2" s="34"/>
      <c r="RTZ2" s="34"/>
      <c r="RUA2" s="34"/>
      <c r="RUB2" s="34"/>
      <c r="RUC2" s="34"/>
      <c r="RUD2" s="34"/>
      <c r="RUE2" s="34"/>
      <c r="RUF2" s="34"/>
      <c r="RUG2" s="34"/>
      <c r="RUH2" s="34"/>
      <c r="RUI2" s="34"/>
      <c r="RUJ2" s="34"/>
      <c r="RUK2" s="34"/>
      <c r="RUL2" s="34"/>
      <c r="RUM2" s="34"/>
      <c r="RUN2" s="34"/>
      <c r="RUO2" s="34"/>
      <c r="RUP2" s="34"/>
      <c r="RUQ2" s="34"/>
      <c r="RUR2" s="34"/>
      <c r="RUS2" s="34"/>
      <c r="RUT2" s="34"/>
      <c r="RUU2" s="34"/>
      <c r="RUV2" s="34"/>
      <c r="RUW2" s="34"/>
      <c r="RUX2" s="34"/>
      <c r="RUY2" s="34"/>
      <c r="RUZ2" s="34"/>
      <c r="RVA2" s="34"/>
      <c r="RVB2" s="34"/>
      <c r="RVC2" s="34"/>
      <c r="RVD2" s="34"/>
      <c r="RVE2" s="34"/>
      <c r="RVF2" s="34"/>
      <c r="RVG2" s="34"/>
      <c r="RVH2" s="34"/>
      <c r="RVI2" s="34"/>
      <c r="RVJ2" s="34"/>
      <c r="RVK2" s="34"/>
      <c r="RVL2" s="34"/>
      <c r="RVM2" s="34"/>
      <c r="RVN2" s="34"/>
      <c r="RVO2" s="34"/>
      <c r="RVP2" s="34"/>
      <c r="RVQ2" s="34"/>
      <c r="RVR2" s="34"/>
      <c r="RVS2" s="34"/>
      <c r="RVT2" s="34"/>
      <c r="RVU2" s="34"/>
      <c r="RVV2" s="34"/>
      <c r="RVW2" s="34"/>
      <c r="RVX2" s="34"/>
      <c r="RVY2" s="34"/>
      <c r="RVZ2" s="34"/>
      <c r="RWA2" s="34"/>
      <c r="RWB2" s="34"/>
      <c r="RWC2" s="34"/>
      <c r="RWD2" s="34"/>
      <c r="RWE2" s="34"/>
      <c r="RWF2" s="34"/>
      <c r="RWG2" s="34"/>
      <c r="RWH2" s="34"/>
      <c r="RWI2" s="34"/>
      <c r="RWJ2" s="34"/>
      <c r="RWK2" s="34"/>
      <c r="RWL2" s="34"/>
      <c r="RWM2" s="34"/>
      <c r="RWN2" s="34"/>
      <c r="RWO2" s="34"/>
      <c r="RWP2" s="34"/>
      <c r="RWQ2" s="34"/>
      <c r="RWR2" s="34"/>
      <c r="RWS2" s="34"/>
      <c r="RWT2" s="34"/>
      <c r="RWU2" s="34"/>
      <c r="RWV2" s="34"/>
      <c r="RWW2" s="34"/>
      <c r="RWX2" s="34"/>
      <c r="RWY2" s="34"/>
      <c r="RWZ2" s="34"/>
      <c r="RXA2" s="34"/>
      <c r="RXB2" s="34"/>
      <c r="RXC2" s="34"/>
      <c r="RXD2" s="34"/>
      <c r="RXE2" s="34"/>
      <c r="RXF2" s="34"/>
      <c r="RXG2" s="34"/>
      <c r="RXH2" s="34"/>
      <c r="RXI2" s="34"/>
      <c r="RXJ2" s="34"/>
      <c r="RXK2" s="34"/>
      <c r="RXL2" s="34"/>
      <c r="RXM2" s="34"/>
      <c r="RXN2" s="34"/>
      <c r="RXO2" s="34"/>
      <c r="RXP2" s="34"/>
      <c r="RXQ2" s="34"/>
      <c r="RXR2" s="34"/>
      <c r="RXS2" s="34"/>
      <c r="RXT2" s="34"/>
      <c r="RXU2" s="34"/>
      <c r="RXV2" s="34"/>
      <c r="RXW2" s="34"/>
      <c r="RXX2" s="34"/>
      <c r="RXY2" s="34"/>
      <c r="RXZ2" s="34"/>
      <c r="RYA2" s="34"/>
      <c r="RYB2" s="34"/>
      <c r="RYC2" s="34"/>
      <c r="RYD2" s="34"/>
      <c r="RYE2" s="34"/>
      <c r="RYF2" s="34"/>
      <c r="RYG2" s="34"/>
      <c r="RYH2" s="34"/>
      <c r="RYI2" s="34"/>
      <c r="RYJ2" s="34"/>
      <c r="RYK2" s="34"/>
      <c r="RYL2" s="34"/>
      <c r="RYM2" s="34"/>
      <c r="RYN2" s="34"/>
      <c r="RYO2" s="34"/>
      <c r="RYP2" s="34"/>
      <c r="RYQ2" s="34"/>
      <c r="RYR2" s="34"/>
      <c r="RYS2" s="34"/>
      <c r="RYT2" s="34"/>
      <c r="RYU2" s="34"/>
      <c r="RYV2" s="34"/>
      <c r="RYW2" s="34"/>
      <c r="RYX2" s="34"/>
      <c r="RYY2" s="34"/>
      <c r="RYZ2" s="34"/>
      <c r="RZA2" s="34"/>
      <c r="RZB2" s="34"/>
      <c r="RZC2" s="34"/>
      <c r="RZD2" s="34"/>
      <c r="RZE2" s="34"/>
      <c r="RZF2" s="34"/>
      <c r="RZG2" s="34"/>
      <c r="RZH2" s="34"/>
      <c r="RZI2" s="34"/>
      <c r="RZJ2" s="34"/>
      <c r="RZK2" s="34"/>
      <c r="RZL2" s="34"/>
      <c r="RZM2" s="34"/>
      <c r="RZN2" s="34"/>
      <c r="RZO2" s="34"/>
      <c r="RZP2" s="34"/>
      <c r="RZQ2" s="34"/>
      <c r="RZR2" s="34"/>
      <c r="RZS2" s="34"/>
      <c r="RZT2" s="34"/>
      <c r="RZU2" s="34"/>
      <c r="RZV2" s="34"/>
      <c r="RZW2" s="34"/>
      <c r="RZX2" s="34"/>
      <c r="RZY2" s="34"/>
      <c r="RZZ2" s="34"/>
      <c r="SAA2" s="34"/>
      <c r="SAB2" s="34"/>
      <c r="SAC2" s="34"/>
      <c r="SAD2" s="34"/>
      <c r="SAE2" s="34"/>
      <c r="SAF2" s="34"/>
      <c r="SAG2" s="34"/>
      <c r="SAH2" s="34"/>
      <c r="SAI2" s="34"/>
      <c r="SAJ2" s="34"/>
      <c r="SAK2" s="34"/>
      <c r="SAL2" s="34"/>
      <c r="SAM2" s="34"/>
      <c r="SAN2" s="34"/>
      <c r="SAO2" s="34"/>
      <c r="SAP2" s="34"/>
      <c r="SAQ2" s="34"/>
      <c r="SAR2" s="34"/>
      <c r="SAS2" s="34"/>
      <c r="SAT2" s="34"/>
      <c r="SAU2" s="34"/>
      <c r="SAV2" s="34"/>
      <c r="SAW2" s="34"/>
      <c r="SAX2" s="34"/>
      <c r="SAY2" s="34"/>
      <c r="SAZ2" s="34"/>
      <c r="SBA2" s="34"/>
      <c r="SBB2" s="34"/>
      <c r="SBC2" s="34"/>
      <c r="SBD2" s="34"/>
      <c r="SBE2" s="34"/>
      <c r="SBF2" s="34"/>
      <c r="SBG2" s="34"/>
      <c r="SBH2" s="34"/>
      <c r="SBI2" s="34"/>
      <c r="SBJ2" s="34"/>
      <c r="SBK2" s="34"/>
      <c r="SBL2" s="34"/>
      <c r="SBM2" s="34"/>
      <c r="SBN2" s="34"/>
      <c r="SBO2" s="34"/>
      <c r="SBP2" s="34"/>
      <c r="SBQ2" s="34"/>
      <c r="SBR2" s="34"/>
      <c r="SBS2" s="34"/>
      <c r="SBT2" s="34"/>
      <c r="SBU2" s="34"/>
      <c r="SBV2" s="34"/>
      <c r="SBW2" s="34"/>
      <c r="SBX2" s="34"/>
      <c r="SBY2" s="34"/>
      <c r="SBZ2" s="34"/>
      <c r="SCA2" s="34"/>
      <c r="SCB2" s="34"/>
      <c r="SCC2" s="34"/>
      <c r="SCD2" s="34"/>
      <c r="SCE2" s="34"/>
      <c r="SCF2" s="34"/>
      <c r="SCG2" s="34"/>
      <c r="SCH2" s="34"/>
      <c r="SCI2" s="34"/>
      <c r="SCJ2" s="34"/>
      <c r="SCK2" s="34"/>
      <c r="SCL2" s="34"/>
      <c r="SCM2" s="34"/>
      <c r="SCN2" s="34"/>
      <c r="SCO2" s="34"/>
      <c r="SCP2" s="34"/>
      <c r="SCQ2" s="34"/>
      <c r="SCR2" s="34"/>
      <c r="SCS2" s="34"/>
      <c r="SCT2" s="34"/>
      <c r="SCU2" s="34"/>
      <c r="SCV2" s="34"/>
      <c r="SCW2" s="34"/>
      <c r="SCX2" s="34"/>
      <c r="SCY2" s="34"/>
      <c r="SCZ2" s="34"/>
      <c r="SDA2" s="34"/>
      <c r="SDB2" s="34"/>
      <c r="SDC2" s="34"/>
      <c r="SDD2" s="34"/>
      <c r="SDE2" s="34"/>
      <c r="SDF2" s="34"/>
      <c r="SDG2" s="34"/>
      <c r="SDH2" s="34"/>
      <c r="SDI2" s="34"/>
      <c r="SDJ2" s="34"/>
      <c r="SDK2" s="34"/>
      <c r="SDL2" s="34"/>
      <c r="SDM2" s="34"/>
      <c r="SDN2" s="34"/>
      <c r="SDO2" s="34"/>
      <c r="SDP2" s="34"/>
      <c r="SDQ2" s="34"/>
      <c r="SDR2" s="34"/>
      <c r="SDS2" s="34"/>
      <c r="SDT2" s="34"/>
      <c r="SDU2" s="34"/>
      <c r="SDV2" s="34"/>
      <c r="SDW2" s="34"/>
      <c r="SDX2" s="34"/>
      <c r="SDY2" s="34"/>
      <c r="SDZ2" s="34"/>
      <c r="SEA2" s="34"/>
      <c r="SEB2" s="34"/>
      <c r="SEC2" s="34"/>
      <c r="SED2" s="34"/>
      <c r="SEE2" s="34"/>
      <c r="SEF2" s="34"/>
      <c r="SEG2" s="34"/>
      <c r="SEH2" s="34"/>
      <c r="SEI2" s="34"/>
      <c r="SEJ2" s="34"/>
      <c r="SEK2" s="34"/>
      <c r="SEL2" s="34"/>
      <c r="SEM2" s="34"/>
      <c r="SEN2" s="34"/>
      <c r="SEO2" s="34"/>
      <c r="SEP2" s="34"/>
      <c r="SEQ2" s="34"/>
      <c r="SER2" s="34"/>
      <c r="SES2" s="34"/>
      <c r="SET2" s="34"/>
      <c r="SEU2" s="34"/>
      <c r="SEV2" s="34"/>
      <c r="SEW2" s="34"/>
      <c r="SEX2" s="34"/>
      <c r="SEY2" s="34"/>
      <c r="SEZ2" s="34"/>
      <c r="SFA2" s="34"/>
      <c r="SFB2" s="34"/>
      <c r="SFC2" s="34"/>
      <c r="SFD2" s="34"/>
      <c r="SFE2" s="34"/>
      <c r="SFF2" s="34"/>
      <c r="SFG2" s="34"/>
      <c r="SFH2" s="34"/>
      <c r="SFI2" s="34"/>
      <c r="SFJ2" s="34"/>
      <c r="SFK2" s="34"/>
      <c r="SFL2" s="34"/>
      <c r="SFM2" s="34"/>
      <c r="SFN2" s="34"/>
      <c r="SFO2" s="34"/>
      <c r="SFP2" s="34"/>
      <c r="SFQ2" s="34"/>
      <c r="SFR2" s="34"/>
      <c r="SFS2" s="34"/>
      <c r="SFT2" s="34"/>
      <c r="SFU2" s="34"/>
      <c r="SFV2" s="34"/>
      <c r="SFW2" s="34"/>
      <c r="SFX2" s="34"/>
      <c r="SFY2" s="34"/>
      <c r="SFZ2" s="34"/>
      <c r="SGA2" s="34"/>
      <c r="SGB2" s="34"/>
      <c r="SGC2" s="34"/>
      <c r="SGD2" s="34"/>
      <c r="SGE2" s="34"/>
      <c r="SGF2" s="34"/>
      <c r="SGG2" s="34"/>
      <c r="SGH2" s="34"/>
      <c r="SGI2" s="34"/>
      <c r="SGJ2" s="34"/>
      <c r="SGK2" s="34"/>
      <c r="SGL2" s="34"/>
      <c r="SGM2" s="34"/>
      <c r="SGN2" s="34"/>
      <c r="SGO2" s="34"/>
      <c r="SGP2" s="34"/>
      <c r="SGQ2" s="34"/>
      <c r="SGR2" s="34"/>
      <c r="SGS2" s="34"/>
      <c r="SGT2" s="34"/>
      <c r="SGU2" s="34"/>
      <c r="SGV2" s="34"/>
      <c r="SGW2" s="34"/>
      <c r="SGX2" s="34"/>
      <c r="SGY2" s="34"/>
      <c r="SGZ2" s="34"/>
      <c r="SHA2" s="34"/>
      <c r="SHB2" s="34"/>
      <c r="SHC2" s="34"/>
      <c r="SHD2" s="34"/>
      <c r="SHE2" s="34"/>
      <c r="SHF2" s="34"/>
      <c r="SHG2" s="34"/>
      <c r="SHH2" s="34"/>
      <c r="SHI2" s="34"/>
      <c r="SHJ2" s="34"/>
      <c r="SHK2" s="34"/>
      <c r="SHL2" s="34"/>
      <c r="SHM2" s="34"/>
      <c r="SHN2" s="34"/>
      <c r="SHO2" s="34"/>
      <c r="SHP2" s="34"/>
      <c r="SHQ2" s="34"/>
      <c r="SHR2" s="34"/>
      <c r="SHS2" s="34"/>
      <c r="SHT2" s="34"/>
      <c r="SHU2" s="34"/>
      <c r="SHV2" s="34"/>
      <c r="SHW2" s="34"/>
      <c r="SHX2" s="34"/>
      <c r="SHY2" s="34"/>
      <c r="SHZ2" s="34"/>
      <c r="SIA2" s="34"/>
      <c r="SIB2" s="34"/>
      <c r="SIC2" s="34"/>
      <c r="SID2" s="34"/>
      <c r="SIE2" s="34"/>
      <c r="SIF2" s="34"/>
      <c r="SIG2" s="34"/>
      <c r="SIH2" s="34"/>
      <c r="SII2" s="34"/>
      <c r="SIJ2" s="34"/>
      <c r="SIK2" s="34"/>
      <c r="SIL2" s="34"/>
      <c r="SIM2" s="34"/>
      <c r="SIN2" s="34"/>
      <c r="SIO2" s="34"/>
      <c r="SIP2" s="34"/>
      <c r="SIQ2" s="34"/>
      <c r="SIR2" s="34"/>
      <c r="SIS2" s="34"/>
      <c r="SIT2" s="34"/>
      <c r="SIU2" s="34"/>
      <c r="SIV2" s="34"/>
      <c r="SIW2" s="34"/>
      <c r="SIX2" s="34"/>
      <c r="SIY2" s="34"/>
      <c r="SIZ2" s="34"/>
      <c r="SJA2" s="34"/>
      <c r="SJB2" s="34"/>
      <c r="SJC2" s="34"/>
      <c r="SJD2" s="34"/>
      <c r="SJE2" s="34"/>
      <c r="SJF2" s="34"/>
      <c r="SJG2" s="34"/>
      <c r="SJH2" s="34"/>
      <c r="SJI2" s="34"/>
      <c r="SJJ2" s="34"/>
      <c r="SJK2" s="34"/>
      <c r="SJL2" s="34"/>
      <c r="SJM2" s="34"/>
      <c r="SJN2" s="34"/>
      <c r="SJO2" s="34"/>
      <c r="SJP2" s="34"/>
      <c r="SJQ2" s="34"/>
      <c r="SJR2" s="34"/>
      <c r="SJS2" s="34"/>
      <c r="SJT2" s="34"/>
      <c r="SJU2" s="34"/>
      <c r="SJV2" s="34"/>
      <c r="SJW2" s="34"/>
      <c r="SJX2" s="34"/>
      <c r="SJY2" s="34"/>
      <c r="SJZ2" s="34"/>
      <c r="SKA2" s="34"/>
      <c r="SKB2" s="34"/>
      <c r="SKC2" s="34"/>
      <c r="SKD2" s="34"/>
      <c r="SKE2" s="34"/>
      <c r="SKF2" s="34"/>
      <c r="SKG2" s="34"/>
      <c r="SKH2" s="34"/>
      <c r="SKI2" s="34"/>
      <c r="SKJ2" s="34"/>
      <c r="SKK2" s="34"/>
      <c r="SKL2" s="34"/>
      <c r="SKM2" s="34"/>
      <c r="SKN2" s="34"/>
      <c r="SKO2" s="34"/>
      <c r="SKP2" s="34"/>
      <c r="SKQ2" s="34"/>
      <c r="SKR2" s="34"/>
      <c r="SKS2" s="34"/>
      <c r="SKT2" s="34"/>
      <c r="SKU2" s="34"/>
      <c r="SKV2" s="34"/>
      <c r="SKW2" s="34"/>
      <c r="SKX2" s="34"/>
      <c r="SKY2" s="34"/>
      <c r="SKZ2" s="34"/>
      <c r="SLA2" s="34"/>
      <c r="SLB2" s="34"/>
      <c r="SLC2" s="34"/>
      <c r="SLD2" s="34"/>
      <c r="SLE2" s="34"/>
      <c r="SLF2" s="34"/>
      <c r="SLG2" s="34"/>
      <c r="SLH2" s="34"/>
      <c r="SLI2" s="34"/>
      <c r="SLJ2" s="34"/>
      <c r="SLK2" s="34"/>
      <c r="SLL2" s="34"/>
      <c r="SLM2" s="34"/>
      <c r="SLN2" s="34"/>
      <c r="SLO2" s="34"/>
      <c r="SLP2" s="34"/>
      <c r="SLQ2" s="34"/>
      <c r="SLR2" s="34"/>
      <c r="SLS2" s="34"/>
      <c r="SLT2" s="34"/>
      <c r="SLU2" s="34"/>
      <c r="SLV2" s="34"/>
      <c r="SLW2" s="34"/>
      <c r="SLX2" s="34"/>
      <c r="SLY2" s="34"/>
      <c r="SLZ2" s="34"/>
      <c r="SMA2" s="34"/>
      <c r="SMB2" s="34"/>
      <c r="SMC2" s="34"/>
      <c r="SMD2" s="34"/>
      <c r="SME2" s="34"/>
      <c r="SMF2" s="34"/>
      <c r="SMG2" s="34"/>
      <c r="SMH2" s="34"/>
      <c r="SMI2" s="34"/>
      <c r="SMJ2" s="34"/>
      <c r="SMK2" s="34"/>
      <c r="SML2" s="34"/>
      <c r="SMM2" s="34"/>
      <c r="SMN2" s="34"/>
      <c r="SMO2" s="34"/>
      <c r="SMP2" s="34"/>
      <c r="SMQ2" s="34"/>
      <c r="SMR2" s="34"/>
      <c r="SMS2" s="34"/>
      <c r="SMT2" s="34"/>
      <c r="SMU2" s="34"/>
      <c r="SMV2" s="34"/>
      <c r="SMW2" s="34"/>
      <c r="SMX2" s="34"/>
      <c r="SMY2" s="34"/>
      <c r="SMZ2" s="34"/>
      <c r="SNA2" s="34"/>
      <c r="SNB2" s="34"/>
      <c r="SNC2" s="34"/>
      <c r="SND2" s="34"/>
      <c r="SNE2" s="34"/>
      <c r="SNF2" s="34"/>
      <c r="SNG2" s="34"/>
      <c r="SNH2" s="34"/>
      <c r="SNI2" s="34"/>
      <c r="SNJ2" s="34"/>
      <c r="SNK2" s="34"/>
      <c r="SNL2" s="34"/>
      <c r="SNM2" s="34"/>
      <c r="SNN2" s="34"/>
      <c r="SNO2" s="34"/>
      <c r="SNP2" s="34"/>
      <c r="SNQ2" s="34"/>
      <c r="SNR2" s="34"/>
      <c r="SNS2" s="34"/>
      <c r="SNT2" s="34"/>
      <c r="SNU2" s="34"/>
      <c r="SNV2" s="34"/>
      <c r="SNW2" s="34"/>
      <c r="SNX2" s="34"/>
      <c r="SNY2" s="34"/>
      <c r="SNZ2" s="34"/>
      <c r="SOA2" s="34"/>
      <c r="SOB2" s="34"/>
      <c r="SOC2" s="34"/>
      <c r="SOD2" s="34"/>
      <c r="SOE2" s="34"/>
      <c r="SOF2" s="34"/>
      <c r="SOG2" s="34"/>
      <c r="SOH2" s="34"/>
      <c r="SOI2" s="34"/>
      <c r="SOJ2" s="34"/>
      <c r="SOK2" s="34"/>
      <c r="SOL2" s="34"/>
      <c r="SOM2" s="34"/>
      <c r="SON2" s="34"/>
      <c r="SOO2" s="34"/>
      <c r="SOP2" s="34"/>
      <c r="SOQ2" s="34"/>
      <c r="SOR2" s="34"/>
      <c r="SOS2" s="34"/>
      <c r="SOT2" s="34"/>
      <c r="SOU2" s="34"/>
      <c r="SOV2" s="34"/>
      <c r="SOW2" s="34"/>
      <c r="SOX2" s="34"/>
      <c r="SOY2" s="34"/>
      <c r="SOZ2" s="34"/>
      <c r="SPA2" s="34"/>
      <c r="SPB2" s="34"/>
      <c r="SPC2" s="34"/>
      <c r="SPD2" s="34"/>
      <c r="SPE2" s="34"/>
      <c r="SPF2" s="34"/>
      <c r="SPG2" s="34"/>
      <c r="SPH2" s="34"/>
      <c r="SPI2" s="34"/>
      <c r="SPJ2" s="34"/>
      <c r="SPK2" s="34"/>
      <c r="SPL2" s="34"/>
      <c r="SPM2" s="34"/>
      <c r="SPN2" s="34"/>
      <c r="SPO2" s="34"/>
      <c r="SPP2" s="34"/>
      <c r="SPQ2" s="34"/>
      <c r="SPR2" s="34"/>
      <c r="SPS2" s="34"/>
      <c r="SPT2" s="34"/>
      <c r="SPU2" s="34"/>
      <c r="SPV2" s="34"/>
      <c r="SPW2" s="34"/>
      <c r="SPX2" s="34"/>
      <c r="SPY2" s="34"/>
      <c r="SPZ2" s="34"/>
      <c r="SQA2" s="34"/>
      <c r="SQB2" s="34"/>
      <c r="SQC2" s="34"/>
      <c r="SQD2" s="34"/>
      <c r="SQE2" s="34"/>
      <c r="SQF2" s="34"/>
      <c r="SQG2" s="34"/>
      <c r="SQH2" s="34"/>
      <c r="SQI2" s="34"/>
      <c r="SQJ2" s="34"/>
      <c r="SQK2" s="34"/>
      <c r="SQL2" s="34"/>
      <c r="SQM2" s="34"/>
      <c r="SQN2" s="34"/>
      <c r="SQO2" s="34"/>
      <c r="SQP2" s="34"/>
      <c r="SQQ2" s="34"/>
      <c r="SQR2" s="34"/>
      <c r="SQS2" s="34"/>
      <c r="SQT2" s="34"/>
      <c r="SQU2" s="34"/>
      <c r="SQV2" s="34"/>
      <c r="SQW2" s="34"/>
      <c r="SQX2" s="34"/>
      <c r="SQY2" s="34"/>
      <c r="SQZ2" s="34"/>
      <c r="SRA2" s="34"/>
      <c r="SRB2" s="34"/>
      <c r="SRC2" s="34"/>
      <c r="SRD2" s="34"/>
      <c r="SRE2" s="34"/>
      <c r="SRF2" s="34"/>
      <c r="SRG2" s="34"/>
      <c r="SRH2" s="34"/>
      <c r="SRI2" s="34"/>
      <c r="SRJ2" s="34"/>
      <c r="SRK2" s="34"/>
      <c r="SRL2" s="34"/>
      <c r="SRM2" s="34"/>
      <c r="SRN2" s="34"/>
      <c r="SRO2" s="34"/>
      <c r="SRP2" s="34"/>
      <c r="SRQ2" s="34"/>
      <c r="SRR2" s="34"/>
      <c r="SRS2" s="34"/>
      <c r="SRT2" s="34"/>
      <c r="SRU2" s="34"/>
      <c r="SRV2" s="34"/>
      <c r="SRW2" s="34"/>
      <c r="SRX2" s="34"/>
      <c r="SRY2" s="34"/>
      <c r="SRZ2" s="34"/>
      <c r="SSA2" s="34"/>
      <c r="SSB2" s="34"/>
      <c r="SSC2" s="34"/>
      <c r="SSD2" s="34"/>
      <c r="SSE2" s="34"/>
      <c r="SSF2" s="34"/>
      <c r="SSG2" s="34"/>
      <c r="SSH2" s="34"/>
      <c r="SSI2" s="34"/>
      <c r="SSJ2" s="34"/>
      <c r="SSK2" s="34"/>
      <c r="SSL2" s="34"/>
      <c r="SSM2" s="34"/>
      <c r="SSN2" s="34"/>
      <c r="SSO2" s="34"/>
      <c r="SSP2" s="34"/>
      <c r="SSQ2" s="34"/>
      <c r="SSR2" s="34"/>
      <c r="SSS2" s="34"/>
      <c r="SST2" s="34"/>
      <c r="SSU2" s="34"/>
      <c r="SSV2" s="34"/>
      <c r="SSW2" s="34"/>
      <c r="SSX2" s="34"/>
      <c r="SSY2" s="34"/>
      <c r="SSZ2" s="34"/>
      <c r="STA2" s="34"/>
      <c r="STB2" s="34"/>
      <c r="STC2" s="34"/>
      <c r="STD2" s="34"/>
      <c r="STE2" s="34"/>
      <c r="STF2" s="34"/>
      <c r="STG2" s="34"/>
      <c r="STH2" s="34"/>
      <c r="STI2" s="34"/>
      <c r="STJ2" s="34"/>
      <c r="STK2" s="34"/>
      <c r="STL2" s="34"/>
      <c r="STM2" s="34"/>
      <c r="STN2" s="34"/>
      <c r="STO2" s="34"/>
      <c r="STP2" s="34"/>
      <c r="STQ2" s="34"/>
      <c r="STR2" s="34"/>
      <c r="STS2" s="34"/>
      <c r="STT2" s="34"/>
      <c r="STU2" s="34"/>
      <c r="STV2" s="34"/>
      <c r="STW2" s="34"/>
      <c r="STX2" s="34"/>
      <c r="STY2" s="34"/>
      <c r="STZ2" s="34"/>
      <c r="SUA2" s="34"/>
      <c r="SUB2" s="34"/>
      <c r="SUC2" s="34"/>
      <c r="SUD2" s="34"/>
      <c r="SUE2" s="34"/>
      <c r="SUF2" s="34"/>
      <c r="SUG2" s="34"/>
      <c r="SUH2" s="34"/>
      <c r="SUI2" s="34"/>
      <c r="SUJ2" s="34"/>
      <c r="SUK2" s="34"/>
      <c r="SUL2" s="34"/>
      <c r="SUM2" s="34"/>
      <c r="SUN2" s="34"/>
      <c r="SUO2" s="34"/>
      <c r="SUP2" s="34"/>
      <c r="SUQ2" s="34"/>
      <c r="SUR2" s="34"/>
      <c r="SUS2" s="34"/>
      <c r="SUT2" s="34"/>
      <c r="SUU2" s="34"/>
      <c r="SUV2" s="34"/>
      <c r="SUW2" s="34"/>
      <c r="SUX2" s="34"/>
      <c r="SUY2" s="34"/>
      <c r="SUZ2" s="34"/>
      <c r="SVA2" s="34"/>
      <c r="SVB2" s="34"/>
      <c r="SVC2" s="34"/>
      <c r="SVD2" s="34"/>
      <c r="SVE2" s="34"/>
      <c r="SVF2" s="34"/>
      <c r="SVG2" s="34"/>
      <c r="SVH2" s="34"/>
      <c r="SVI2" s="34"/>
      <c r="SVJ2" s="34"/>
      <c r="SVK2" s="34"/>
      <c r="SVL2" s="34"/>
      <c r="SVM2" s="34"/>
      <c r="SVN2" s="34"/>
      <c r="SVO2" s="34"/>
      <c r="SVP2" s="34"/>
      <c r="SVQ2" s="34"/>
      <c r="SVR2" s="34"/>
      <c r="SVS2" s="34"/>
      <c r="SVT2" s="34"/>
      <c r="SVU2" s="34"/>
      <c r="SVV2" s="34"/>
      <c r="SVW2" s="34"/>
      <c r="SVX2" s="34"/>
      <c r="SVY2" s="34"/>
      <c r="SVZ2" s="34"/>
      <c r="SWA2" s="34"/>
      <c r="SWB2" s="34"/>
      <c r="SWC2" s="34"/>
      <c r="SWD2" s="34"/>
      <c r="SWE2" s="34"/>
      <c r="SWF2" s="34"/>
      <c r="SWG2" s="34"/>
      <c r="SWH2" s="34"/>
      <c r="SWI2" s="34"/>
      <c r="SWJ2" s="34"/>
      <c r="SWK2" s="34"/>
      <c r="SWL2" s="34"/>
      <c r="SWM2" s="34"/>
      <c r="SWN2" s="34"/>
      <c r="SWO2" s="34"/>
      <c r="SWP2" s="34"/>
      <c r="SWQ2" s="34"/>
      <c r="SWR2" s="34"/>
      <c r="SWS2" s="34"/>
      <c r="SWT2" s="34"/>
      <c r="SWU2" s="34"/>
      <c r="SWV2" s="34"/>
      <c r="SWW2" s="34"/>
      <c r="SWX2" s="34"/>
      <c r="SWY2" s="34"/>
      <c r="SWZ2" s="34"/>
      <c r="SXA2" s="34"/>
      <c r="SXB2" s="34"/>
      <c r="SXC2" s="34"/>
      <c r="SXD2" s="34"/>
      <c r="SXE2" s="34"/>
      <c r="SXF2" s="34"/>
      <c r="SXG2" s="34"/>
      <c r="SXH2" s="34"/>
      <c r="SXI2" s="34"/>
      <c r="SXJ2" s="34"/>
      <c r="SXK2" s="34"/>
      <c r="SXL2" s="34"/>
      <c r="SXM2" s="34"/>
      <c r="SXN2" s="34"/>
      <c r="SXO2" s="34"/>
      <c r="SXP2" s="34"/>
      <c r="SXQ2" s="34"/>
      <c r="SXR2" s="34"/>
      <c r="SXS2" s="34"/>
      <c r="SXT2" s="34"/>
      <c r="SXU2" s="34"/>
      <c r="SXV2" s="34"/>
      <c r="SXW2" s="34"/>
      <c r="SXX2" s="34"/>
      <c r="SXY2" s="34"/>
      <c r="SXZ2" s="34"/>
      <c r="SYA2" s="34"/>
      <c r="SYB2" s="34"/>
      <c r="SYC2" s="34"/>
      <c r="SYD2" s="34"/>
      <c r="SYE2" s="34"/>
      <c r="SYF2" s="34"/>
      <c r="SYG2" s="34"/>
      <c r="SYH2" s="34"/>
      <c r="SYI2" s="34"/>
      <c r="SYJ2" s="34"/>
      <c r="SYK2" s="34"/>
      <c r="SYL2" s="34"/>
      <c r="SYM2" s="34"/>
      <c r="SYN2" s="34"/>
      <c r="SYO2" s="34"/>
      <c r="SYP2" s="34"/>
      <c r="SYQ2" s="34"/>
      <c r="SYR2" s="34"/>
      <c r="SYS2" s="34"/>
      <c r="SYT2" s="34"/>
      <c r="SYU2" s="34"/>
      <c r="SYV2" s="34"/>
      <c r="SYW2" s="34"/>
      <c r="SYX2" s="34"/>
      <c r="SYY2" s="34"/>
      <c r="SYZ2" s="34"/>
      <c r="SZA2" s="34"/>
      <c r="SZB2" s="34"/>
      <c r="SZC2" s="34"/>
      <c r="SZD2" s="34"/>
      <c r="SZE2" s="34"/>
      <c r="SZF2" s="34"/>
      <c r="SZG2" s="34"/>
      <c r="SZH2" s="34"/>
      <c r="SZI2" s="34"/>
      <c r="SZJ2" s="34"/>
      <c r="SZK2" s="34"/>
      <c r="SZL2" s="34"/>
      <c r="SZM2" s="34"/>
      <c r="SZN2" s="34"/>
      <c r="SZO2" s="34"/>
      <c r="SZP2" s="34"/>
      <c r="SZQ2" s="34"/>
      <c r="SZR2" s="34"/>
      <c r="SZS2" s="34"/>
      <c r="SZT2" s="34"/>
      <c r="SZU2" s="34"/>
      <c r="SZV2" s="34"/>
      <c r="SZW2" s="34"/>
      <c r="SZX2" s="34"/>
      <c r="SZY2" s="34"/>
      <c r="SZZ2" s="34"/>
      <c r="TAA2" s="34"/>
      <c r="TAB2" s="34"/>
      <c r="TAC2" s="34"/>
      <c r="TAD2" s="34"/>
      <c r="TAE2" s="34"/>
      <c r="TAF2" s="34"/>
      <c r="TAG2" s="34"/>
      <c r="TAH2" s="34"/>
      <c r="TAI2" s="34"/>
      <c r="TAJ2" s="34"/>
      <c r="TAK2" s="34"/>
      <c r="TAL2" s="34"/>
      <c r="TAM2" s="34"/>
      <c r="TAN2" s="34"/>
      <c r="TAO2" s="34"/>
      <c r="TAP2" s="34"/>
      <c r="TAQ2" s="34"/>
      <c r="TAR2" s="34"/>
      <c r="TAS2" s="34"/>
      <c r="TAT2" s="34"/>
      <c r="TAU2" s="34"/>
      <c r="TAV2" s="34"/>
      <c r="TAW2" s="34"/>
      <c r="TAX2" s="34"/>
      <c r="TAY2" s="34"/>
      <c r="TAZ2" s="34"/>
      <c r="TBA2" s="34"/>
      <c r="TBB2" s="34"/>
      <c r="TBC2" s="34"/>
      <c r="TBD2" s="34"/>
      <c r="TBE2" s="34"/>
      <c r="TBF2" s="34"/>
      <c r="TBG2" s="34"/>
      <c r="TBH2" s="34"/>
      <c r="TBI2" s="34"/>
      <c r="TBJ2" s="34"/>
      <c r="TBK2" s="34"/>
      <c r="TBL2" s="34"/>
      <c r="TBM2" s="34"/>
      <c r="TBN2" s="34"/>
      <c r="TBO2" s="34"/>
      <c r="TBP2" s="34"/>
      <c r="TBQ2" s="34"/>
      <c r="TBR2" s="34"/>
      <c r="TBS2" s="34"/>
      <c r="TBT2" s="34"/>
      <c r="TBU2" s="34"/>
      <c r="TBV2" s="34"/>
      <c r="TBW2" s="34"/>
      <c r="TBX2" s="34"/>
      <c r="TBY2" s="34"/>
      <c r="TBZ2" s="34"/>
      <c r="TCA2" s="34"/>
      <c r="TCB2" s="34"/>
      <c r="TCC2" s="34"/>
      <c r="TCD2" s="34"/>
      <c r="TCE2" s="34"/>
      <c r="TCF2" s="34"/>
      <c r="TCG2" s="34"/>
      <c r="TCH2" s="34"/>
      <c r="TCI2" s="34"/>
      <c r="TCJ2" s="34"/>
      <c r="TCK2" s="34"/>
      <c r="TCL2" s="34"/>
      <c r="TCM2" s="34"/>
      <c r="TCN2" s="34"/>
      <c r="TCO2" s="34"/>
      <c r="TCP2" s="34"/>
      <c r="TCQ2" s="34"/>
      <c r="TCR2" s="34"/>
      <c r="TCS2" s="34"/>
      <c r="TCT2" s="34"/>
      <c r="TCU2" s="34"/>
      <c r="TCV2" s="34"/>
      <c r="TCW2" s="34"/>
      <c r="TCX2" s="34"/>
      <c r="TCY2" s="34"/>
      <c r="TCZ2" s="34"/>
      <c r="TDA2" s="34"/>
      <c r="TDB2" s="34"/>
      <c r="TDC2" s="34"/>
      <c r="TDD2" s="34"/>
      <c r="TDE2" s="34"/>
      <c r="TDF2" s="34"/>
      <c r="TDG2" s="34"/>
      <c r="TDH2" s="34"/>
      <c r="TDI2" s="34"/>
      <c r="TDJ2" s="34"/>
      <c r="TDK2" s="34"/>
      <c r="TDL2" s="34"/>
      <c r="TDM2" s="34"/>
      <c r="TDN2" s="34"/>
      <c r="TDO2" s="34"/>
      <c r="TDP2" s="34"/>
      <c r="TDQ2" s="34"/>
      <c r="TDR2" s="34"/>
      <c r="TDS2" s="34"/>
      <c r="TDT2" s="34"/>
      <c r="TDU2" s="34"/>
      <c r="TDV2" s="34"/>
      <c r="TDW2" s="34"/>
      <c r="TDX2" s="34"/>
      <c r="TDY2" s="34"/>
      <c r="TDZ2" s="34"/>
      <c r="TEA2" s="34"/>
      <c r="TEB2" s="34"/>
      <c r="TEC2" s="34"/>
      <c r="TED2" s="34"/>
      <c r="TEE2" s="34"/>
      <c r="TEF2" s="34"/>
      <c r="TEG2" s="34"/>
      <c r="TEH2" s="34"/>
      <c r="TEI2" s="34"/>
      <c r="TEJ2" s="34"/>
      <c r="TEK2" s="34"/>
      <c r="TEL2" s="34"/>
      <c r="TEM2" s="34"/>
      <c r="TEN2" s="34"/>
      <c r="TEO2" s="34"/>
      <c r="TEP2" s="34"/>
      <c r="TEQ2" s="34"/>
      <c r="TER2" s="34"/>
      <c r="TES2" s="34"/>
      <c r="TET2" s="34"/>
      <c r="TEU2" s="34"/>
      <c r="TEV2" s="34"/>
      <c r="TEW2" s="34"/>
      <c r="TEX2" s="34"/>
      <c r="TEY2" s="34"/>
      <c r="TEZ2" s="34"/>
      <c r="TFA2" s="34"/>
      <c r="TFB2" s="34"/>
      <c r="TFC2" s="34"/>
      <c r="TFD2" s="34"/>
      <c r="TFE2" s="34"/>
      <c r="TFF2" s="34"/>
      <c r="TFG2" s="34"/>
      <c r="TFH2" s="34"/>
      <c r="TFI2" s="34"/>
      <c r="TFJ2" s="34"/>
      <c r="TFK2" s="34"/>
      <c r="TFL2" s="34"/>
      <c r="TFM2" s="34"/>
      <c r="TFN2" s="34"/>
      <c r="TFO2" s="34"/>
      <c r="TFP2" s="34"/>
      <c r="TFQ2" s="34"/>
      <c r="TFR2" s="34"/>
      <c r="TFS2" s="34"/>
      <c r="TFT2" s="34"/>
      <c r="TFU2" s="34"/>
      <c r="TFV2" s="34"/>
      <c r="TFW2" s="34"/>
      <c r="TFX2" s="34"/>
      <c r="TFY2" s="34"/>
      <c r="TFZ2" s="34"/>
      <c r="TGA2" s="34"/>
      <c r="TGB2" s="34"/>
      <c r="TGC2" s="34"/>
      <c r="TGD2" s="34"/>
      <c r="TGE2" s="34"/>
      <c r="TGF2" s="34"/>
      <c r="TGG2" s="34"/>
      <c r="TGH2" s="34"/>
      <c r="TGI2" s="34"/>
      <c r="TGJ2" s="34"/>
      <c r="TGK2" s="34"/>
      <c r="TGL2" s="34"/>
      <c r="TGM2" s="34"/>
      <c r="TGN2" s="34"/>
      <c r="TGO2" s="34"/>
      <c r="TGP2" s="34"/>
      <c r="TGQ2" s="34"/>
      <c r="TGR2" s="34"/>
      <c r="TGS2" s="34"/>
      <c r="TGT2" s="34"/>
      <c r="TGU2" s="34"/>
      <c r="TGV2" s="34"/>
      <c r="TGW2" s="34"/>
      <c r="TGX2" s="34"/>
      <c r="TGY2" s="34"/>
      <c r="TGZ2" s="34"/>
      <c r="THA2" s="34"/>
      <c r="THB2" s="34"/>
      <c r="THC2" s="34"/>
      <c r="THD2" s="34"/>
      <c r="THE2" s="34"/>
      <c r="THF2" s="34"/>
      <c r="THG2" s="34"/>
      <c r="THH2" s="34"/>
      <c r="THI2" s="34"/>
      <c r="THJ2" s="34"/>
      <c r="THK2" s="34"/>
      <c r="THL2" s="34"/>
      <c r="THM2" s="34"/>
      <c r="THN2" s="34"/>
      <c r="THO2" s="34"/>
      <c r="THP2" s="34"/>
      <c r="THQ2" s="34"/>
      <c r="THR2" s="34"/>
      <c r="THS2" s="34"/>
      <c r="THT2" s="34"/>
      <c r="THU2" s="34"/>
      <c r="THV2" s="34"/>
      <c r="THW2" s="34"/>
      <c r="THX2" s="34"/>
      <c r="THY2" s="34"/>
      <c r="THZ2" s="34"/>
      <c r="TIA2" s="34"/>
      <c r="TIB2" s="34"/>
      <c r="TIC2" s="34"/>
      <c r="TID2" s="34"/>
      <c r="TIE2" s="34"/>
      <c r="TIF2" s="34"/>
      <c r="TIG2" s="34"/>
      <c r="TIH2" s="34"/>
      <c r="TII2" s="34"/>
      <c r="TIJ2" s="34"/>
      <c r="TIK2" s="34"/>
      <c r="TIL2" s="34"/>
      <c r="TIM2" s="34"/>
      <c r="TIN2" s="34"/>
      <c r="TIO2" s="34"/>
      <c r="TIP2" s="34"/>
      <c r="TIQ2" s="34"/>
      <c r="TIR2" s="34"/>
      <c r="TIS2" s="34"/>
      <c r="TIT2" s="34"/>
      <c r="TIU2" s="34"/>
      <c r="TIV2" s="34"/>
      <c r="TIW2" s="34"/>
      <c r="TIX2" s="34"/>
      <c r="TIY2" s="34"/>
      <c r="TIZ2" s="34"/>
      <c r="TJA2" s="34"/>
      <c r="TJB2" s="34"/>
      <c r="TJC2" s="34"/>
      <c r="TJD2" s="34"/>
      <c r="TJE2" s="34"/>
      <c r="TJF2" s="34"/>
      <c r="TJG2" s="34"/>
      <c r="TJH2" s="34"/>
      <c r="TJI2" s="34"/>
      <c r="TJJ2" s="34"/>
      <c r="TJK2" s="34"/>
      <c r="TJL2" s="34"/>
      <c r="TJM2" s="34"/>
      <c r="TJN2" s="34"/>
      <c r="TJO2" s="34"/>
      <c r="TJP2" s="34"/>
      <c r="TJQ2" s="34"/>
      <c r="TJR2" s="34"/>
      <c r="TJS2" s="34"/>
      <c r="TJT2" s="34"/>
      <c r="TJU2" s="34"/>
      <c r="TJV2" s="34"/>
      <c r="TJW2" s="34"/>
      <c r="TJX2" s="34"/>
      <c r="TJY2" s="34"/>
      <c r="TJZ2" s="34"/>
      <c r="TKA2" s="34"/>
      <c r="TKB2" s="34"/>
      <c r="TKC2" s="34"/>
      <c r="TKD2" s="34"/>
      <c r="TKE2" s="34"/>
      <c r="TKF2" s="34"/>
      <c r="TKG2" s="34"/>
      <c r="TKH2" s="34"/>
      <c r="TKI2" s="34"/>
      <c r="TKJ2" s="34"/>
      <c r="TKK2" s="34"/>
      <c r="TKL2" s="34"/>
      <c r="TKM2" s="34"/>
      <c r="TKN2" s="34"/>
      <c r="TKO2" s="34"/>
      <c r="TKP2" s="34"/>
      <c r="TKQ2" s="34"/>
      <c r="TKR2" s="34"/>
      <c r="TKS2" s="34"/>
      <c r="TKT2" s="34"/>
      <c r="TKU2" s="34"/>
      <c r="TKV2" s="34"/>
      <c r="TKW2" s="34"/>
      <c r="TKX2" s="34"/>
      <c r="TKY2" s="34"/>
      <c r="TKZ2" s="34"/>
      <c r="TLA2" s="34"/>
      <c r="TLB2" s="34"/>
      <c r="TLC2" s="34"/>
      <c r="TLD2" s="34"/>
      <c r="TLE2" s="34"/>
      <c r="TLF2" s="34"/>
      <c r="TLG2" s="34"/>
      <c r="TLH2" s="34"/>
      <c r="TLI2" s="34"/>
      <c r="TLJ2" s="34"/>
      <c r="TLK2" s="34"/>
      <c r="TLL2" s="34"/>
      <c r="TLM2" s="34"/>
      <c r="TLN2" s="34"/>
      <c r="TLO2" s="34"/>
      <c r="TLP2" s="34"/>
      <c r="TLQ2" s="34"/>
      <c r="TLR2" s="34"/>
      <c r="TLS2" s="34"/>
      <c r="TLT2" s="34"/>
      <c r="TLU2" s="34"/>
      <c r="TLV2" s="34"/>
      <c r="TLW2" s="34"/>
      <c r="TLX2" s="34"/>
      <c r="TLY2" s="34"/>
      <c r="TLZ2" s="34"/>
      <c r="TMA2" s="34"/>
      <c r="TMB2" s="34"/>
      <c r="TMC2" s="34"/>
      <c r="TMD2" s="34"/>
      <c r="TME2" s="34"/>
      <c r="TMF2" s="34"/>
      <c r="TMG2" s="34"/>
      <c r="TMH2" s="34"/>
      <c r="TMI2" s="34"/>
      <c r="TMJ2" s="34"/>
      <c r="TMK2" s="34"/>
      <c r="TML2" s="34"/>
      <c r="TMM2" s="34"/>
      <c r="TMN2" s="34"/>
      <c r="TMO2" s="34"/>
      <c r="TMP2" s="34"/>
      <c r="TMQ2" s="34"/>
      <c r="TMR2" s="34"/>
      <c r="TMS2" s="34"/>
      <c r="TMT2" s="34"/>
      <c r="TMU2" s="34"/>
      <c r="TMV2" s="34"/>
      <c r="TMW2" s="34"/>
      <c r="TMX2" s="34"/>
      <c r="TMY2" s="34"/>
      <c r="TMZ2" s="34"/>
      <c r="TNA2" s="34"/>
      <c r="TNB2" s="34"/>
      <c r="TNC2" s="34"/>
      <c r="TND2" s="34"/>
      <c r="TNE2" s="34"/>
      <c r="TNF2" s="34"/>
      <c r="TNG2" s="34"/>
      <c r="TNH2" s="34"/>
      <c r="TNI2" s="34"/>
      <c r="TNJ2" s="34"/>
      <c r="TNK2" s="34"/>
      <c r="TNL2" s="34"/>
      <c r="TNM2" s="34"/>
      <c r="TNN2" s="34"/>
      <c r="TNO2" s="34"/>
      <c r="TNP2" s="34"/>
      <c r="TNQ2" s="34"/>
      <c r="TNR2" s="34"/>
      <c r="TNS2" s="34"/>
      <c r="TNT2" s="34"/>
      <c r="TNU2" s="34"/>
      <c r="TNV2" s="34"/>
      <c r="TNW2" s="34"/>
      <c r="TNX2" s="34"/>
      <c r="TNY2" s="34"/>
      <c r="TNZ2" s="34"/>
      <c r="TOA2" s="34"/>
      <c r="TOB2" s="34"/>
      <c r="TOC2" s="34"/>
      <c r="TOD2" s="34"/>
      <c r="TOE2" s="34"/>
      <c r="TOF2" s="34"/>
      <c r="TOG2" s="34"/>
      <c r="TOH2" s="34"/>
      <c r="TOI2" s="34"/>
      <c r="TOJ2" s="34"/>
      <c r="TOK2" s="34"/>
      <c r="TOL2" s="34"/>
      <c r="TOM2" s="34"/>
      <c r="TON2" s="34"/>
      <c r="TOO2" s="34"/>
      <c r="TOP2" s="34"/>
      <c r="TOQ2" s="34"/>
      <c r="TOR2" s="34"/>
      <c r="TOS2" s="34"/>
      <c r="TOT2" s="34"/>
      <c r="TOU2" s="34"/>
      <c r="TOV2" s="34"/>
      <c r="TOW2" s="34"/>
      <c r="TOX2" s="34"/>
      <c r="TOY2" s="34"/>
      <c r="TOZ2" s="34"/>
      <c r="TPA2" s="34"/>
      <c r="TPB2" s="34"/>
      <c r="TPC2" s="34"/>
      <c r="TPD2" s="34"/>
      <c r="TPE2" s="34"/>
      <c r="TPF2" s="34"/>
      <c r="TPG2" s="34"/>
      <c r="TPH2" s="34"/>
      <c r="TPI2" s="34"/>
      <c r="TPJ2" s="34"/>
      <c r="TPK2" s="34"/>
      <c r="TPL2" s="34"/>
      <c r="TPM2" s="34"/>
      <c r="TPN2" s="34"/>
      <c r="TPO2" s="34"/>
      <c r="TPP2" s="34"/>
      <c r="TPQ2" s="34"/>
      <c r="TPR2" s="34"/>
      <c r="TPS2" s="34"/>
      <c r="TPT2" s="34"/>
      <c r="TPU2" s="34"/>
      <c r="TPV2" s="34"/>
      <c r="TPW2" s="34"/>
      <c r="TPX2" s="34"/>
      <c r="TPY2" s="34"/>
      <c r="TPZ2" s="34"/>
      <c r="TQA2" s="34"/>
      <c r="TQB2" s="34"/>
      <c r="TQC2" s="34"/>
      <c r="TQD2" s="34"/>
      <c r="TQE2" s="34"/>
      <c r="TQF2" s="34"/>
      <c r="TQG2" s="34"/>
      <c r="TQH2" s="34"/>
      <c r="TQI2" s="34"/>
      <c r="TQJ2" s="34"/>
      <c r="TQK2" s="34"/>
      <c r="TQL2" s="34"/>
      <c r="TQM2" s="34"/>
      <c r="TQN2" s="34"/>
      <c r="TQO2" s="34"/>
      <c r="TQP2" s="34"/>
      <c r="TQQ2" s="34"/>
      <c r="TQR2" s="34"/>
      <c r="TQS2" s="34"/>
      <c r="TQT2" s="34"/>
      <c r="TQU2" s="34"/>
      <c r="TQV2" s="34"/>
      <c r="TQW2" s="34"/>
      <c r="TQX2" s="34"/>
      <c r="TQY2" s="34"/>
      <c r="TQZ2" s="34"/>
      <c r="TRA2" s="34"/>
      <c r="TRB2" s="34"/>
      <c r="TRC2" s="34"/>
      <c r="TRD2" s="34"/>
      <c r="TRE2" s="34"/>
      <c r="TRF2" s="34"/>
      <c r="TRG2" s="34"/>
      <c r="TRH2" s="34"/>
      <c r="TRI2" s="34"/>
      <c r="TRJ2" s="34"/>
      <c r="TRK2" s="34"/>
      <c r="TRL2" s="34"/>
      <c r="TRM2" s="34"/>
      <c r="TRN2" s="34"/>
      <c r="TRO2" s="34"/>
      <c r="TRP2" s="34"/>
      <c r="TRQ2" s="34"/>
      <c r="TRR2" s="34"/>
      <c r="TRS2" s="34"/>
      <c r="TRT2" s="34"/>
      <c r="TRU2" s="34"/>
      <c r="TRV2" s="34"/>
      <c r="TRW2" s="34"/>
      <c r="TRX2" s="34"/>
      <c r="TRY2" s="34"/>
      <c r="TRZ2" s="34"/>
      <c r="TSA2" s="34"/>
      <c r="TSB2" s="34"/>
      <c r="TSC2" s="34"/>
      <c r="TSD2" s="34"/>
      <c r="TSE2" s="34"/>
      <c r="TSF2" s="34"/>
      <c r="TSG2" s="34"/>
      <c r="TSH2" s="34"/>
      <c r="TSI2" s="34"/>
      <c r="TSJ2" s="34"/>
      <c r="TSK2" s="34"/>
      <c r="TSL2" s="34"/>
      <c r="TSM2" s="34"/>
      <c r="TSN2" s="34"/>
      <c r="TSO2" s="34"/>
      <c r="TSP2" s="34"/>
      <c r="TSQ2" s="34"/>
      <c r="TSR2" s="34"/>
      <c r="TSS2" s="34"/>
      <c r="TST2" s="34"/>
      <c r="TSU2" s="34"/>
      <c r="TSV2" s="34"/>
      <c r="TSW2" s="34"/>
      <c r="TSX2" s="34"/>
      <c r="TSY2" s="34"/>
      <c r="TSZ2" s="34"/>
      <c r="TTA2" s="34"/>
      <c r="TTB2" s="34"/>
      <c r="TTC2" s="34"/>
      <c r="TTD2" s="34"/>
      <c r="TTE2" s="34"/>
      <c r="TTF2" s="34"/>
      <c r="TTG2" s="34"/>
      <c r="TTH2" s="34"/>
      <c r="TTI2" s="34"/>
      <c r="TTJ2" s="34"/>
      <c r="TTK2" s="34"/>
      <c r="TTL2" s="34"/>
      <c r="TTM2" s="34"/>
      <c r="TTN2" s="34"/>
      <c r="TTO2" s="34"/>
      <c r="TTP2" s="34"/>
      <c r="TTQ2" s="34"/>
      <c r="TTR2" s="34"/>
      <c r="TTS2" s="34"/>
      <c r="TTT2" s="34"/>
      <c r="TTU2" s="34"/>
      <c r="TTV2" s="34"/>
      <c r="TTW2" s="34"/>
      <c r="TTX2" s="34"/>
      <c r="TTY2" s="34"/>
      <c r="TTZ2" s="34"/>
      <c r="TUA2" s="34"/>
      <c r="TUB2" s="34"/>
      <c r="TUC2" s="34"/>
      <c r="TUD2" s="34"/>
      <c r="TUE2" s="34"/>
      <c r="TUF2" s="34"/>
      <c r="TUG2" s="34"/>
      <c r="TUH2" s="34"/>
      <c r="TUI2" s="34"/>
      <c r="TUJ2" s="34"/>
      <c r="TUK2" s="34"/>
      <c r="TUL2" s="34"/>
      <c r="TUM2" s="34"/>
      <c r="TUN2" s="34"/>
      <c r="TUO2" s="34"/>
      <c r="TUP2" s="34"/>
      <c r="TUQ2" s="34"/>
      <c r="TUR2" s="34"/>
      <c r="TUS2" s="34"/>
      <c r="TUT2" s="34"/>
      <c r="TUU2" s="34"/>
      <c r="TUV2" s="34"/>
      <c r="TUW2" s="34"/>
      <c r="TUX2" s="34"/>
      <c r="TUY2" s="34"/>
      <c r="TUZ2" s="34"/>
      <c r="TVA2" s="34"/>
      <c r="TVB2" s="34"/>
      <c r="TVC2" s="34"/>
      <c r="TVD2" s="34"/>
      <c r="TVE2" s="34"/>
      <c r="TVF2" s="34"/>
      <c r="TVG2" s="34"/>
      <c r="TVH2" s="34"/>
      <c r="TVI2" s="34"/>
      <c r="TVJ2" s="34"/>
      <c r="TVK2" s="34"/>
      <c r="TVL2" s="34"/>
      <c r="TVM2" s="34"/>
      <c r="TVN2" s="34"/>
      <c r="TVO2" s="34"/>
      <c r="TVP2" s="34"/>
      <c r="TVQ2" s="34"/>
      <c r="TVR2" s="34"/>
      <c r="TVS2" s="34"/>
      <c r="TVT2" s="34"/>
      <c r="TVU2" s="34"/>
      <c r="TVV2" s="34"/>
      <c r="TVW2" s="34"/>
      <c r="TVX2" s="34"/>
      <c r="TVY2" s="34"/>
      <c r="TVZ2" s="34"/>
      <c r="TWA2" s="34"/>
      <c r="TWB2" s="34"/>
      <c r="TWC2" s="34"/>
      <c r="TWD2" s="34"/>
      <c r="TWE2" s="34"/>
      <c r="TWF2" s="34"/>
      <c r="TWG2" s="34"/>
      <c r="TWH2" s="34"/>
      <c r="TWI2" s="34"/>
      <c r="TWJ2" s="34"/>
      <c r="TWK2" s="34"/>
      <c r="TWL2" s="34"/>
      <c r="TWM2" s="34"/>
      <c r="TWN2" s="34"/>
      <c r="TWO2" s="34"/>
      <c r="TWP2" s="34"/>
      <c r="TWQ2" s="34"/>
      <c r="TWR2" s="34"/>
      <c r="TWS2" s="34"/>
      <c r="TWT2" s="34"/>
      <c r="TWU2" s="34"/>
      <c r="TWV2" s="34"/>
      <c r="TWW2" s="34"/>
      <c r="TWX2" s="34"/>
      <c r="TWY2" s="34"/>
      <c r="TWZ2" s="34"/>
      <c r="TXA2" s="34"/>
      <c r="TXB2" s="34"/>
      <c r="TXC2" s="34"/>
      <c r="TXD2" s="34"/>
      <c r="TXE2" s="34"/>
      <c r="TXF2" s="34"/>
      <c r="TXG2" s="34"/>
      <c r="TXH2" s="34"/>
      <c r="TXI2" s="34"/>
      <c r="TXJ2" s="34"/>
      <c r="TXK2" s="34"/>
      <c r="TXL2" s="34"/>
      <c r="TXM2" s="34"/>
      <c r="TXN2" s="34"/>
      <c r="TXO2" s="34"/>
      <c r="TXP2" s="34"/>
      <c r="TXQ2" s="34"/>
      <c r="TXR2" s="34"/>
      <c r="TXS2" s="34"/>
      <c r="TXT2" s="34"/>
      <c r="TXU2" s="34"/>
      <c r="TXV2" s="34"/>
      <c r="TXW2" s="34"/>
      <c r="TXX2" s="34"/>
      <c r="TXY2" s="34"/>
      <c r="TXZ2" s="34"/>
      <c r="TYA2" s="34"/>
      <c r="TYB2" s="34"/>
      <c r="TYC2" s="34"/>
      <c r="TYD2" s="34"/>
      <c r="TYE2" s="34"/>
      <c r="TYF2" s="34"/>
      <c r="TYG2" s="34"/>
      <c r="TYH2" s="34"/>
      <c r="TYI2" s="34"/>
      <c r="TYJ2" s="34"/>
      <c r="TYK2" s="34"/>
      <c r="TYL2" s="34"/>
      <c r="TYM2" s="34"/>
      <c r="TYN2" s="34"/>
      <c r="TYO2" s="34"/>
      <c r="TYP2" s="34"/>
      <c r="TYQ2" s="34"/>
      <c r="TYR2" s="34"/>
      <c r="TYS2" s="34"/>
      <c r="TYT2" s="34"/>
      <c r="TYU2" s="34"/>
      <c r="TYV2" s="34"/>
      <c r="TYW2" s="34"/>
      <c r="TYX2" s="34"/>
      <c r="TYY2" s="34"/>
      <c r="TYZ2" s="34"/>
      <c r="TZA2" s="34"/>
      <c r="TZB2" s="34"/>
      <c r="TZC2" s="34"/>
      <c r="TZD2" s="34"/>
      <c r="TZE2" s="34"/>
      <c r="TZF2" s="34"/>
      <c r="TZG2" s="34"/>
      <c r="TZH2" s="34"/>
      <c r="TZI2" s="34"/>
      <c r="TZJ2" s="34"/>
      <c r="TZK2" s="34"/>
      <c r="TZL2" s="34"/>
      <c r="TZM2" s="34"/>
      <c r="TZN2" s="34"/>
      <c r="TZO2" s="34"/>
      <c r="TZP2" s="34"/>
      <c r="TZQ2" s="34"/>
      <c r="TZR2" s="34"/>
      <c r="TZS2" s="34"/>
      <c r="TZT2" s="34"/>
      <c r="TZU2" s="34"/>
      <c r="TZV2" s="34"/>
      <c r="TZW2" s="34"/>
      <c r="TZX2" s="34"/>
      <c r="TZY2" s="34"/>
      <c r="TZZ2" s="34"/>
      <c r="UAA2" s="34"/>
      <c r="UAB2" s="34"/>
      <c r="UAC2" s="34"/>
      <c r="UAD2" s="34"/>
      <c r="UAE2" s="34"/>
      <c r="UAF2" s="34"/>
      <c r="UAG2" s="34"/>
      <c r="UAH2" s="34"/>
      <c r="UAI2" s="34"/>
      <c r="UAJ2" s="34"/>
      <c r="UAK2" s="34"/>
      <c r="UAL2" s="34"/>
      <c r="UAM2" s="34"/>
      <c r="UAN2" s="34"/>
      <c r="UAO2" s="34"/>
      <c r="UAP2" s="34"/>
      <c r="UAQ2" s="34"/>
      <c r="UAR2" s="34"/>
      <c r="UAS2" s="34"/>
      <c r="UAT2" s="34"/>
      <c r="UAU2" s="34"/>
      <c r="UAV2" s="34"/>
      <c r="UAW2" s="34"/>
      <c r="UAX2" s="34"/>
      <c r="UAY2" s="34"/>
      <c r="UAZ2" s="34"/>
      <c r="UBA2" s="34"/>
      <c r="UBB2" s="34"/>
      <c r="UBC2" s="34"/>
      <c r="UBD2" s="34"/>
      <c r="UBE2" s="34"/>
      <c r="UBF2" s="34"/>
      <c r="UBG2" s="34"/>
      <c r="UBH2" s="34"/>
      <c r="UBI2" s="34"/>
      <c r="UBJ2" s="34"/>
      <c r="UBK2" s="34"/>
      <c r="UBL2" s="34"/>
      <c r="UBM2" s="34"/>
      <c r="UBN2" s="34"/>
      <c r="UBO2" s="34"/>
      <c r="UBP2" s="34"/>
      <c r="UBQ2" s="34"/>
      <c r="UBR2" s="34"/>
      <c r="UBS2" s="34"/>
      <c r="UBT2" s="34"/>
      <c r="UBU2" s="34"/>
      <c r="UBV2" s="34"/>
      <c r="UBW2" s="34"/>
      <c r="UBX2" s="34"/>
      <c r="UBY2" s="34"/>
      <c r="UBZ2" s="34"/>
      <c r="UCA2" s="34"/>
      <c r="UCB2" s="34"/>
      <c r="UCC2" s="34"/>
      <c r="UCD2" s="34"/>
      <c r="UCE2" s="34"/>
      <c r="UCF2" s="34"/>
      <c r="UCG2" s="34"/>
      <c r="UCH2" s="34"/>
      <c r="UCI2" s="34"/>
      <c r="UCJ2" s="34"/>
      <c r="UCK2" s="34"/>
      <c r="UCL2" s="34"/>
      <c r="UCM2" s="34"/>
      <c r="UCN2" s="34"/>
      <c r="UCO2" s="34"/>
      <c r="UCP2" s="34"/>
      <c r="UCQ2" s="34"/>
      <c r="UCR2" s="34"/>
      <c r="UCS2" s="34"/>
      <c r="UCT2" s="34"/>
      <c r="UCU2" s="34"/>
      <c r="UCV2" s="34"/>
      <c r="UCW2" s="34"/>
      <c r="UCX2" s="34"/>
      <c r="UCY2" s="34"/>
      <c r="UCZ2" s="34"/>
      <c r="UDA2" s="34"/>
      <c r="UDB2" s="34"/>
      <c r="UDC2" s="34"/>
      <c r="UDD2" s="34"/>
      <c r="UDE2" s="34"/>
      <c r="UDF2" s="34"/>
      <c r="UDG2" s="34"/>
      <c r="UDH2" s="34"/>
      <c r="UDI2" s="34"/>
      <c r="UDJ2" s="34"/>
      <c r="UDK2" s="34"/>
      <c r="UDL2" s="34"/>
      <c r="UDM2" s="34"/>
      <c r="UDN2" s="34"/>
      <c r="UDO2" s="34"/>
      <c r="UDP2" s="34"/>
      <c r="UDQ2" s="34"/>
      <c r="UDR2" s="34"/>
      <c r="UDS2" s="34"/>
      <c r="UDT2" s="34"/>
      <c r="UDU2" s="34"/>
      <c r="UDV2" s="34"/>
      <c r="UDW2" s="34"/>
      <c r="UDX2" s="34"/>
      <c r="UDY2" s="34"/>
      <c r="UDZ2" s="34"/>
      <c r="UEA2" s="34"/>
      <c r="UEB2" s="34"/>
      <c r="UEC2" s="34"/>
      <c r="UED2" s="34"/>
      <c r="UEE2" s="34"/>
      <c r="UEF2" s="34"/>
      <c r="UEG2" s="34"/>
      <c r="UEH2" s="34"/>
      <c r="UEI2" s="34"/>
      <c r="UEJ2" s="34"/>
      <c r="UEK2" s="34"/>
      <c r="UEL2" s="34"/>
      <c r="UEM2" s="34"/>
      <c r="UEN2" s="34"/>
      <c r="UEO2" s="34"/>
      <c r="UEP2" s="34"/>
      <c r="UEQ2" s="34"/>
      <c r="UER2" s="34"/>
      <c r="UES2" s="34"/>
      <c r="UET2" s="34"/>
      <c r="UEU2" s="34"/>
      <c r="UEV2" s="34"/>
      <c r="UEW2" s="34"/>
      <c r="UEX2" s="34"/>
      <c r="UEY2" s="34"/>
      <c r="UEZ2" s="34"/>
      <c r="UFA2" s="34"/>
      <c r="UFB2" s="34"/>
      <c r="UFC2" s="34"/>
      <c r="UFD2" s="34"/>
      <c r="UFE2" s="34"/>
      <c r="UFF2" s="34"/>
      <c r="UFG2" s="34"/>
      <c r="UFH2" s="34"/>
      <c r="UFI2" s="34"/>
      <c r="UFJ2" s="34"/>
      <c r="UFK2" s="34"/>
      <c r="UFL2" s="34"/>
      <c r="UFM2" s="34"/>
      <c r="UFN2" s="34"/>
      <c r="UFO2" s="34"/>
      <c r="UFP2" s="34"/>
      <c r="UFQ2" s="34"/>
      <c r="UFR2" s="34"/>
      <c r="UFS2" s="34"/>
      <c r="UFT2" s="34"/>
      <c r="UFU2" s="34"/>
      <c r="UFV2" s="34"/>
      <c r="UFW2" s="34"/>
      <c r="UFX2" s="34"/>
      <c r="UFY2" s="34"/>
      <c r="UFZ2" s="34"/>
      <c r="UGA2" s="34"/>
      <c r="UGB2" s="34"/>
      <c r="UGC2" s="34"/>
      <c r="UGD2" s="34"/>
      <c r="UGE2" s="34"/>
      <c r="UGF2" s="34"/>
      <c r="UGG2" s="34"/>
      <c r="UGH2" s="34"/>
      <c r="UGI2" s="34"/>
      <c r="UGJ2" s="34"/>
      <c r="UGK2" s="34"/>
      <c r="UGL2" s="34"/>
      <c r="UGM2" s="34"/>
      <c r="UGN2" s="34"/>
      <c r="UGO2" s="34"/>
      <c r="UGP2" s="34"/>
      <c r="UGQ2" s="34"/>
      <c r="UGR2" s="34"/>
      <c r="UGS2" s="34"/>
      <c r="UGT2" s="34"/>
      <c r="UGU2" s="34"/>
      <c r="UGV2" s="34"/>
      <c r="UGW2" s="34"/>
      <c r="UGX2" s="34"/>
      <c r="UGY2" s="34"/>
      <c r="UGZ2" s="34"/>
      <c r="UHA2" s="34"/>
      <c r="UHB2" s="34"/>
      <c r="UHC2" s="34"/>
      <c r="UHD2" s="34"/>
      <c r="UHE2" s="34"/>
      <c r="UHF2" s="34"/>
      <c r="UHG2" s="34"/>
      <c r="UHH2" s="34"/>
      <c r="UHI2" s="34"/>
      <c r="UHJ2" s="34"/>
      <c r="UHK2" s="34"/>
      <c r="UHL2" s="34"/>
      <c r="UHM2" s="34"/>
      <c r="UHN2" s="34"/>
      <c r="UHO2" s="34"/>
      <c r="UHP2" s="34"/>
      <c r="UHQ2" s="34"/>
      <c r="UHR2" s="34"/>
      <c r="UHS2" s="34"/>
      <c r="UHT2" s="34"/>
      <c r="UHU2" s="34"/>
      <c r="UHV2" s="34"/>
      <c r="UHW2" s="34"/>
      <c r="UHX2" s="34"/>
      <c r="UHY2" s="34"/>
      <c r="UHZ2" s="34"/>
      <c r="UIA2" s="34"/>
      <c r="UIB2" s="34"/>
      <c r="UIC2" s="34"/>
      <c r="UID2" s="34"/>
      <c r="UIE2" s="34"/>
      <c r="UIF2" s="34"/>
      <c r="UIG2" s="34"/>
      <c r="UIH2" s="34"/>
      <c r="UII2" s="34"/>
      <c r="UIJ2" s="34"/>
      <c r="UIK2" s="34"/>
      <c r="UIL2" s="34"/>
      <c r="UIM2" s="34"/>
      <c r="UIN2" s="34"/>
      <c r="UIO2" s="34"/>
      <c r="UIP2" s="34"/>
      <c r="UIQ2" s="34"/>
      <c r="UIR2" s="34"/>
      <c r="UIS2" s="34"/>
      <c r="UIT2" s="34"/>
      <c r="UIU2" s="34"/>
      <c r="UIV2" s="34"/>
      <c r="UIW2" s="34"/>
      <c r="UIX2" s="34"/>
      <c r="UIY2" s="34"/>
      <c r="UIZ2" s="34"/>
      <c r="UJA2" s="34"/>
      <c r="UJB2" s="34"/>
      <c r="UJC2" s="34"/>
      <c r="UJD2" s="34"/>
      <c r="UJE2" s="34"/>
      <c r="UJF2" s="34"/>
      <c r="UJG2" s="34"/>
      <c r="UJH2" s="34"/>
      <c r="UJI2" s="34"/>
      <c r="UJJ2" s="34"/>
      <c r="UJK2" s="34"/>
      <c r="UJL2" s="34"/>
      <c r="UJM2" s="34"/>
      <c r="UJN2" s="34"/>
      <c r="UJO2" s="34"/>
      <c r="UJP2" s="34"/>
      <c r="UJQ2" s="34"/>
      <c r="UJR2" s="34"/>
      <c r="UJS2" s="34"/>
      <c r="UJT2" s="34"/>
      <c r="UJU2" s="34"/>
      <c r="UJV2" s="34"/>
      <c r="UJW2" s="34"/>
      <c r="UJX2" s="34"/>
      <c r="UJY2" s="34"/>
      <c r="UJZ2" s="34"/>
      <c r="UKA2" s="34"/>
      <c r="UKB2" s="34"/>
      <c r="UKC2" s="34"/>
      <c r="UKD2" s="34"/>
      <c r="UKE2" s="34"/>
      <c r="UKF2" s="34"/>
      <c r="UKG2" s="34"/>
      <c r="UKH2" s="34"/>
      <c r="UKI2" s="34"/>
      <c r="UKJ2" s="34"/>
      <c r="UKK2" s="34"/>
      <c r="UKL2" s="34"/>
      <c r="UKM2" s="34"/>
      <c r="UKN2" s="34"/>
      <c r="UKO2" s="34"/>
      <c r="UKP2" s="34"/>
      <c r="UKQ2" s="34"/>
      <c r="UKR2" s="34"/>
      <c r="UKS2" s="34"/>
      <c r="UKT2" s="34"/>
      <c r="UKU2" s="34"/>
      <c r="UKV2" s="34"/>
      <c r="UKW2" s="34"/>
      <c r="UKX2" s="34"/>
      <c r="UKY2" s="34"/>
      <c r="UKZ2" s="34"/>
      <c r="ULA2" s="34"/>
      <c r="ULB2" s="34"/>
      <c r="ULC2" s="34"/>
      <c r="ULD2" s="34"/>
      <c r="ULE2" s="34"/>
      <c r="ULF2" s="34"/>
      <c r="ULG2" s="34"/>
      <c r="ULH2" s="34"/>
      <c r="ULI2" s="34"/>
      <c r="ULJ2" s="34"/>
      <c r="ULK2" s="34"/>
      <c r="ULL2" s="34"/>
      <c r="ULM2" s="34"/>
      <c r="ULN2" s="34"/>
      <c r="ULO2" s="34"/>
      <c r="ULP2" s="34"/>
      <c r="ULQ2" s="34"/>
      <c r="ULR2" s="34"/>
      <c r="ULS2" s="34"/>
      <c r="ULT2" s="34"/>
      <c r="ULU2" s="34"/>
      <c r="ULV2" s="34"/>
      <c r="ULW2" s="34"/>
      <c r="ULX2" s="34"/>
      <c r="ULY2" s="34"/>
      <c r="ULZ2" s="34"/>
      <c r="UMA2" s="34"/>
      <c r="UMB2" s="34"/>
      <c r="UMC2" s="34"/>
      <c r="UMD2" s="34"/>
      <c r="UME2" s="34"/>
      <c r="UMF2" s="34"/>
      <c r="UMG2" s="34"/>
      <c r="UMH2" s="34"/>
      <c r="UMI2" s="34"/>
      <c r="UMJ2" s="34"/>
      <c r="UMK2" s="34"/>
      <c r="UML2" s="34"/>
      <c r="UMM2" s="34"/>
      <c r="UMN2" s="34"/>
      <c r="UMO2" s="34"/>
      <c r="UMP2" s="34"/>
      <c r="UMQ2" s="34"/>
      <c r="UMR2" s="34"/>
      <c r="UMS2" s="34"/>
      <c r="UMT2" s="34"/>
      <c r="UMU2" s="34"/>
      <c r="UMV2" s="34"/>
      <c r="UMW2" s="34"/>
      <c r="UMX2" s="34"/>
      <c r="UMY2" s="34"/>
      <c r="UMZ2" s="34"/>
      <c r="UNA2" s="34"/>
      <c r="UNB2" s="34"/>
      <c r="UNC2" s="34"/>
      <c r="UND2" s="34"/>
      <c r="UNE2" s="34"/>
      <c r="UNF2" s="34"/>
      <c r="UNG2" s="34"/>
      <c r="UNH2" s="34"/>
      <c r="UNI2" s="34"/>
      <c r="UNJ2" s="34"/>
      <c r="UNK2" s="34"/>
      <c r="UNL2" s="34"/>
      <c r="UNM2" s="34"/>
      <c r="UNN2" s="34"/>
      <c r="UNO2" s="34"/>
      <c r="UNP2" s="34"/>
      <c r="UNQ2" s="34"/>
      <c r="UNR2" s="34"/>
      <c r="UNS2" s="34"/>
      <c r="UNT2" s="34"/>
      <c r="UNU2" s="34"/>
      <c r="UNV2" s="34"/>
      <c r="UNW2" s="34"/>
      <c r="UNX2" s="34"/>
      <c r="UNY2" s="34"/>
      <c r="UNZ2" s="34"/>
      <c r="UOA2" s="34"/>
      <c r="UOB2" s="34"/>
      <c r="UOC2" s="34"/>
      <c r="UOD2" s="34"/>
      <c r="UOE2" s="34"/>
      <c r="UOF2" s="34"/>
      <c r="UOG2" s="34"/>
      <c r="UOH2" s="34"/>
      <c r="UOI2" s="34"/>
      <c r="UOJ2" s="34"/>
      <c r="UOK2" s="34"/>
      <c r="UOL2" s="34"/>
      <c r="UOM2" s="34"/>
      <c r="UON2" s="34"/>
      <c r="UOO2" s="34"/>
      <c r="UOP2" s="34"/>
      <c r="UOQ2" s="34"/>
      <c r="UOR2" s="34"/>
      <c r="UOS2" s="34"/>
      <c r="UOT2" s="34"/>
      <c r="UOU2" s="34"/>
      <c r="UOV2" s="34"/>
      <c r="UOW2" s="34"/>
      <c r="UOX2" s="34"/>
      <c r="UOY2" s="34"/>
      <c r="UOZ2" s="34"/>
      <c r="UPA2" s="34"/>
      <c r="UPB2" s="34"/>
      <c r="UPC2" s="34"/>
      <c r="UPD2" s="34"/>
      <c r="UPE2" s="34"/>
      <c r="UPF2" s="34"/>
      <c r="UPG2" s="34"/>
      <c r="UPH2" s="34"/>
      <c r="UPI2" s="34"/>
      <c r="UPJ2" s="34"/>
      <c r="UPK2" s="34"/>
      <c r="UPL2" s="34"/>
      <c r="UPM2" s="34"/>
      <c r="UPN2" s="34"/>
      <c r="UPO2" s="34"/>
      <c r="UPP2" s="34"/>
      <c r="UPQ2" s="34"/>
      <c r="UPR2" s="34"/>
      <c r="UPS2" s="34"/>
      <c r="UPT2" s="34"/>
      <c r="UPU2" s="34"/>
      <c r="UPV2" s="34"/>
      <c r="UPW2" s="34"/>
      <c r="UPX2" s="34"/>
      <c r="UPY2" s="34"/>
      <c r="UPZ2" s="34"/>
      <c r="UQA2" s="34"/>
      <c r="UQB2" s="34"/>
      <c r="UQC2" s="34"/>
      <c r="UQD2" s="34"/>
      <c r="UQE2" s="34"/>
      <c r="UQF2" s="34"/>
      <c r="UQG2" s="34"/>
      <c r="UQH2" s="34"/>
      <c r="UQI2" s="34"/>
      <c r="UQJ2" s="34"/>
      <c r="UQK2" s="34"/>
      <c r="UQL2" s="34"/>
      <c r="UQM2" s="34"/>
      <c r="UQN2" s="34"/>
      <c r="UQO2" s="34"/>
      <c r="UQP2" s="34"/>
      <c r="UQQ2" s="34"/>
      <c r="UQR2" s="34"/>
      <c r="UQS2" s="34"/>
      <c r="UQT2" s="34"/>
      <c r="UQU2" s="34"/>
      <c r="UQV2" s="34"/>
      <c r="UQW2" s="34"/>
      <c r="UQX2" s="34"/>
      <c r="UQY2" s="34"/>
      <c r="UQZ2" s="34"/>
      <c r="URA2" s="34"/>
      <c r="URB2" s="34"/>
      <c r="URC2" s="34"/>
      <c r="URD2" s="34"/>
      <c r="URE2" s="34"/>
      <c r="URF2" s="34"/>
      <c r="URG2" s="34"/>
      <c r="URH2" s="34"/>
      <c r="URI2" s="34"/>
      <c r="URJ2" s="34"/>
      <c r="URK2" s="34"/>
      <c r="URL2" s="34"/>
      <c r="URM2" s="34"/>
      <c r="URN2" s="34"/>
      <c r="URO2" s="34"/>
      <c r="URP2" s="34"/>
      <c r="URQ2" s="34"/>
      <c r="URR2" s="34"/>
      <c r="URS2" s="34"/>
      <c r="URT2" s="34"/>
      <c r="URU2" s="34"/>
      <c r="URV2" s="34"/>
      <c r="URW2" s="34"/>
      <c r="URX2" s="34"/>
      <c r="URY2" s="34"/>
      <c r="URZ2" s="34"/>
      <c r="USA2" s="34"/>
      <c r="USB2" s="34"/>
      <c r="USC2" s="34"/>
      <c r="USD2" s="34"/>
      <c r="USE2" s="34"/>
      <c r="USF2" s="34"/>
      <c r="USG2" s="34"/>
      <c r="USH2" s="34"/>
      <c r="USI2" s="34"/>
      <c r="USJ2" s="34"/>
      <c r="USK2" s="34"/>
      <c r="USL2" s="34"/>
      <c r="USM2" s="34"/>
      <c r="USN2" s="34"/>
      <c r="USO2" s="34"/>
      <c r="USP2" s="34"/>
      <c r="USQ2" s="34"/>
      <c r="USR2" s="34"/>
      <c r="USS2" s="34"/>
      <c r="UST2" s="34"/>
      <c r="USU2" s="34"/>
      <c r="USV2" s="34"/>
      <c r="USW2" s="34"/>
      <c r="USX2" s="34"/>
      <c r="USY2" s="34"/>
      <c r="USZ2" s="34"/>
      <c r="UTA2" s="34"/>
      <c r="UTB2" s="34"/>
      <c r="UTC2" s="34"/>
      <c r="UTD2" s="34"/>
      <c r="UTE2" s="34"/>
      <c r="UTF2" s="34"/>
      <c r="UTG2" s="34"/>
      <c r="UTH2" s="34"/>
      <c r="UTI2" s="34"/>
      <c r="UTJ2" s="34"/>
      <c r="UTK2" s="34"/>
      <c r="UTL2" s="34"/>
      <c r="UTM2" s="34"/>
      <c r="UTN2" s="34"/>
      <c r="UTO2" s="34"/>
      <c r="UTP2" s="34"/>
      <c r="UTQ2" s="34"/>
      <c r="UTR2" s="34"/>
      <c r="UTS2" s="34"/>
      <c r="UTT2" s="34"/>
      <c r="UTU2" s="34"/>
      <c r="UTV2" s="34"/>
      <c r="UTW2" s="34"/>
      <c r="UTX2" s="34"/>
      <c r="UTY2" s="34"/>
      <c r="UTZ2" s="34"/>
      <c r="UUA2" s="34"/>
      <c r="UUB2" s="34"/>
      <c r="UUC2" s="34"/>
      <c r="UUD2" s="34"/>
      <c r="UUE2" s="34"/>
      <c r="UUF2" s="34"/>
      <c r="UUG2" s="34"/>
      <c r="UUH2" s="34"/>
      <c r="UUI2" s="34"/>
      <c r="UUJ2" s="34"/>
      <c r="UUK2" s="34"/>
      <c r="UUL2" s="34"/>
      <c r="UUM2" s="34"/>
      <c r="UUN2" s="34"/>
      <c r="UUO2" s="34"/>
      <c r="UUP2" s="34"/>
      <c r="UUQ2" s="34"/>
      <c r="UUR2" s="34"/>
      <c r="UUS2" s="34"/>
      <c r="UUT2" s="34"/>
      <c r="UUU2" s="34"/>
      <c r="UUV2" s="34"/>
      <c r="UUW2" s="34"/>
      <c r="UUX2" s="34"/>
      <c r="UUY2" s="34"/>
      <c r="UUZ2" s="34"/>
      <c r="UVA2" s="34"/>
      <c r="UVB2" s="34"/>
      <c r="UVC2" s="34"/>
      <c r="UVD2" s="34"/>
      <c r="UVE2" s="34"/>
      <c r="UVF2" s="34"/>
      <c r="UVG2" s="34"/>
      <c r="UVH2" s="34"/>
      <c r="UVI2" s="34"/>
      <c r="UVJ2" s="34"/>
      <c r="UVK2" s="34"/>
      <c r="UVL2" s="34"/>
      <c r="UVM2" s="34"/>
      <c r="UVN2" s="34"/>
      <c r="UVO2" s="34"/>
      <c r="UVP2" s="34"/>
      <c r="UVQ2" s="34"/>
      <c r="UVR2" s="34"/>
      <c r="UVS2" s="34"/>
      <c r="UVT2" s="34"/>
      <c r="UVU2" s="34"/>
      <c r="UVV2" s="34"/>
      <c r="UVW2" s="34"/>
      <c r="UVX2" s="34"/>
      <c r="UVY2" s="34"/>
      <c r="UVZ2" s="34"/>
      <c r="UWA2" s="34"/>
      <c r="UWB2" s="34"/>
      <c r="UWC2" s="34"/>
      <c r="UWD2" s="34"/>
      <c r="UWE2" s="34"/>
      <c r="UWF2" s="34"/>
      <c r="UWG2" s="34"/>
      <c r="UWH2" s="34"/>
      <c r="UWI2" s="34"/>
      <c r="UWJ2" s="34"/>
      <c r="UWK2" s="34"/>
      <c r="UWL2" s="34"/>
      <c r="UWM2" s="34"/>
      <c r="UWN2" s="34"/>
      <c r="UWO2" s="34"/>
      <c r="UWP2" s="34"/>
      <c r="UWQ2" s="34"/>
      <c r="UWR2" s="34"/>
      <c r="UWS2" s="34"/>
      <c r="UWT2" s="34"/>
      <c r="UWU2" s="34"/>
      <c r="UWV2" s="34"/>
      <c r="UWW2" s="34"/>
      <c r="UWX2" s="34"/>
      <c r="UWY2" s="34"/>
      <c r="UWZ2" s="34"/>
      <c r="UXA2" s="34"/>
      <c r="UXB2" s="34"/>
      <c r="UXC2" s="34"/>
      <c r="UXD2" s="34"/>
      <c r="UXE2" s="34"/>
      <c r="UXF2" s="34"/>
      <c r="UXG2" s="34"/>
      <c r="UXH2" s="34"/>
      <c r="UXI2" s="34"/>
      <c r="UXJ2" s="34"/>
      <c r="UXK2" s="34"/>
      <c r="UXL2" s="34"/>
      <c r="UXM2" s="34"/>
      <c r="UXN2" s="34"/>
      <c r="UXO2" s="34"/>
      <c r="UXP2" s="34"/>
      <c r="UXQ2" s="34"/>
      <c r="UXR2" s="34"/>
      <c r="UXS2" s="34"/>
      <c r="UXT2" s="34"/>
      <c r="UXU2" s="34"/>
      <c r="UXV2" s="34"/>
      <c r="UXW2" s="34"/>
      <c r="UXX2" s="34"/>
      <c r="UXY2" s="34"/>
      <c r="UXZ2" s="34"/>
      <c r="UYA2" s="34"/>
      <c r="UYB2" s="34"/>
      <c r="UYC2" s="34"/>
      <c r="UYD2" s="34"/>
      <c r="UYE2" s="34"/>
      <c r="UYF2" s="34"/>
      <c r="UYG2" s="34"/>
      <c r="UYH2" s="34"/>
      <c r="UYI2" s="34"/>
      <c r="UYJ2" s="34"/>
      <c r="UYK2" s="34"/>
      <c r="UYL2" s="34"/>
      <c r="UYM2" s="34"/>
      <c r="UYN2" s="34"/>
      <c r="UYO2" s="34"/>
      <c r="UYP2" s="34"/>
      <c r="UYQ2" s="34"/>
      <c r="UYR2" s="34"/>
      <c r="UYS2" s="34"/>
      <c r="UYT2" s="34"/>
      <c r="UYU2" s="34"/>
      <c r="UYV2" s="34"/>
      <c r="UYW2" s="34"/>
      <c r="UYX2" s="34"/>
      <c r="UYY2" s="34"/>
      <c r="UYZ2" s="34"/>
      <c r="UZA2" s="34"/>
      <c r="UZB2" s="34"/>
      <c r="UZC2" s="34"/>
      <c r="UZD2" s="34"/>
      <c r="UZE2" s="34"/>
      <c r="UZF2" s="34"/>
      <c r="UZG2" s="34"/>
      <c r="UZH2" s="34"/>
      <c r="UZI2" s="34"/>
      <c r="UZJ2" s="34"/>
      <c r="UZK2" s="34"/>
      <c r="UZL2" s="34"/>
      <c r="UZM2" s="34"/>
      <c r="UZN2" s="34"/>
      <c r="UZO2" s="34"/>
      <c r="UZP2" s="34"/>
      <c r="UZQ2" s="34"/>
      <c r="UZR2" s="34"/>
      <c r="UZS2" s="34"/>
      <c r="UZT2" s="34"/>
      <c r="UZU2" s="34"/>
      <c r="UZV2" s="34"/>
      <c r="UZW2" s="34"/>
      <c r="UZX2" s="34"/>
      <c r="UZY2" s="34"/>
      <c r="UZZ2" s="34"/>
      <c r="VAA2" s="34"/>
      <c r="VAB2" s="34"/>
      <c r="VAC2" s="34"/>
      <c r="VAD2" s="34"/>
      <c r="VAE2" s="34"/>
      <c r="VAF2" s="34"/>
      <c r="VAG2" s="34"/>
      <c r="VAH2" s="34"/>
      <c r="VAI2" s="34"/>
      <c r="VAJ2" s="34"/>
      <c r="VAK2" s="34"/>
      <c r="VAL2" s="34"/>
      <c r="VAM2" s="34"/>
      <c r="VAN2" s="34"/>
      <c r="VAO2" s="34"/>
      <c r="VAP2" s="34"/>
      <c r="VAQ2" s="34"/>
      <c r="VAR2" s="34"/>
      <c r="VAS2" s="34"/>
      <c r="VAT2" s="34"/>
      <c r="VAU2" s="34"/>
      <c r="VAV2" s="34"/>
      <c r="VAW2" s="34"/>
      <c r="VAX2" s="34"/>
      <c r="VAY2" s="34"/>
      <c r="VAZ2" s="34"/>
      <c r="VBA2" s="34"/>
      <c r="VBB2" s="34"/>
      <c r="VBC2" s="34"/>
      <c r="VBD2" s="34"/>
      <c r="VBE2" s="34"/>
      <c r="VBF2" s="34"/>
      <c r="VBG2" s="34"/>
      <c r="VBH2" s="34"/>
      <c r="VBI2" s="34"/>
      <c r="VBJ2" s="34"/>
      <c r="VBK2" s="34"/>
      <c r="VBL2" s="34"/>
      <c r="VBM2" s="34"/>
      <c r="VBN2" s="34"/>
      <c r="VBO2" s="34"/>
      <c r="VBP2" s="34"/>
      <c r="VBQ2" s="34"/>
      <c r="VBR2" s="34"/>
      <c r="VBS2" s="34"/>
      <c r="VBT2" s="34"/>
      <c r="VBU2" s="34"/>
      <c r="VBV2" s="34"/>
      <c r="VBW2" s="34"/>
      <c r="VBX2" s="34"/>
      <c r="VBY2" s="34"/>
      <c r="VBZ2" s="34"/>
      <c r="VCA2" s="34"/>
      <c r="VCB2" s="34"/>
      <c r="VCC2" s="34"/>
      <c r="VCD2" s="34"/>
      <c r="VCE2" s="34"/>
      <c r="VCF2" s="34"/>
      <c r="VCG2" s="34"/>
      <c r="VCH2" s="34"/>
      <c r="VCI2" s="34"/>
      <c r="VCJ2" s="34"/>
      <c r="VCK2" s="34"/>
      <c r="VCL2" s="34"/>
      <c r="VCM2" s="34"/>
      <c r="VCN2" s="34"/>
      <c r="VCO2" s="34"/>
      <c r="VCP2" s="34"/>
      <c r="VCQ2" s="34"/>
      <c r="VCR2" s="34"/>
      <c r="VCS2" s="34"/>
      <c r="VCT2" s="34"/>
      <c r="VCU2" s="34"/>
      <c r="VCV2" s="34"/>
      <c r="VCW2" s="34"/>
      <c r="VCX2" s="34"/>
      <c r="VCY2" s="34"/>
      <c r="VCZ2" s="34"/>
      <c r="VDA2" s="34"/>
      <c r="VDB2" s="34"/>
      <c r="VDC2" s="34"/>
      <c r="VDD2" s="34"/>
      <c r="VDE2" s="34"/>
      <c r="VDF2" s="34"/>
      <c r="VDG2" s="34"/>
      <c r="VDH2" s="34"/>
      <c r="VDI2" s="34"/>
      <c r="VDJ2" s="34"/>
      <c r="VDK2" s="34"/>
      <c r="VDL2" s="34"/>
      <c r="VDM2" s="34"/>
      <c r="VDN2" s="34"/>
      <c r="VDO2" s="34"/>
      <c r="VDP2" s="34"/>
      <c r="VDQ2" s="34"/>
      <c r="VDR2" s="34"/>
      <c r="VDS2" s="34"/>
      <c r="VDT2" s="34"/>
      <c r="VDU2" s="34"/>
      <c r="VDV2" s="34"/>
      <c r="VDW2" s="34"/>
      <c r="VDX2" s="34"/>
      <c r="VDY2" s="34"/>
      <c r="VDZ2" s="34"/>
      <c r="VEA2" s="34"/>
      <c r="VEB2" s="34"/>
      <c r="VEC2" s="34"/>
      <c r="VED2" s="34"/>
      <c r="VEE2" s="34"/>
      <c r="VEF2" s="34"/>
      <c r="VEG2" s="34"/>
      <c r="VEH2" s="34"/>
      <c r="VEI2" s="34"/>
      <c r="VEJ2" s="34"/>
      <c r="VEK2" s="34"/>
      <c r="VEL2" s="34"/>
      <c r="VEM2" s="34"/>
      <c r="VEN2" s="34"/>
      <c r="VEO2" s="34"/>
      <c r="VEP2" s="34"/>
      <c r="VEQ2" s="34"/>
      <c r="VER2" s="34"/>
      <c r="VES2" s="34"/>
      <c r="VET2" s="34"/>
      <c r="VEU2" s="34"/>
      <c r="VEV2" s="34"/>
      <c r="VEW2" s="34"/>
      <c r="VEX2" s="34"/>
      <c r="VEY2" s="34"/>
      <c r="VEZ2" s="34"/>
      <c r="VFA2" s="34"/>
      <c r="VFB2" s="34"/>
      <c r="VFC2" s="34"/>
      <c r="VFD2" s="34"/>
      <c r="VFE2" s="34"/>
      <c r="VFF2" s="34"/>
      <c r="VFG2" s="34"/>
      <c r="VFH2" s="34"/>
      <c r="VFI2" s="34"/>
      <c r="VFJ2" s="34"/>
      <c r="VFK2" s="34"/>
      <c r="VFL2" s="34"/>
      <c r="VFM2" s="34"/>
      <c r="VFN2" s="34"/>
      <c r="VFO2" s="34"/>
      <c r="VFP2" s="34"/>
      <c r="VFQ2" s="34"/>
      <c r="VFR2" s="34"/>
      <c r="VFS2" s="34"/>
      <c r="VFT2" s="34"/>
      <c r="VFU2" s="34"/>
      <c r="VFV2" s="34"/>
      <c r="VFW2" s="34"/>
      <c r="VFX2" s="34"/>
      <c r="VFY2" s="34"/>
      <c r="VFZ2" s="34"/>
      <c r="VGA2" s="34"/>
      <c r="VGB2" s="34"/>
      <c r="VGC2" s="34"/>
      <c r="VGD2" s="34"/>
      <c r="VGE2" s="34"/>
      <c r="VGF2" s="34"/>
      <c r="VGG2" s="34"/>
      <c r="VGH2" s="34"/>
      <c r="VGI2" s="34"/>
      <c r="VGJ2" s="34"/>
      <c r="VGK2" s="34"/>
      <c r="VGL2" s="34"/>
      <c r="VGM2" s="34"/>
      <c r="VGN2" s="34"/>
      <c r="VGO2" s="34"/>
      <c r="VGP2" s="34"/>
      <c r="VGQ2" s="34"/>
      <c r="VGR2" s="34"/>
      <c r="VGS2" s="34"/>
      <c r="VGT2" s="34"/>
      <c r="VGU2" s="34"/>
      <c r="VGV2" s="34"/>
      <c r="VGW2" s="34"/>
      <c r="VGX2" s="34"/>
      <c r="VGY2" s="34"/>
      <c r="VGZ2" s="34"/>
      <c r="VHA2" s="34"/>
      <c r="VHB2" s="34"/>
      <c r="VHC2" s="34"/>
      <c r="VHD2" s="34"/>
      <c r="VHE2" s="34"/>
      <c r="VHF2" s="34"/>
      <c r="VHG2" s="34"/>
      <c r="VHH2" s="34"/>
      <c r="VHI2" s="34"/>
      <c r="VHJ2" s="34"/>
      <c r="VHK2" s="34"/>
      <c r="VHL2" s="34"/>
      <c r="VHM2" s="34"/>
      <c r="VHN2" s="34"/>
      <c r="VHO2" s="34"/>
      <c r="VHP2" s="34"/>
      <c r="VHQ2" s="34"/>
      <c r="VHR2" s="34"/>
      <c r="VHS2" s="34"/>
      <c r="VHT2" s="34"/>
      <c r="VHU2" s="34"/>
      <c r="VHV2" s="34"/>
      <c r="VHW2" s="34"/>
      <c r="VHX2" s="34"/>
      <c r="VHY2" s="34"/>
      <c r="VHZ2" s="34"/>
      <c r="VIA2" s="34"/>
      <c r="VIB2" s="34"/>
      <c r="VIC2" s="34"/>
      <c r="VID2" s="34"/>
      <c r="VIE2" s="34"/>
      <c r="VIF2" s="34"/>
      <c r="VIG2" s="34"/>
      <c r="VIH2" s="34"/>
      <c r="VII2" s="34"/>
      <c r="VIJ2" s="34"/>
      <c r="VIK2" s="34"/>
      <c r="VIL2" s="34"/>
      <c r="VIM2" s="34"/>
      <c r="VIN2" s="34"/>
      <c r="VIO2" s="34"/>
      <c r="VIP2" s="34"/>
      <c r="VIQ2" s="34"/>
      <c r="VIR2" s="34"/>
      <c r="VIS2" s="34"/>
      <c r="VIT2" s="34"/>
      <c r="VIU2" s="34"/>
      <c r="VIV2" s="34"/>
      <c r="VIW2" s="34"/>
      <c r="VIX2" s="34"/>
      <c r="VIY2" s="34"/>
      <c r="VIZ2" s="34"/>
      <c r="VJA2" s="34"/>
      <c r="VJB2" s="34"/>
      <c r="VJC2" s="34"/>
      <c r="VJD2" s="34"/>
      <c r="VJE2" s="34"/>
      <c r="VJF2" s="34"/>
      <c r="VJG2" s="34"/>
      <c r="VJH2" s="34"/>
      <c r="VJI2" s="34"/>
      <c r="VJJ2" s="34"/>
      <c r="VJK2" s="34"/>
      <c r="VJL2" s="34"/>
      <c r="VJM2" s="34"/>
      <c r="VJN2" s="34"/>
      <c r="VJO2" s="34"/>
      <c r="VJP2" s="34"/>
      <c r="VJQ2" s="34"/>
      <c r="VJR2" s="34"/>
      <c r="VJS2" s="34"/>
      <c r="VJT2" s="34"/>
      <c r="VJU2" s="34"/>
      <c r="VJV2" s="34"/>
      <c r="VJW2" s="34"/>
      <c r="VJX2" s="34"/>
      <c r="VJY2" s="34"/>
      <c r="VJZ2" s="34"/>
      <c r="VKA2" s="34"/>
      <c r="VKB2" s="34"/>
      <c r="VKC2" s="34"/>
      <c r="VKD2" s="34"/>
      <c r="VKE2" s="34"/>
      <c r="VKF2" s="34"/>
      <c r="VKG2" s="34"/>
      <c r="VKH2" s="34"/>
      <c r="VKI2" s="34"/>
      <c r="VKJ2" s="34"/>
      <c r="VKK2" s="34"/>
      <c r="VKL2" s="34"/>
      <c r="VKM2" s="34"/>
      <c r="VKN2" s="34"/>
      <c r="VKO2" s="34"/>
      <c r="VKP2" s="34"/>
      <c r="VKQ2" s="34"/>
      <c r="VKR2" s="34"/>
      <c r="VKS2" s="34"/>
      <c r="VKT2" s="34"/>
      <c r="VKU2" s="34"/>
      <c r="VKV2" s="34"/>
      <c r="VKW2" s="34"/>
      <c r="VKX2" s="34"/>
      <c r="VKY2" s="34"/>
      <c r="VKZ2" s="34"/>
      <c r="VLA2" s="34"/>
      <c r="VLB2" s="34"/>
      <c r="VLC2" s="34"/>
      <c r="VLD2" s="34"/>
      <c r="VLE2" s="34"/>
      <c r="VLF2" s="34"/>
      <c r="VLG2" s="34"/>
      <c r="VLH2" s="34"/>
      <c r="VLI2" s="34"/>
      <c r="VLJ2" s="34"/>
      <c r="VLK2" s="34"/>
      <c r="VLL2" s="34"/>
      <c r="VLM2" s="34"/>
      <c r="VLN2" s="34"/>
      <c r="VLO2" s="34"/>
      <c r="VLP2" s="34"/>
      <c r="VLQ2" s="34"/>
      <c r="VLR2" s="34"/>
      <c r="VLS2" s="34"/>
      <c r="VLT2" s="34"/>
      <c r="VLU2" s="34"/>
      <c r="VLV2" s="34"/>
      <c r="VLW2" s="34"/>
      <c r="VLX2" s="34"/>
      <c r="VLY2" s="34"/>
      <c r="VLZ2" s="34"/>
      <c r="VMA2" s="34"/>
      <c r="VMB2" s="34"/>
      <c r="VMC2" s="34"/>
      <c r="VMD2" s="34"/>
      <c r="VME2" s="34"/>
      <c r="VMF2" s="34"/>
      <c r="VMG2" s="34"/>
      <c r="VMH2" s="34"/>
      <c r="VMI2" s="34"/>
      <c r="VMJ2" s="34"/>
      <c r="VMK2" s="34"/>
      <c r="VML2" s="34"/>
      <c r="VMM2" s="34"/>
      <c r="VMN2" s="34"/>
      <c r="VMO2" s="34"/>
      <c r="VMP2" s="34"/>
      <c r="VMQ2" s="34"/>
      <c r="VMR2" s="34"/>
      <c r="VMS2" s="34"/>
      <c r="VMT2" s="34"/>
      <c r="VMU2" s="34"/>
      <c r="VMV2" s="34"/>
      <c r="VMW2" s="34"/>
      <c r="VMX2" s="34"/>
      <c r="VMY2" s="34"/>
      <c r="VMZ2" s="34"/>
      <c r="VNA2" s="34"/>
      <c r="VNB2" s="34"/>
      <c r="VNC2" s="34"/>
      <c r="VND2" s="34"/>
      <c r="VNE2" s="34"/>
      <c r="VNF2" s="34"/>
      <c r="VNG2" s="34"/>
      <c r="VNH2" s="34"/>
      <c r="VNI2" s="34"/>
      <c r="VNJ2" s="34"/>
      <c r="VNK2" s="34"/>
      <c r="VNL2" s="34"/>
      <c r="VNM2" s="34"/>
      <c r="VNN2" s="34"/>
      <c r="VNO2" s="34"/>
      <c r="VNP2" s="34"/>
      <c r="VNQ2" s="34"/>
      <c r="VNR2" s="34"/>
      <c r="VNS2" s="34"/>
      <c r="VNT2" s="34"/>
      <c r="VNU2" s="34"/>
      <c r="VNV2" s="34"/>
      <c r="VNW2" s="34"/>
      <c r="VNX2" s="34"/>
      <c r="VNY2" s="34"/>
      <c r="VNZ2" s="34"/>
      <c r="VOA2" s="34"/>
      <c r="VOB2" s="34"/>
      <c r="VOC2" s="34"/>
      <c r="VOD2" s="34"/>
      <c r="VOE2" s="34"/>
      <c r="VOF2" s="34"/>
      <c r="VOG2" s="34"/>
      <c r="VOH2" s="34"/>
      <c r="VOI2" s="34"/>
      <c r="VOJ2" s="34"/>
      <c r="VOK2" s="34"/>
      <c r="VOL2" s="34"/>
      <c r="VOM2" s="34"/>
      <c r="VON2" s="34"/>
      <c r="VOO2" s="34"/>
      <c r="VOP2" s="34"/>
      <c r="VOQ2" s="34"/>
      <c r="VOR2" s="34"/>
      <c r="VOS2" s="34"/>
      <c r="VOT2" s="34"/>
      <c r="VOU2" s="34"/>
      <c r="VOV2" s="34"/>
      <c r="VOW2" s="34"/>
      <c r="VOX2" s="34"/>
      <c r="VOY2" s="34"/>
      <c r="VOZ2" s="34"/>
      <c r="VPA2" s="34"/>
      <c r="VPB2" s="34"/>
      <c r="VPC2" s="34"/>
      <c r="VPD2" s="34"/>
      <c r="VPE2" s="34"/>
      <c r="VPF2" s="34"/>
      <c r="VPG2" s="34"/>
      <c r="VPH2" s="34"/>
      <c r="VPI2" s="34"/>
      <c r="VPJ2" s="34"/>
      <c r="VPK2" s="34"/>
      <c r="VPL2" s="34"/>
      <c r="VPM2" s="34"/>
      <c r="VPN2" s="34"/>
      <c r="VPO2" s="34"/>
      <c r="VPP2" s="34"/>
      <c r="VPQ2" s="34"/>
      <c r="VPR2" s="34"/>
      <c r="VPS2" s="34"/>
      <c r="VPT2" s="34"/>
      <c r="VPU2" s="34"/>
      <c r="VPV2" s="34"/>
      <c r="VPW2" s="34"/>
      <c r="VPX2" s="34"/>
      <c r="VPY2" s="34"/>
      <c r="VPZ2" s="34"/>
      <c r="VQA2" s="34"/>
      <c r="VQB2" s="34"/>
      <c r="VQC2" s="34"/>
      <c r="VQD2" s="34"/>
      <c r="VQE2" s="34"/>
      <c r="VQF2" s="34"/>
      <c r="VQG2" s="34"/>
      <c r="VQH2" s="34"/>
      <c r="VQI2" s="34"/>
      <c r="VQJ2" s="34"/>
      <c r="VQK2" s="34"/>
      <c r="VQL2" s="34"/>
      <c r="VQM2" s="34"/>
      <c r="VQN2" s="34"/>
      <c r="VQO2" s="34"/>
      <c r="VQP2" s="34"/>
      <c r="VQQ2" s="34"/>
      <c r="VQR2" s="34"/>
      <c r="VQS2" s="34"/>
      <c r="VQT2" s="34"/>
      <c r="VQU2" s="34"/>
      <c r="VQV2" s="34"/>
      <c r="VQW2" s="34"/>
      <c r="VQX2" s="34"/>
      <c r="VQY2" s="34"/>
      <c r="VQZ2" s="34"/>
      <c r="VRA2" s="34"/>
      <c r="VRB2" s="34"/>
      <c r="VRC2" s="34"/>
      <c r="VRD2" s="34"/>
      <c r="VRE2" s="34"/>
      <c r="VRF2" s="34"/>
      <c r="VRG2" s="34"/>
      <c r="VRH2" s="34"/>
      <c r="VRI2" s="34"/>
      <c r="VRJ2" s="34"/>
      <c r="VRK2" s="34"/>
      <c r="VRL2" s="34"/>
      <c r="VRM2" s="34"/>
      <c r="VRN2" s="34"/>
      <c r="VRO2" s="34"/>
      <c r="VRP2" s="34"/>
      <c r="VRQ2" s="34"/>
      <c r="VRR2" s="34"/>
      <c r="VRS2" s="34"/>
      <c r="VRT2" s="34"/>
      <c r="VRU2" s="34"/>
      <c r="VRV2" s="34"/>
      <c r="VRW2" s="34"/>
      <c r="VRX2" s="34"/>
      <c r="VRY2" s="34"/>
      <c r="VRZ2" s="34"/>
      <c r="VSA2" s="34"/>
      <c r="VSB2" s="34"/>
      <c r="VSC2" s="34"/>
      <c r="VSD2" s="34"/>
      <c r="VSE2" s="34"/>
      <c r="VSF2" s="34"/>
      <c r="VSG2" s="34"/>
      <c r="VSH2" s="34"/>
      <c r="VSI2" s="34"/>
      <c r="VSJ2" s="34"/>
      <c r="VSK2" s="34"/>
      <c r="VSL2" s="34"/>
      <c r="VSM2" s="34"/>
      <c r="VSN2" s="34"/>
      <c r="VSO2" s="34"/>
      <c r="VSP2" s="34"/>
      <c r="VSQ2" s="34"/>
      <c r="VSR2" s="34"/>
      <c r="VSS2" s="34"/>
      <c r="VST2" s="34"/>
      <c r="VSU2" s="34"/>
      <c r="VSV2" s="34"/>
      <c r="VSW2" s="34"/>
      <c r="VSX2" s="34"/>
      <c r="VSY2" s="34"/>
      <c r="VSZ2" s="34"/>
      <c r="VTA2" s="34"/>
      <c r="VTB2" s="34"/>
      <c r="VTC2" s="34"/>
      <c r="VTD2" s="34"/>
      <c r="VTE2" s="34"/>
      <c r="VTF2" s="34"/>
      <c r="VTG2" s="34"/>
      <c r="VTH2" s="34"/>
      <c r="VTI2" s="34"/>
      <c r="VTJ2" s="34"/>
      <c r="VTK2" s="34"/>
      <c r="VTL2" s="34"/>
      <c r="VTM2" s="34"/>
      <c r="VTN2" s="34"/>
      <c r="VTO2" s="34"/>
      <c r="VTP2" s="34"/>
      <c r="VTQ2" s="34"/>
      <c r="VTR2" s="34"/>
      <c r="VTS2" s="34"/>
      <c r="VTT2" s="34"/>
      <c r="VTU2" s="34"/>
      <c r="VTV2" s="34"/>
      <c r="VTW2" s="34"/>
      <c r="VTX2" s="34"/>
      <c r="VTY2" s="34"/>
      <c r="VTZ2" s="34"/>
      <c r="VUA2" s="34"/>
      <c r="VUB2" s="34"/>
      <c r="VUC2" s="34"/>
      <c r="VUD2" s="34"/>
      <c r="VUE2" s="34"/>
      <c r="VUF2" s="34"/>
      <c r="VUG2" s="34"/>
      <c r="VUH2" s="34"/>
      <c r="VUI2" s="34"/>
      <c r="VUJ2" s="34"/>
      <c r="VUK2" s="34"/>
      <c r="VUL2" s="34"/>
      <c r="VUM2" s="34"/>
      <c r="VUN2" s="34"/>
      <c r="VUO2" s="34"/>
      <c r="VUP2" s="34"/>
      <c r="VUQ2" s="34"/>
      <c r="VUR2" s="34"/>
      <c r="VUS2" s="34"/>
      <c r="VUT2" s="34"/>
      <c r="VUU2" s="34"/>
      <c r="VUV2" s="34"/>
      <c r="VUW2" s="34"/>
      <c r="VUX2" s="34"/>
      <c r="VUY2" s="34"/>
      <c r="VUZ2" s="34"/>
      <c r="VVA2" s="34"/>
      <c r="VVB2" s="34"/>
      <c r="VVC2" s="34"/>
      <c r="VVD2" s="34"/>
      <c r="VVE2" s="34"/>
      <c r="VVF2" s="34"/>
      <c r="VVG2" s="34"/>
      <c r="VVH2" s="34"/>
      <c r="VVI2" s="34"/>
      <c r="VVJ2" s="34"/>
      <c r="VVK2" s="34"/>
      <c r="VVL2" s="34"/>
      <c r="VVM2" s="34"/>
      <c r="VVN2" s="34"/>
      <c r="VVO2" s="34"/>
      <c r="VVP2" s="34"/>
      <c r="VVQ2" s="34"/>
      <c r="VVR2" s="34"/>
      <c r="VVS2" s="34"/>
      <c r="VVT2" s="34"/>
      <c r="VVU2" s="34"/>
      <c r="VVV2" s="34"/>
      <c r="VVW2" s="34"/>
      <c r="VVX2" s="34"/>
      <c r="VVY2" s="34"/>
      <c r="VVZ2" s="34"/>
      <c r="VWA2" s="34"/>
      <c r="VWB2" s="34"/>
      <c r="VWC2" s="34"/>
      <c r="VWD2" s="34"/>
      <c r="VWE2" s="34"/>
      <c r="VWF2" s="34"/>
      <c r="VWG2" s="34"/>
      <c r="VWH2" s="34"/>
      <c r="VWI2" s="34"/>
      <c r="VWJ2" s="34"/>
      <c r="VWK2" s="34"/>
      <c r="VWL2" s="34"/>
      <c r="VWM2" s="34"/>
      <c r="VWN2" s="34"/>
      <c r="VWO2" s="34"/>
      <c r="VWP2" s="34"/>
      <c r="VWQ2" s="34"/>
      <c r="VWR2" s="34"/>
      <c r="VWS2" s="34"/>
      <c r="VWT2" s="34"/>
      <c r="VWU2" s="34"/>
      <c r="VWV2" s="34"/>
      <c r="VWW2" s="34"/>
      <c r="VWX2" s="34"/>
      <c r="VWY2" s="34"/>
      <c r="VWZ2" s="34"/>
      <c r="VXA2" s="34"/>
      <c r="VXB2" s="34"/>
      <c r="VXC2" s="34"/>
      <c r="VXD2" s="34"/>
      <c r="VXE2" s="34"/>
      <c r="VXF2" s="34"/>
      <c r="VXG2" s="34"/>
      <c r="VXH2" s="34"/>
      <c r="VXI2" s="34"/>
      <c r="VXJ2" s="34"/>
      <c r="VXK2" s="34"/>
      <c r="VXL2" s="34"/>
      <c r="VXM2" s="34"/>
      <c r="VXN2" s="34"/>
      <c r="VXO2" s="34"/>
      <c r="VXP2" s="34"/>
      <c r="VXQ2" s="34"/>
      <c r="VXR2" s="34"/>
      <c r="VXS2" s="34"/>
      <c r="VXT2" s="34"/>
      <c r="VXU2" s="34"/>
      <c r="VXV2" s="34"/>
      <c r="VXW2" s="34"/>
      <c r="VXX2" s="34"/>
      <c r="VXY2" s="34"/>
      <c r="VXZ2" s="34"/>
      <c r="VYA2" s="34"/>
      <c r="VYB2" s="34"/>
      <c r="VYC2" s="34"/>
      <c r="VYD2" s="34"/>
      <c r="VYE2" s="34"/>
      <c r="VYF2" s="34"/>
      <c r="VYG2" s="34"/>
      <c r="VYH2" s="34"/>
      <c r="VYI2" s="34"/>
      <c r="VYJ2" s="34"/>
      <c r="VYK2" s="34"/>
      <c r="VYL2" s="34"/>
      <c r="VYM2" s="34"/>
      <c r="VYN2" s="34"/>
      <c r="VYO2" s="34"/>
      <c r="VYP2" s="34"/>
      <c r="VYQ2" s="34"/>
      <c r="VYR2" s="34"/>
      <c r="VYS2" s="34"/>
      <c r="VYT2" s="34"/>
      <c r="VYU2" s="34"/>
      <c r="VYV2" s="34"/>
      <c r="VYW2" s="34"/>
      <c r="VYX2" s="34"/>
      <c r="VYY2" s="34"/>
      <c r="VYZ2" s="34"/>
      <c r="VZA2" s="34"/>
      <c r="VZB2" s="34"/>
      <c r="VZC2" s="34"/>
      <c r="VZD2" s="34"/>
      <c r="VZE2" s="34"/>
      <c r="VZF2" s="34"/>
      <c r="VZG2" s="34"/>
      <c r="VZH2" s="34"/>
      <c r="VZI2" s="34"/>
      <c r="VZJ2" s="34"/>
      <c r="VZK2" s="34"/>
      <c r="VZL2" s="34"/>
      <c r="VZM2" s="34"/>
      <c r="VZN2" s="34"/>
      <c r="VZO2" s="34"/>
      <c r="VZP2" s="34"/>
      <c r="VZQ2" s="34"/>
      <c r="VZR2" s="34"/>
      <c r="VZS2" s="34"/>
      <c r="VZT2" s="34"/>
      <c r="VZU2" s="34"/>
      <c r="VZV2" s="34"/>
      <c r="VZW2" s="34"/>
      <c r="VZX2" s="34"/>
      <c r="VZY2" s="34"/>
      <c r="VZZ2" s="34"/>
      <c r="WAA2" s="34"/>
      <c r="WAB2" s="34"/>
      <c r="WAC2" s="34"/>
      <c r="WAD2" s="34"/>
      <c r="WAE2" s="34"/>
      <c r="WAF2" s="34"/>
      <c r="WAG2" s="34"/>
      <c r="WAH2" s="34"/>
      <c r="WAI2" s="34"/>
      <c r="WAJ2" s="34"/>
      <c r="WAK2" s="34"/>
      <c r="WAL2" s="34"/>
      <c r="WAM2" s="34"/>
      <c r="WAN2" s="34"/>
      <c r="WAO2" s="34"/>
      <c r="WAP2" s="34"/>
      <c r="WAQ2" s="34"/>
      <c r="WAR2" s="34"/>
      <c r="WAS2" s="34"/>
      <c r="WAT2" s="34"/>
      <c r="WAU2" s="34"/>
      <c r="WAV2" s="34"/>
      <c r="WAW2" s="34"/>
      <c r="WAX2" s="34"/>
      <c r="WAY2" s="34"/>
      <c r="WAZ2" s="34"/>
      <c r="WBA2" s="34"/>
      <c r="WBB2" s="34"/>
      <c r="WBC2" s="34"/>
      <c r="WBD2" s="34"/>
      <c r="WBE2" s="34"/>
      <c r="WBF2" s="34"/>
      <c r="WBG2" s="34"/>
      <c r="WBH2" s="34"/>
      <c r="WBI2" s="34"/>
      <c r="WBJ2" s="34"/>
      <c r="WBK2" s="34"/>
      <c r="WBL2" s="34"/>
      <c r="WBM2" s="34"/>
      <c r="WBN2" s="34"/>
      <c r="WBO2" s="34"/>
      <c r="WBP2" s="34"/>
      <c r="WBQ2" s="34"/>
      <c r="WBR2" s="34"/>
      <c r="WBS2" s="34"/>
      <c r="WBT2" s="34"/>
      <c r="WBU2" s="34"/>
      <c r="WBV2" s="34"/>
      <c r="WBW2" s="34"/>
      <c r="WBX2" s="34"/>
      <c r="WBY2" s="34"/>
      <c r="WBZ2" s="34"/>
      <c r="WCA2" s="34"/>
      <c r="WCB2" s="34"/>
      <c r="WCC2" s="34"/>
      <c r="WCD2" s="34"/>
      <c r="WCE2" s="34"/>
      <c r="WCF2" s="34"/>
      <c r="WCG2" s="34"/>
      <c r="WCH2" s="34"/>
      <c r="WCI2" s="34"/>
      <c r="WCJ2" s="34"/>
      <c r="WCK2" s="34"/>
      <c r="WCL2" s="34"/>
      <c r="WCM2" s="34"/>
      <c r="WCN2" s="34"/>
      <c r="WCO2" s="34"/>
      <c r="WCP2" s="34"/>
      <c r="WCQ2" s="34"/>
      <c r="WCR2" s="34"/>
      <c r="WCS2" s="34"/>
      <c r="WCT2" s="34"/>
      <c r="WCU2" s="34"/>
      <c r="WCV2" s="34"/>
      <c r="WCW2" s="34"/>
      <c r="WCX2" s="34"/>
      <c r="WCY2" s="34"/>
      <c r="WCZ2" s="34"/>
      <c r="WDA2" s="34"/>
      <c r="WDB2" s="34"/>
      <c r="WDC2" s="34"/>
      <c r="WDD2" s="34"/>
      <c r="WDE2" s="34"/>
      <c r="WDF2" s="34"/>
      <c r="WDG2" s="34"/>
      <c r="WDH2" s="34"/>
      <c r="WDI2" s="34"/>
      <c r="WDJ2" s="34"/>
      <c r="WDK2" s="34"/>
      <c r="WDL2" s="34"/>
      <c r="WDM2" s="34"/>
      <c r="WDN2" s="34"/>
      <c r="WDO2" s="34"/>
      <c r="WDP2" s="34"/>
      <c r="WDQ2" s="34"/>
      <c r="WDR2" s="34"/>
      <c r="WDS2" s="34"/>
      <c r="WDT2" s="34"/>
      <c r="WDU2" s="34"/>
      <c r="WDV2" s="34"/>
      <c r="WDW2" s="34"/>
      <c r="WDX2" s="34"/>
      <c r="WDY2" s="34"/>
      <c r="WDZ2" s="34"/>
      <c r="WEA2" s="34"/>
      <c r="WEB2" s="34"/>
      <c r="WEC2" s="34"/>
      <c r="WED2" s="34"/>
      <c r="WEE2" s="34"/>
      <c r="WEF2" s="34"/>
      <c r="WEG2" s="34"/>
      <c r="WEH2" s="34"/>
      <c r="WEI2" s="34"/>
      <c r="WEJ2" s="34"/>
      <c r="WEK2" s="34"/>
      <c r="WEL2" s="34"/>
      <c r="WEM2" s="34"/>
      <c r="WEN2" s="34"/>
      <c r="WEO2" s="34"/>
      <c r="WEP2" s="34"/>
      <c r="WEQ2" s="34"/>
      <c r="WER2" s="34"/>
      <c r="WES2" s="34"/>
      <c r="WET2" s="34"/>
      <c r="WEU2" s="34"/>
      <c r="WEV2" s="34"/>
      <c r="WEW2" s="34"/>
      <c r="WEX2" s="34"/>
      <c r="WEY2" s="34"/>
      <c r="WEZ2" s="34"/>
      <c r="WFA2" s="34"/>
      <c r="WFB2" s="34"/>
      <c r="WFC2" s="34"/>
      <c r="WFD2" s="34"/>
      <c r="WFE2" s="34"/>
      <c r="WFF2" s="34"/>
      <c r="WFG2" s="34"/>
      <c r="WFH2" s="34"/>
      <c r="WFI2" s="34"/>
      <c r="WFJ2" s="34"/>
      <c r="WFK2" s="34"/>
      <c r="WFL2" s="34"/>
      <c r="WFM2" s="34"/>
      <c r="WFN2" s="34"/>
      <c r="WFO2" s="34"/>
      <c r="WFP2" s="34"/>
      <c r="WFQ2" s="34"/>
      <c r="WFR2" s="34"/>
      <c r="WFS2" s="34"/>
      <c r="WFT2" s="34"/>
      <c r="WFU2" s="34"/>
      <c r="WFV2" s="34"/>
      <c r="WFW2" s="34"/>
      <c r="WFX2" s="34"/>
      <c r="WFY2" s="34"/>
      <c r="WFZ2" s="34"/>
      <c r="WGA2" s="34"/>
      <c r="WGB2" s="34"/>
      <c r="WGC2" s="34"/>
      <c r="WGD2" s="34"/>
      <c r="WGE2" s="34"/>
      <c r="WGF2" s="34"/>
      <c r="WGG2" s="34"/>
      <c r="WGH2" s="34"/>
      <c r="WGI2" s="34"/>
      <c r="WGJ2" s="34"/>
      <c r="WGK2" s="34"/>
      <c r="WGL2" s="34"/>
      <c r="WGM2" s="34"/>
      <c r="WGN2" s="34"/>
      <c r="WGO2" s="34"/>
      <c r="WGP2" s="34"/>
      <c r="WGQ2" s="34"/>
      <c r="WGR2" s="34"/>
      <c r="WGS2" s="34"/>
      <c r="WGT2" s="34"/>
      <c r="WGU2" s="34"/>
      <c r="WGV2" s="34"/>
      <c r="WGW2" s="34"/>
      <c r="WGX2" s="34"/>
      <c r="WGY2" s="34"/>
      <c r="WGZ2" s="34"/>
      <c r="WHA2" s="34"/>
      <c r="WHB2" s="34"/>
      <c r="WHC2" s="34"/>
      <c r="WHD2" s="34"/>
      <c r="WHE2" s="34"/>
      <c r="WHF2" s="34"/>
      <c r="WHG2" s="34"/>
      <c r="WHH2" s="34"/>
      <c r="WHI2" s="34"/>
      <c r="WHJ2" s="34"/>
      <c r="WHK2" s="34"/>
      <c r="WHL2" s="34"/>
      <c r="WHM2" s="34"/>
      <c r="WHN2" s="34"/>
      <c r="WHO2" s="34"/>
      <c r="WHP2" s="34"/>
      <c r="WHQ2" s="34"/>
      <c r="WHR2" s="34"/>
      <c r="WHS2" s="34"/>
      <c r="WHT2" s="34"/>
      <c r="WHU2" s="34"/>
      <c r="WHV2" s="34"/>
      <c r="WHW2" s="34"/>
      <c r="WHX2" s="34"/>
      <c r="WHY2" s="34"/>
      <c r="WHZ2" s="34"/>
      <c r="WIA2" s="34"/>
      <c r="WIB2" s="34"/>
      <c r="WIC2" s="34"/>
      <c r="WID2" s="34"/>
      <c r="WIE2" s="34"/>
      <c r="WIF2" s="34"/>
      <c r="WIG2" s="34"/>
      <c r="WIH2" s="34"/>
      <c r="WII2" s="34"/>
      <c r="WIJ2" s="34"/>
      <c r="WIK2" s="34"/>
      <c r="WIL2" s="34"/>
      <c r="WIM2" s="34"/>
      <c r="WIN2" s="34"/>
      <c r="WIO2" s="34"/>
      <c r="WIP2" s="34"/>
      <c r="WIQ2" s="34"/>
      <c r="WIR2" s="34"/>
      <c r="WIS2" s="34"/>
      <c r="WIT2" s="34"/>
      <c r="WIU2" s="34"/>
      <c r="WIV2" s="34"/>
      <c r="WIW2" s="34"/>
      <c r="WIX2" s="34"/>
      <c r="WIY2" s="34"/>
      <c r="WIZ2" s="34"/>
      <c r="WJA2" s="34"/>
      <c r="WJB2" s="34"/>
      <c r="WJC2" s="34"/>
      <c r="WJD2" s="34"/>
      <c r="WJE2" s="34"/>
      <c r="WJF2" s="34"/>
      <c r="WJG2" s="34"/>
      <c r="WJH2" s="34"/>
      <c r="WJI2" s="34"/>
      <c r="WJJ2" s="34"/>
      <c r="WJK2" s="34"/>
      <c r="WJL2" s="34"/>
      <c r="WJM2" s="34"/>
      <c r="WJN2" s="34"/>
      <c r="WJO2" s="34"/>
      <c r="WJP2" s="34"/>
      <c r="WJQ2" s="34"/>
      <c r="WJR2" s="34"/>
      <c r="WJS2" s="34"/>
      <c r="WJT2" s="34"/>
      <c r="WJU2" s="34"/>
      <c r="WJV2" s="34"/>
      <c r="WJW2" s="34"/>
      <c r="WJX2" s="34"/>
      <c r="WJY2" s="34"/>
      <c r="WJZ2" s="34"/>
      <c r="WKA2" s="34"/>
      <c r="WKB2" s="34"/>
      <c r="WKC2" s="34"/>
      <c r="WKD2" s="34"/>
      <c r="WKE2" s="34"/>
      <c r="WKF2" s="34"/>
      <c r="WKG2" s="34"/>
      <c r="WKH2" s="34"/>
      <c r="WKI2" s="34"/>
      <c r="WKJ2" s="34"/>
      <c r="WKK2" s="34"/>
      <c r="WKL2" s="34"/>
      <c r="WKM2" s="34"/>
      <c r="WKN2" s="34"/>
      <c r="WKO2" s="34"/>
      <c r="WKP2" s="34"/>
      <c r="WKQ2" s="34"/>
      <c r="WKR2" s="34"/>
      <c r="WKS2" s="34"/>
      <c r="WKT2" s="34"/>
      <c r="WKU2" s="34"/>
      <c r="WKV2" s="34"/>
      <c r="WKW2" s="34"/>
      <c r="WKX2" s="34"/>
      <c r="WKY2" s="34"/>
      <c r="WKZ2" s="34"/>
      <c r="WLA2" s="34"/>
      <c r="WLB2" s="34"/>
      <c r="WLC2" s="34"/>
      <c r="WLD2" s="34"/>
      <c r="WLE2" s="34"/>
      <c r="WLF2" s="34"/>
      <c r="WLG2" s="34"/>
      <c r="WLH2" s="34"/>
      <c r="WLI2" s="34"/>
      <c r="WLJ2" s="34"/>
      <c r="WLK2" s="34"/>
      <c r="WLL2" s="34"/>
      <c r="WLM2" s="34"/>
      <c r="WLN2" s="34"/>
      <c r="WLO2" s="34"/>
      <c r="WLP2" s="34"/>
      <c r="WLQ2" s="34"/>
      <c r="WLR2" s="34"/>
      <c r="WLS2" s="34"/>
      <c r="WLT2" s="34"/>
      <c r="WLU2" s="34"/>
      <c r="WLV2" s="34"/>
      <c r="WLW2" s="34"/>
      <c r="WLX2" s="34"/>
      <c r="WLY2" s="34"/>
      <c r="WLZ2" s="34"/>
      <c r="WMA2" s="34"/>
      <c r="WMB2" s="34"/>
      <c r="WMC2" s="34"/>
      <c r="WMD2" s="34"/>
      <c r="WME2" s="34"/>
      <c r="WMF2" s="34"/>
      <c r="WMG2" s="34"/>
      <c r="WMH2" s="34"/>
      <c r="WMI2" s="34"/>
      <c r="WMJ2" s="34"/>
      <c r="WMK2" s="34"/>
      <c r="WML2" s="34"/>
      <c r="WMM2" s="34"/>
      <c r="WMN2" s="34"/>
      <c r="WMO2" s="34"/>
      <c r="WMP2" s="34"/>
      <c r="WMQ2" s="34"/>
      <c r="WMR2" s="34"/>
      <c r="WMS2" s="34"/>
      <c r="WMT2" s="34"/>
      <c r="WMU2" s="34"/>
      <c r="WMV2" s="34"/>
      <c r="WMW2" s="34"/>
      <c r="WMX2" s="34"/>
      <c r="WMY2" s="34"/>
      <c r="WMZ2" s="34"/>
      <c r="WNA2" s="34"/>
      <c r="WNB2" s="34"/>
      <c r="WNC2" s="34"/>
      <c r="WND2" s="34"/>
      <c r="WNE2" s="34"/>
      <c r="WNF2" s="34"/>
      <c r="WNG2" s="34"/>
      <c r="WNH2" s="34"/>
      <c r="WNI2" s="34"/>
      <c r="WNJ2" s="34"/>
      <c r="WNK2" s="34"/>
      <c r="WNL2" s="34"/>
      <c r="WNM2" s="34"/>
      <c r="WNN2" s="34"/>
      <c r="WNO2" s="34"/>
      <c r="WNP2" s="34"/>
      <c r="WNQ2" s="34"/>
      <c r="WNR2" s="34"/>
      <c r="WNS2" s="34"/>
      <c r="WNT2" s="34"/>
      <c r="WNU2" s="34"/>
      <c r="WNV2" s="34"/>
      <c r="WNW2" s="34"/>
      <c r="WNX2" s="34"/>
      <c r="WNY2" s="34"/>
      <c r="WNZ2" s="34"/>
      <c r="WOA2" s="34"/>
      <c r="WOB2" s="34"/>
      <c r="WOC2" s="34"/>
      <c r="WOD2" s="34"/>
      <c r="WOE2" s="34"/>
      <c r="WOF2" s="34"/>
      <c r="WOG2" s="34"/>
      <c r="WOH2" s="34"/>
      <c r="WOI2" s="34"/>
      <c r="WOJ2" s="34"/>
      <c r="WOK2" s="34"/>
      <c r="WOL2" s="34"/>
      <c r="WOM2" s="34"/>
      <c r="WON2" s="34"/>
      <c r="WOO2" s="34"/>
      <c r="WOP2" s="34"/>
      <c r="WOQ2" s="34"/>
      <c r="WOR2" s="34"/>
      <c r="WOS2" s="34"/>
      <c r="WOT2" s="34"/>
      <c r="WOU2" s="34"/>
      <c r="WOV2" s="34"/>
      <c r="WOW2" s="34"/>
      <c r="WOX2" s="34"/>
      <c r="WOY2" s="34"/>
      <c r="WOZ2" s="34"/>
      <c r="WPA2" s="34"/>
      <c r="WPB2" s="34"/>
      <c r="WPC2" s="34"/>
      <c r="WPD2" s="34"/>
      <c r="WPE2" s="34"/>
      <c r="WPF2" s="34"/>
      <c r="WPG2" s="34"/>
      <c r="WPH2" s="34"/>
      <c r="WPI2" s="34"/>
      <c r="WPJ2" s="34"/>
      <c r="WPK2" s="34"/>
      <c r="WPL2" s="34"/>
      <c r="WPM2" s="34"/>
      <c r="WPN2" s="34"/>
      <c r="WPO2" s="34"/>
      <c r="WPP2" s="34"/>
      <c r="WPQ2" s="34"/>
      <c r="WPR2" s="34"/>
      <c r="WPS2" s="34"/>
      <c r="WPT2" s="34"/>
      <c r="WPU2" s="34"/>
      <c r="WPV2" s="34"/>
      <c r="WPW2" s="34"/>
      <c r="WPX2" s="34"/>
      <c r="WPY2" s="34"/>
      <c r="WPZ2" s="34"/>
      <c r="WQA2" s="34"/>
      <c r="WQB2" s="34"/>
      <c r="WQC2" s="34"/>
      <c r="WQD2" s="34"/>
      <c r="WQE2" s="34"/>
      <c r="WQF2" s="34"/>
      <c r="WQG2" s="34"/>
      <c r="WQH2" s="34"/>
      <c r="WQI2" s="34"/>
      <c r="WQJ2" s="34"/>
      <c r="WQK2" s="34"/>
      <c r="WQL2" s="34"/>
      <c r="WQM2" s="34"/>
      <c r="WQN2" s="34"/>
      <c r="WQO2" s="34"/>
      <c r="WQP2" s="34"/>
      <c r="WQQ2" s="34"/>
      <c r="WQR2" s="34"/>
      <c r="WQS2" s="34"/>
      <c r="WQT2" s="34"/>
      <c r="WQU2" s="34"/>
      <c r="WQV2" s="34"/>
      <c r="WQW2" s="34"/>
      <c r="WQX2" s="34"/>
      <c r="WQY2" s="34"/>
      <c r="WQZ2" s="34"/>
      <c r="WRA2" s="34"/>
      <c r="WRB2" s="34"/>
      <c r="WRC2" s="34"/>
      <c r="WRD2" s="34"/>
      <c r="WRE2" s="34"/>
      <c r="WRF2" s="34"/>
      <c r="WRG2" s="34"/>
      <c r="WRH2" s="34"/>
      <c r="WRI2" s="34"/>
      <c r="WRJ2" s="34"/>
      <c r="WRK2" s="34"/>
      <c r="WRL2" s="34"/>
      <c r="WRM2" s="34"/>
      <c r="WRN2" s="34"/>
      <c r="WRO2" s="34"/>
      <c r="WRP2" s="34"/>
      <c r="WRQ2" s="34"/>
      <c r="WRR2" s="34"/>
      <c r="WRS2" s="34"/>
      <c r="WRT2" s="34"/>
      <c r="WRU2" s="34"/>
      <c r="WRV2" s="34"/>
      <c r="WRW2" s="34"/>
      <c r="WRX2" s="34"/>
      <c r="WRY2" s="34"/>
      <c r="WRZ2" s="34"/>
      <c r="WSA2" s="34"/>
      <c r="WSB2" s="34"/>
      <c r="WSC2" s="34"/>
      <c r="WSD2" s="34"/>
      <c r="WSE2" s="34"/>
      <c r="WSF2" s="34"/>
      <c r="WSG2" s="34"/>
      <c r="WSH2" s="34"/>
      <c r="WSI2" s="34"/>
      <c r="WSJ2" s="34"/>
      <c r="WSK2" s="34"/>
      <c r="WSL2" s="34"/>
      <c r="WSM2" s="34"/>
      <c r="WSN2" s="34"/>
      <c r="WSO2" s="34"/>
      <c r="WSP2" s="34"/>
      <c r="WSQ2" s="34"/>
      <c r="WSR2" s="34"/>
      <c r="WSS2" s="34"/>
      <c r="WST2" s="34"/>
      <c r="WSU2" s="34"/>
      <c r="WSV2" s="34"/>
      <c r="WSW2" s="34"/>
      <c r="WSX2" s="34"/>
      <c r="WSY2" s="34"/>
      <c r="WSZ2" s="34"/>
      <c r="WTA2" s="34"/>
      <c r="WTB2" s="34"/>
      <c r="WTC2" s="34"/>
      <c r="WTD2" s="34"/>
      <c r="WTE2" s="34"/>
      <c r="WTF2" s="34"/>
      <c r="WTG2" s="34"/>
      <c r="WTH2" s="34"/>
      <c r="WTI2" s="34"/>
      <c r="WTJ2" s="34"/>
      <c r="WTK2" s="34"/>
      <c r="WTL2" s="34"/>
      <c r="WTM2" s="34"/>
      <c r="WTN2" s="34"/>
      <c r="WTO2" s="34"/>
      <c r="WTP2" s="34"/>
      <c r="WTQ2" s="34"/>
      <c r="WTR2" s="34"/>
      <c r="WTS2" s="34"/>
      <c r="WTT2" s="34"/>
      <c r="WTU2" s="34"/>
      <c r="WTV2" s="34"/>
      <c r="WTW2" s="34"/>
      <c r="WTX2" s="34"/>
      <c r="WTY2" s="34"/>
      <c r="WTZ2" s="34"/>
      <c r="WUA2" s="34"/>
      <c r="WUB2" s="34"/>
      <c r="WUC2" s="34"/>
      <c r="WUD2" s="34"/>
      <c r="WUE2" s="34"/>
      <c r="WUF2" s="34"/>
      <c r="WUG2" s="34"/>
      <c r="WUH2" s="34"/>
      <c r="WUI2" s="34"/>
      <c r="WUJ2" s="34"/>
      <c r="WUK2" s="34"/>
      <c r="WUL2" s="34"/>
      <c r="WUM2" s="34"/>
      <c r="WUN2" s="34"/>
      <c r="WUO2" s="34"/>
      <c r="WUP2" s="34"/>
      <c r="WUQ2" s="34"/>
      <c r="WUR2" s="34"/>
      <c r="WUS2" s="34"/>
      <c r="WUT2" s="34"/>
      <c r="WUU2" s="34"/>
      <c r="WUV2" s="34"/>
      <c r="WUW2" s="34"/>
      <c r="WUX2" s="34"/>
      <c r="WUY2" s="34"/>
      <c r="WUZ2" s="34"/>
      <c r="WVA2" s="34"/>
      <c r="WVB2" s="34"/>
      <c r="WVC2" s="34"/>
      <c r="WVD2" s="34"/>
      <c r="WVE2" s="34"/>
      <c r="WVF2" s="34"/>
      <c r="WVG2" s="34"/>
      <c r="WVH2" s="34"/>
      <c r="WVI2" s="34"/>
      <c r="WVJ2" s="34"/>
      <c r="WVK2" s="34"/>
      <c r="WVL2" s="34"/>
      <c r="WVM2" s="34"/>
      <c r="WVN2" s="34"/>
      <c r="WVO2" s="34"/>
      <c r="WVP2" s="34"/>
      <c r="WVQ2" s="34"/>
      <c r="WVR2" s="34"/>
      <c r="WVS2" s="34"/>
      <c r="WVT2" s="34"/>
      <c r="WVU2" s="34"/>
      <c r="WVV2" s="34"/>
      <c r="WVW2" s="34"/>
      <c r="WVX2" s="34"/>
      <c r="WVY2" s="34"/>
      <c r="WVZ2" s="34"/>
      <c r="WWA2" s="34"/>
      <c r="WWB2" s="34"/>
      <c r="WWC2" s="34"/>
      <c r="WWD2" s="34"/>
      <c r="WWE2" s="34"/>
      <c r="WWF2" s="34"/>
      <c r="WWG2" s="34"/>
      <c r="WWH2" s="34"/>
      <c r="WWI2" s="34"/>
      <c r="WWJ2" s="34"/>
      <c r="WWK2" s="34"/>
      <c r="WWL2" s="34"/>
      <c r="WWM2" s="34"/>
      <c r="WWN2" s="34"/>
      <c r="WWO2" s="34"/>
      <c r="WWP2" s="34"/>
      <c r="WWQ2" s="34"/>
      <c r="WWR2" s="34"/>
      <c r="WWS2" s="34"/>
      <c r="WWT2" s="34"/>
      <c r="WWU2" s="34"/>
      <c r="WWV2" s="34"/>
      <c r="WWW2" s="34"/>
      <c r="WWX2" s="34"/>
      <c r="WWY2" s="34"/>
      <c r="WWZ2" s="34"/>
      <c r="WXA2" s="34"/>
      <c r="WXB2" s="34"/>
      <c r="WXC2" s="34"/>
      <c r="WXD2" s="34"/>
      <c r="WXE2" s="34"/>
      <c r="WXF2" s="34"/>
      <c r="WXG2" s="34"/>
      <c r="WXH2" s="34"/>
      <c r="WXI2" s="34"/>
      <c r="WXJ2" s="34"/>
      <c r="WXK2" s="34"/>
      <c r="WXL2" s="34"/>
      <c r="WXM2" s="34"/>
      <c r="WXN2" s="34"/>
      <c r="WXO2" s="34"/>
      <c r="WXP2" s="34"/>
      <c r="WXQ2" s="34"/>
      <c r="WXR2" s="34"/>
      <c r="WXS2" s="34"/>
      <c r="WXT2" s="34"/>
      <c r="WXU2" s="34"/>
      <c r="WXV2" s="34"/>
      <c r="WXW2" s="34"/>
      <c r="WXX2" s="34"/>
      <c r="WXY2" s="34"/>
      <c r="WXZ2" s="34"/>
      <c r="WYA2" s="34"/>
      <c r="WYB2" s="34"/>
      <c r="WYC2" s="34"/>
      <c r="WYD2" s="34"/>
      <c r="WYE2" s="34"/>
      <c r="WYF2" s="34"/>
      <c r="WYG2" s="34"/>
      <c r="WYH2" s="34"/>
      <c r="WYI2" s="34"/>
      <c r="WYJ2" s="34"/>
      <c r="WYK2" s="34"/>
      <c r="WYL2" s="34"/>
      <c r="WYM2" s="34"/>
      <c r="WYN2" s="34"/>
      <c r="WYO2" s="34"/>
      <c r="WYP2" s="34"/>
      <c r="WYQ2" s="34"/>
      <c r="WYR2" s="34"/>
      <c r="WYS2" s="34"/>
      <c r="WYT2" s="34"/>
      <c r="WYU2" s="34"/>
      <c r="WYV2" s="34"/>
      <c r="WYW2" s="34"/>
      <c r="WYX2" s="34"/>
      <c r="WYY2" s="34"/>
      <c r="WYZ2" s="34"/>
      <c r="WZA2" s="34"/>
      <c r="WZB2" s="34"/>
      <c r="WZC2" s="34"/>
      <c r="WZD2" s="34"/>
      <c r="WZE2" s="34"/>
      <c r="WZF2" s="34"/>
      <c r="WZG2" s="34"/>
      <c r="WZH2" s="34"/>
      <c r="WZI2" s="34"/>
      <c r="WZJ2" s="34"/>
      <c r="WZK2" s="34"/>
      <c r="WZL2" s="34"/>
      <c r="WZM2" s="34"/>
      <c r="WZN2" s="34"/>
      <c r="WZO2" s="34"/>
      <c r="WZP2" s="34"/>
      <c r="WZQ2" s="34"/>
      <c r="WZR2" s="34"/>
      <c r="WZS2" s="34"/>
      <c r="WZT2" s="34"/>
      <c r="WZU2" s="34"/>
      <c r="WZV2" s="34"/>
      <c r="WZW2" s="34"/>
      <c r="WZX2" s="34"/>
      <c r="WZY2" s="34"/>
      <c r="WZZ2" s="34"/>
      <c r="XAA2" s="34"/>
      <c r="XAB2" s="34"/>
      <c r="XAC2" s="34"/>
      <c r="XAD2" s="34"/>
      <c r="XAE2" s="34"/>
      <c r="XAF2" s="34"/>
      <c r="XAG2" s="34"/>
      <c r="XAH2" s="34"/>
      <c r="XAI2" s="34"/>
      <c r="XAJ2" s="34"/>
      <c r="XAK2" s="34"/>
      <c r="XAL2" s="34"/>
      <c r="XAM2" s="34"/>
      <c r="XAN2" s="34"/>
      <c r="XAO2" s="34"/>
      <c r="XAP2" s="34"/>
      <c r="XAQ2" s="34"/>
      <c r="XAR2" s="34"/>
      <c r="XAS2" s="34"/>
      <c r="XAT2" s="34"/>
      <c r="XAU2" s="34"/>
      <c r="XAV2" s="34"/>
      <c r="XAW2" s="34"/>
      <c r="XAX2" s="34"/>
      <c r="XAY2" s="34"/>
      <c r="XAZ2" s="34"/>
      <c r="XBA2" s="34"/>
      <c r="XBB2" s="34"/>
      <c r="XBC2" s="34"/>
      <c r="XBD2" s="34"/>
      <c r="XBE2" s="34"/>
      <c r="XBF2" s="34"/>
      <c r="XBG2" s="34"/>
      <c r="XBH2" s="34"/>
      <c r="XBI2" s="34"/>
      <c r="XBJ2" s="34"/>
      <c r="XBK2" s="34"/>
      <c r="XBL2" s="34"/>
      <c r="XBM2" s="34"/>
      <c r="XBN2" s="34"/>
      <c r="XBO2" s="34"/>
      <c r="XBP2" s="34"/>
      <c r="XBQ2" s="34"/>
      <c r="XBR2" s="34"/>
      <c r="XBS2" s="34"/>
      <c r="XBT2" s="34"/>
      <c r="XBU2" s="34"/>
      <c r="XBV2" s="34"/>
      <c r="XBW2" s="34"/>
      <c r="XBX2" s="34"/>
      <c r="XBY2" s="34"/>
      <c r="XBZ2" s="34"/>
      <c r="XCA2" s="34"/>
      <c r="XCB2" s="34"/>
      <c r="XCC2" s="34"/>
      <c r="XCD2" s="34"/>
      <c r="XCE2" s="34"/>
      <c r="XCF2" s="34"/>
      <c r="XCG2" s="34"/>
      <c r="XCH2" s="34"/>
      <c r="XCI2" s="34"/>
      <c r="XCJ2" s="34"/>
      <c r="XCK2" s="34"/>
      <c r="XCL2" s="34"/>
      <c r="XCM2" s="34"/>
      <c r="XCN2" s="34"/>
      <c r="XCO2" s="34"/>
      <c r="XCP2" s="34"/>
      <c r="XCQ2" s="34"/>
      <c r="XCR2" s="34"/>
      <c r="XCS2" s="34"/>
      <c r="XCT2" s="34"/>
      <c r="XCU2" s="34"/>
      <c r="XCV2" s="34"/>
      <c r="XCW2" s="34"/>
      <c r="XCX2" s="34"/>
      <c r="XCY2" s="34"/>
      <c r="XCZ2" s="34"/>
      <c r="XDA2" s="34"/>
      <c r="XDB2" s="34"/>
      <c r="XDC2" s="34"/>
      <c r="XDD2" s="34"/>
      <c r="XDE2" s="34"/>
      <c r="XDF2" s="34"/>
      <c r="XDG2" s="34"/>
      <c r="XDH2" s="34"/>
      <c r="XDI2" s="34"/>
      <c r="XDJ2" s="34"/>
      <c r="XDK2" s="34"/>
      <c r="XDL2" s="34"/>
      <c r="XDM2" s="34"/>
      <c r="XDN2" s="34"/>
      <c r="XDO2" s="34"/>
      <c r="XDP2" s="34"/>
      <c r="XDQ2" s="34"/>
      <c r="XDR2" s="34"/>
      <c r="XDS2" s="34"/>
      <c r="XDT2" s="34"/>
      <c r="XDU2" s="34"/>
      <c r="XDV2" s="34"/>
      <c r="XDW2" s="34"/>
      <c r="XDX2" s="34"/>
      <c r="XDY2" s="34"/>
      <c r="XDZ2" s="34"/>
      <c r="XEA2" s="33"/>
      <c r="XEB2" s="33"/>
      <c r="XEC2" s="33"/>
      <c r="XED2" s="33"/>
      <c r="XEE2" s="33"/>
      <c r="XEF2" s="33"/>
      <c r="XEG2" s="33"/>
      <c r="XEH2" s="33"/>
      <c r="XEI2" s="33"/>
      <c r="XEJ2" s="33"/>
      <c r="XEK2" s="33"/>
      <c r="XEL2" s="33"/>
      <c r="XEM2" s="33"/>
      <c r="XEN2" s="33"/>
      <c r="XEO2" s="33"/>
      <c r="XEP2" s="33"/>
      <c r="XEQ2" s="33"/>
      <c r="XER2" s="33"/>
      <c r="XES2" s="33"/>
      <c r="XET2" s="33"/>
      <c r="XEU2" s="33"/>
      <c r="XEV2" s="33"/>
      <c r="XEW2" s="33"/>
      <c r="XEX2" s="33"/>
      <c r="XEY2" s="33"/>
      <c r="XEZ2" s="33"/>
      <c r="XFA2" s="33"/>
      <c r="XFB2" s="33"/>
      <c r="XFC2" s="33"/>
    </row>
    <row r="3" spans="1:16383" s="61" customFormat="1" ht="21" customHeight="1">
      <c r="A3" s="134" t="s">
        <v>6</v>
      </c>
      <c r="B3" s="133" t="s">
        <v>74</v>
      </c>
      <c r="C3" s="133" t="s">
        <v>40</v>
      </c>
      <c r="D3" s="133" t="s">
        <v>41</v>
      </c>
      <c r="E3" s="138" t="s">
        <v>75</v>
      </c>
      <c r="F3" s="168" t="s">
        <v>76</v>
      </c>
      <c r="G3" s="168"/>
      <c r="H3" s="168"/>
      <c r="I3" s="168"/>
      <c r="J3" s="168"/>
      <c r="K3" s="168"/>
      <c r="L3" s="168"/>
      <c r="M3" s="168"/>
      <c r="N3" s="168"/>
      <c r="O3" s="168"/>
      <c r="P3" s="169"/>
      <c r="Q3" s="138" t="s">
        <v>77</v>
      </c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64" t="s">
        <v>78</v>
      </c>
      <c r="AE3" s="165" t="s">
        <v>79</v>
      </c>
      <c r="AF3" s="163" t="s">
        <v>80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3"/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3"/>
      <c r="XFC3" s="33"/>
    </row>
    <row r="4" spans="1:16383" s="61" customFormat="1" ht="15" customHeight="1">
      <c r="A4" s="136"/>
      <c r="B4" s="167"/>
      <c r="C4" s="167"/>
      <c r="D4" s="167"/>
      <c r="E4" s="138"/>
      <c r="F4" s="138" t="s">
        <v>11</v>
      </c>
      <c r="G4" s="138" t="s">
        <v>81</v>
      </c>
      <c r="H4" s="138"/>
      <c r="I4" s="138"/>
      <c r="J4" s="138"/>
      <c r="K4" s="138"/>
      <c r="L4" s="138"/>
      <c r="M4" s="138"/>
      <c r="N4" s="138"/>
      <c r="O4" s="138"/>
      <c r="P4" s="170"/>
      <c r="Q4" s="138" t="s">
        <v>11</v>
      </c>
      <c r="R4" s="138" t="s">
        <v>81</v>
      </c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64"/>
      <c r="AE4" s="166"/>
      <c r="AF4" s="163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  <c r="XEN4" s="33"/>
      <c r="XEO4" s="33"/>
      <c r="XEP4" s="33"/>
      <c r="XEQ4" s="33"/>
      <c r="XER4" s="33"/>
      <c r="XES4" s="33"/>
      <c r="XET4" s="33"/>
      <c r="XEU4" s="33"/>
      <c r="XEV4" s="33"/>
      <c r="XEW4" s="33"/>
      <c r="XEX4" s="33"/>
      <c r="XEY4" s="33"/>
      <c r="XEZ4" s="33"/>
      <c r="XFA4" s="33"/>
      <c r="XFB4" s="33"/>
      <c r="XFC4" s="33"/>
    </row>
    <row r="5" spans="1:16383" s="61" customFormat="1" ht="21" customHeight="1">
      <c r="A5" s="136"/>
      <c r="B5" s="167"/>
      <c r="C5" s="167"/>
      <c r="D5" s="167"/>
      <c r="E5" s="138"/>
      <c r="F5" s="138"/>
      <c r="G5" s="138" t="s">
        <v>82</v>
      </c>
      <c r="H5" s="138" t="s">
        <v>13</v>
      </c>
      <c r="I5" s="138" t="s">
        <v>83</v>
      </c>
      <c r="J5" s="138" t="s">
        <v>13</v>
      </c>
      <c r="K5" s="138" t="s">
        <v>84</v>
      </c>
      <c r="L5" s="138" t="s">
        <v>13</v>
      </c>
      <c r="M5" s="171" t="s">
        <v>85</v>
      </c>
      <c r="N5" s="138" t="s">
        <v>13</v>
      </c>
      <c r="O5" s="171" t="s">
        <v>57</v>
      </c>
      <c r="P5" s="170" t="s">
        <v>13</v>
      </c>
      <c r="Q5" s="138"/>
      <c r="R5" s="138" t="s">
        <v>82</v>
      </c>
      <c r="S5" s="138" t="s">
        <v>13</v>
      </c>
      <c r="T5" s="138" t="s">
        <v>86</v>
      </c>
      <c r="U5" s="138" t="s">
        <v>13</v>
      </c>
      <c r="V5" s="138" t="s">
        <v>83</v>
      </c>
      <c r="W5" s="138" t="s">
        <v>13</v>
      </c>
      <c r="X5" s="138" t="s">
        <v>84</v>
      </c>
      <c r="Y5" s="138" t="s">
        <v>13</v>
      </c>
      <c r="Z5" s="138" t="s">
        <v>87</v>
      </c>
      <c r="AA5" s="138" t="s">
        <v>13</v>
      </c>
      <c r="AB5" s="138" t="s">
        <v>88</v>
      </c>
      <c r="AC5" s="138" t="s">
        <v>13</v>
      </c>
      <c r="AD5" s="164"/>
      <c r="AE5" s="166"/>
      <c r="AF5" s="163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  <c r="XEM5" s="33"/>
      <c r="XEN5" s="33"/>
      <c r="XEO5" s="33"/>
      <c r="XEP5" s="33"/>
      <c r="XEQ5" s="33"/>
      <c r="XER5" s="33"/>
      <c r="XES5" s="33"/>
      <c r="XET5" s="33"/>
      <c r="XEU5" s="33"/>
      <c r="XEV5" s="33"/>
      <c r="XEW5" s="33"/>
      <c r="XEX5" s="33"/>
      <c r="XEY5" s="33"/>
      <c r="XEZ5" s="33"/>
      <c r="XFA5" s="33"/>
      <c r="XFB5" s="33"/>
      <c r="XFC5" s="33"/>
    </row>
    <row r="6" spans="1:16383" s="61" customFormat="1" ht="33.75" customHeight="1">
      <c r="A6" s="136"/>
      <c r="B6" s="167"/>
      <c r="C6" s="167"/>
      <c r="D6" s="167"/>
      <c r="E6" s="138"/>
      <c r="F6" s="138"/>
      <c r="G6" s="138"/>
      <c r="H6" s="138"/>
      <c r="I6" s="138"/>
      <c r="J6" s="138"/>
      <c r="K6" s="138"/>
      <c r="L6" s="138"/>
      <c r="M6" s="171"/>
      <c r="N6" s="138"/>
      <c r="O6" s="171"/>
      <c r="P6" s="170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64"/>
      <c r="AE6" s="166"/>
      <c r="AF6" s="163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  <c r="XEM6" s="33"/>
      <c r="XEN6" s="33"/>
      <c r="XEO6" s="33"/>
      <c r="XEP6" s="33"/>
      <c r="XEQ6" s="33"/>
      <c r="XER6" s="33"/>
      <c r="XES6" s="33"/>
      <c r="XET6" s="33"/>
      <c r="XEU6" s="33"/>
      <c r="XEV6" s="33"/>
      <c r="XEW6" s="33"/>
      <c r="XEX6" s="33"/>
      <c r="XEY6" s="33"/>
      <c r="XEZ6" s="33"/>
      <c r="XFA6" s="33"/>
      <c r="XFB6" s="33"/>
      <c r="XFC6" s="33"/>
    </row>
    <row r="7" spans="1:16383" s="39" customFormat="1" ht="27.95" customHeight="1">
      <c r="A7" s="66" t="s">
        <v>16</v>
      </c>
      <c r="B7" s="70">
        <v>734.354247432992</v>
      </c>
      <c r="C7" s="70">
        <v>7.8759915732527999</v>
      </c>
      <c r="D7" s="70">
        <v>4.5229061573299996</v>
      </c>
      <c r="E7" s="70">
        <v>59.883240456419998</v>
      </c>
      <c r="F7" s="70">
        <v>192.12539753428899</v>
      </c>
      <c r="G7" s="70">
        <v>75.501412550360996</v>
      </c>
      <c r="H7" s="70">
        <v>39.297986377301399</v>
      </c>
      <c r="I7" s="70">
        <v>13.7812947500036</v>
      </c>
      <c r="J7" s="70">
        <v>7.1730728611994401</v>
      </c>
      <c r="K7" s="70">
        <v>33.9930265925085</v>
      </c>
      <c r="L7" s="70">
        <v>17.693145741672101</v>
      </c>
      <c r="M7" s="70">
        <v>27.041260281781899</v>
      </c>
      <c r="N7" s="70">
        <v>14.0747973088544</v>
      </c>
      <c r="O7" s="70">
        <v>41.808403359633601</v>
      </c>
      <c r="P7" s="75">
        <v>21.7609977109726</v>
      </c>
      <c r="Q7" s="56">
        <v>5783.7678645647002</v>
      </c>
      <c r="R7" s="56">
        <v>1106.23288645863</v>
      </c>
      <c r="S7" s="56">
        <v>19.126509091697201</v>
      </c>
      <c r="T7" s="56">
        <v>741.31532739667705</v>
      </c>
      <c r="U7" s="56">
        <v>12.8171694430974</v>
      </c>
      <c r="V7" s="56">
        <v>708.34174348597196</v>
      </c>
      <c r="W7" s="56">
        <v>12.2470638530594</v>
      </c>
      <c r="X7" s="56">
        <v>805.42789340333104</v>
      </c>
      <c r="Y7" s="56">
        <v>13.9256607848653</v>
      </c>
      <c r="Z7" s="56">
        <v>736.67486456945699</v>
      </c>
      <c r="AA7" s="56">
        <v>12.7369369210481</v>
      </c>
      <c r="AB7" s="56">
        <v>1685.77514925064</v>
      </c>
      <c r="AC7" s="56">
        <v>29.1466599062325</v>
      </c>
      <c r="AD7" s="79"/>
      <c r="AE7" s="80"/>
      <c r="AF7" s="81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3"/>
      <c r="XEO7" s="33"/>
      <c r="XEP7" s="33"/>
      <c r="XEQ7" s="33"/>
      <c r="XER7" s="33"/>
      <c r="XES7" s="33"/>
      <c r="XET7" s="33"/>
      <c r="XEU7" s="33"/>
      <c r="XEV7" s="33"/>
      <c r="XEW7" s="33"/>
      <c r="XEX7" s="33"/>
      <c r="XEY7" s="33"/>
      <c r="XEZ7" s="33"/>
      <c r="XFA7" s="33"/>
      <c r="XFB7" s="33"/>
      <c r="XFC7" s="33"/>
    </row>
    <row r="8" spans="1:16383" s="39" customFormat="1" ht="27.95" customHeight="1">
      <c r="A8" s="69" t="s">
        <v>17</v>
      </c>
      <c r="B8" s="70">
        <v>1129.65554131524</v>
      </c>
      <c r="C8" s="70">
        <v>7.8690615492628</v>
      </c>
      <c r="D8" s="70">
        <v>5.7197898909199996</v>
      </c>
      <c r="E8" s="70">
        <v>67.634997969950007</v>
      </c>
      <c r="F8" s="70">
        <v>213.485623674691</v>
      </c>
      <c r="G8" s="70">
        <v>90.175579047302193</v>
      </c>
      <c r="H8" s="70">
        <v>42.239649441084403</v>
      </c>
      <c r="I8" s="70">
        <v>12.593963106177201</v>
      </c>
      <c r="J8" s="70">
        <v>5.8992089909378604</v>
      </c>
      <c r="K8" s="70">
        <v>44.7127727883802</v>
      </c>
      <c r="L8" s="70">
        <v>20.944161025340701</v>
      </c>
      <c r="M8" s="70">
        <v>30.2022992806952</v>
      </c>
      <c r="N8" s="70">
        <v>14.1472286333985</v>
      </c>
      <c r="O8" s="70">
        <v>35.801009452136398</v>
      </c>
      <c r="P8" s="75">
        <v>16.7697519092386</v>
      </c>
      <c r="Q8" s="56">
        <v>8889.3289840754605</v>
      </c>
      <c r="R8" s="56">
        <v>1895.49278984075</v>
      </c>
      <c r="S8" s="56">
        <v>21.323238157079999</v>
      </c>
      <c r="T8" s="56">
        <v>1392.2466423304299</v>
      </c>
      <c r="U8" s="56">
        <v>15.6619992895361</v>
      </c>
      <c r="V8" s="56">
        <v>1011.77253995129</v>
      </c>
      <c r="W8" s="56">
        <v>11.3818775496306</v>
      </c>
      <c r="X8" s="56">
        <v>1161.01253981227</v>
      </c>
      <c r="Y8" s="56">
        <v>13.060744426177999</v>
      </c>
      <c r="Z8" s="56">
        <v>904.73200584737504</v>
      </c>
      <c r="AA8" s="56">
        <v>10.1777311591025</v>
      </c>
      <c r="AB8" s="56">
        <v>2524.0724662933499</v>
      </c>
      <c r="AC8" s="56">
        <v>28.394409418472801</v>
      </c>
      <c r="AD8" s="82"/>
      <c r="AE8" s="83"/>
      <c r="AF8" s="81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  <c r="XEQ8" s="33"/>
      <c r="XER8" s="33"/>
      <c r="XES8" s="33"/>
      <c r="XET8" s="33"/>
      <c r="XEU8" s="33"/>
      <c r="XEV8" s="33"/>
      <c r="XEW8" s="33"/>
      <c r="XEX8" s="33"/>
      <c r="XEY8" s="33"/>
      <c r="XEZ8" s="33"/>
      <c r="XFA8" s="33"/>
      <c r="XFB8" s="33"/>
      <c r="XFC8" s="33"/>
    </row>
    <row r="9" spans="1:16383" s="39" customFormat="1" ht="27.95" customHeight="1">
      <c r="A9" s="69" t="s">
        <v>18</v>
      </c>
      <c r="B9" s="70">
        <v>799.24655944798303</v>
      </c>
      <c r="C9" s="70">
        <v>8.9097580325266996</v>
      </c>
      <c r="D9" s="70">
        <v>4.0192463807300003</v>
      </c>
      <c r="E9" s="70">
        <v>50</v>
      </c>
      <c r="F9" s="70">
        <v>206.387075920038</v>
      </c>
      <c r="G9" s="70">
        <v>86.146590870653498</v>
      </c>
      <c r="H9" s="70">
        <v>41.740303013949301</v>
      </c>
      <c r="I9" s="70">
        <v>15.105200581788701</v>
      </c>
      <c r="J9" s="70">
        <v>7.3188694177929001</v>
      </c>
      <c r="K9" s="70">
        <v>30.647484271411201</v>
      </c>
      <c r="L9" s="70">
        <v>14.849517168063899</v>
      </c>
      <c r="M9" s="70">
        <v>25.626919564335001</v>
      </c>
      <c r="N9" s="70">
        <v>12.416920705957301</v>
      </c>
      <c r="O9" s="70">
        <v>48.860880631849597</v>
      </c>
      <c r="P9" s="75">
        <v>23.674389694236499</v>
      </c>
      <c r="Q9" s="56">
        <v>7121.0934530110599</v>
      </c>
      <c r="R9" s="56">
        <v>1277.3870907856001</v>
      </c>
      <c r="S9" s="56">
        <v>17.938075089373701</v>
      </c>
      <c r="T9" s="56">
        <v>1214.82734015198</v>
      </c>
      <c r="U9" s="56">
        <v>17.059561823869998</v>
      </c>
      <c r="V9" s="56">
        <v>865.73426957969195</v>
      </c>
      <c r="W9" s="56">
        <v>12.157322120433999</v>
      </c>
      <c r="X9" s="56">
        <v>1003.63477523621</v>
      </c>
      <c r="Y9" s="56">
        <v>14.093829576296899</v>
      </c>
      <c r="Z9" s="56">
        <v>860.44351905985502</v>
      </c>
      <c r="AA9" s="56">
        <v>12.0830252367497</v>
      </c>
      <c r="AB9" s="56">
        <v>1899.0664581977201</v>
      </c>
      <c r="AC9" s="56">
        <v>26.668186153275801</v>
      </c>
      <c r="AD9" s="82"/>
      <c r="AE9" s="83"/>
      <c r="AF9" s="81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3"/>
      <c r="XEO9" s="33"/>
      <c r="XEP9" s="33"/>
      <c r="XEQ9" s="33"/>
      <c r="XER9" s="33"/>
      <c r="XES9" s="33"/>
      <c r="XET9" s="33"/>
      <c r="XEU9" s="33"/>
      <c r="XEV9" s="33"/>
      <c r="XEW9" s="33"/>
      <c r="XEX9" s="33"/>
      <c r="XEY9" s="33"/>
      <c r="XEZ9" s="33"/>
      <c r="XFA9" s="33"/>
      <c r="XFB9" s="33"/>
      <c r="XFC9" s="33"/>
    </row>
    <row r="10" spans="1:16383" s="39" customFormat="1" ht="27.95" customHeight="1">
      <c r="A10" s="69" t="s">
        <v>19</v>
      </c>
      <c r="B10" s="70">
        <v>750.85244443386796</v>
      </c>
      <c r="C10" s="70">
        <v>8.1743190661478007</v>
      </c>
      <c r="D10" s="70">
        <v>4.6988601498699998</v>
      </c>
      <c r="E10" s="70">
        <v>64.253822629959998</v>
      </c>
      <c r="F10" s="70">
        <v>186.94743821937899</v>
      </c>
      <c r="G10" s="70">
        <v>69.013781773554697</v>
      </c>
      <c r="H10" s="70">
        <v>36.9161420080912</v>
      </c>
      <c r="I10" s="70">
        <v>14.662365049554699</v>
      </c>
      <c r="J10" s="70">
        <v>7.8430414394599204</v>
      </c>
      <c r="K10" s="70">
        <v>28.4424094906934</v>
      </c>
      <c r="L10" s="70">
        <v>15.2141210179712</v>
      </c>
      <c r="M10" s="70">
        <v>27.2605477974674</v>
      </c>
      <c r="N10" s="70">
        <v>14.581931722154801</v>
      </c>
      <c r="O10" s="70">
        <v>47.568334108109099</v>
      </c>
      <c r="P10" s="75">
        <v>25.444763812322801</v>
      </c>
      <c r="Q10" s="56">
        <v>6137.7074523994897</v>
      </c>
      <c r="R10" s="56">
        <v>1134.5908878162199</v>
      </c>
      <c r="S10" s="56">
        <v>18.4855810840685</v>
      </c>
      <c r="T10" s="56">
        <v>558.06203094728801</v>
      </c>
      <c r="U10" s="56">
        <v>9.0923530532416805</v>
      </c>
      <c r="V10" s="56">
        <v>786.90898910650299</v>
      </c>
      <c r="W10" s="56">
        <v>12.820894368285099</v>
      </c>
      <c r="X10" s="56">
        <v>993.48964446453601</v>
      </c>
      <c r="Y10" s="56">
        <v>16.1866568612054</v>
      </c>
      <c r="Z10" s="56">
        <v>728.52670368884003</v>
      </c>
      <c r="AA10" s="56">
        <v>11.8696876535559</v>
      </c>
      <c r="AB10" s="56">
        <v>1936.12919637611</v>
      </c>
      <c r="AC10" s="56">
        <v>31.544826979643499</v>
      </c>
      <c r="AD10" s="82"/>
      <c r="AE10" s="83"/>
      <c r="AF10" s="81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3"/>
      <c r="XEO10" s="33"/>
      <c r="XEP10" s="33"/>
      <c r="XEQ10" s="33"/>
      <c r="XER10" s="33"/>
      <c r="XES10" s="33"/>
      <c r="XET10" s="33"/>
      <c r="XEU10" s="33"/>
      <c r="XEV10" s="33"/>
      <c r="XEW10" s="33"/>
      <c r="XEX10" s="33"/>
      <c r="XEY10" s="33"/>
      <c r="XEZ10" s="33"/>
      <c r="XFA10" s="33"/>
      <c r="XFB10" s="33"/>
      <c r="XFC10" s="33"/>
    </row>
    <row r="11" spans="1:16383" s="34" customFormat="1" ht="27.95" customHeight="1">
      <c r="A11" s="69" t="s">
        <v>20</v>
      </c>
      <c r="B11" s="70">
        <v>458.165220312283</v>
      </c>
      <c r="C11" s="70">
        <v>8.3668200000000006</v>
      </c>
      <c r="D11" s="70">
        <v>5.5385999999999997</v>
      </c>
      <c r="E11" s="70">
        <v>62.020099999999999</v>
      </c>
      <c r="F11" s="70">
        <v>198.12267267203501</v>
      </c>
      <c r="G11" s="70">
        <v>68.962650151904697</v>
      </c>
      <c r="H11" s="70">
        <v>34.808055646444402</v>
      </c>
      <c r="I11" s="70">
        <v>13.0932456606259</v>
      </c>
      <c r="J11" s="70">
        <v>6.6086558817526102</v>
      </c>
      <c r="K11" s="70">
        <v>34.108574645732901</v>
      </c>
      <c r="L11" s="70">
        <v>17.215886594763901</v>
      </c>
      <c r="M11" s="70">
        <v>28.179003165565401</v>
      </c>
      <c r="N11" s="70">
        <v>14.2230077888218</v>
      </c>
      <c r="O11" s="70">
        <v>53.779199048205797</v>
      </c>
      <c r="P11" s="75">
        <v>27.1443940882173</v>
      </c>
      <c r="Q11" s="56">
        <v>3833.3862178322101</v>
      </c>
      <c r="R11" s="56">
        <v>706.13492095020899</v>
      </c>
      <c r="S11" s="56">
        <v>18.420656850734201</v>
      </c>
      <c r="T11" s="56">
        <v>336.22305371850399</v>
      </c>
      <c r="U11" s="56">
        <v>8.7709151807990402</v>
      </c>
      <c r="V11" s="56">
        <v>475.68831258934603</v>
      </c>
      <c r="W11" s="56">
        <v>12.4090891331672</v>
      </c>
      <c r="X11" s="56">
        <v>445.74235168549399</v>
      </c>
      <c r="Y11" s="56">
        <v>11.627900930305</v>
      </c>
      <c r="Z11" s="56">
        <v>641.19265394060096</v>
      </c>
      <c r="AA11" s="56">
        <v>16.726534126874299</v>
      </c>
      <c r="AB11" s="56">
        <v>1228.4049249480599</v>
      </c>
      <c r="AC11" s="56">
        <v>32.0449037781203</v>
      </c>
      <c r="AD11" s="82"/>
      <c r="AE11" s="83"/>
      <c r="AF11" s="81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  <c r="XES11" s="33"/>
      <c r="XET11" s="33"/>
      <c r="XEU11" s="33"/>
      <c r="XEV11" s="33"/>
      <c r="XEW11" s="33"/>
      <c r="XEX11" s="33"/>
      <c r="XEY11" s="33"/>
      <c r="XEZ11" s="33"/>
      <c r="XFA11" s="33"/>
      <c r="XFB11" s="33"/>
      <c r="XFC11" s="33"/>
    </row>
    <row r="12" spans="1:16383" s="34" customFormat="1" ht="27.95" customHeight="1">
      <c r="A12" s="69" t="s">
        <v>21</v>
      </c>
      <c r="B12" s="70">
        <v>575.56333875890095</v>
      </c>
      <c r="C12" s="70">
        <v>8.3787479999999999</v>
      </c>
      <c r="D12" s="70">
        <v>3.1920000000000002</v>
      </c>
      <c r="E12" s="70">
        <v>49.347299999999997</v>
      </c>
      <c r="F12" s="70">
        <v>173.08345088231999</v>
      </c>
      <c r="G12" s="70">
        <v>62.472213948521997</v>
      </c>
      <c r="H12" s="70">
        <v>36.0936956306684</v>
      </c>
      <c r="I12" s="70">
        <v>14.7464988198269</v>
      </c>
      <c r="J12" s="70">
        <v>8.5198779806239902</v>
      </c>
      <c r="K12" s="70">
        <v>27.686311959087298</v>
      </c>
      <c r="L12" s="70">
        <v>15.9959324926514</v>
      </c>
      <c r="M12" s="70">
        <v>28.696002585141098</v>
      </c>
      <c r="N12" s="70">
        <v>16.5792872968841</v>
      </c>
      <c r="O12" s="70">
        <v>39.4824235697426</v>
      </c>
      <c r="P12" s="75">
        <v>22.811206599172099</v>
      </c>
      <c r="Q12" s="56">
        <v>4822.5007081272797</v>
      </c>
      <c r="R12" s="56">
        <v>882.69078375572406</v>
      </c>
      <c r="S12" s="56">
        <v>18.303590547288898</v>
      </c>
      <c r="T12" s="56">
        <v>278.07813865882798</v>
      </c>
      <c r="U12" s="56">
        <v>5.7662643406187097</v>
      </c>
      <c r="V12" s="56">
        <v>653.36103315925197</v>
      </c>
      <c r="W12" s="56">
        <v>13.5481791025588</v>
      </c>
      <c r="X12" s="56">
        <v>739.255398501169</v>
      </c>
      <c r="Y12" s="56">
        <v>15.3292957999014</v>
      </c>
      <c r="Z12" s="56">
        <v>773.376809366776</v>
      </c>
      <c r="AA12" s="56">
        <v>16.036841800010901</v>
      </c>
      <c r="AB12" s="56">
        <v>1495.7385446855301</v>
      </c>
      <c r="AC12" s="56">
        <v>31.015828409621399</v>
      </c>
      <c r="AD12" s="82"/>
      <c r="AE12" s="83"/>
      <c r="AF12" s="81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  <c r="XER12" s="33"/>
      <c r="XES12" s="33"/>
      <c r="XET12" s="33"/>
      <c r="XEU12" s="33"/>
      <c r="XEV12" s="33"/>
      <c r="XEW12" s="33"/>
      <c r="XEX12" s="33"/>
      <c r="XEY12" s="33"/>
      <c r="XEZ12" s="33"/>
      <c r="XFA12" s="33"/>
      <c r="XFB12" s="33"/>
      <c r="XFC12" s="33"/>
    </row>
    <row r="13" spans="1:16383" s="34" customFormat="1" ht="27.95" customHeight="1">
      <c r="A13" s="69" t="s">
        <v>22</v>
      </c>
      <c r="B13" s="70">
        <v>573.26395904696699</v>
      </c>
      <c r="C13" s="70">
        <v>7.3733950000000004</v>
      </c>
      <c r="D13" s="70">
        <v>5.5030999999999999</v>
      </c>
      <c r="E13" s="70">
        <v>61.676000000000002</v>
      </c>
      <c r="F13" s="70">
        <v>159.148133105912</v>
      </c>
      <c r="G13" s="70">
        <v>52.109798217101698</v>
      </c>
      <c r="H13" s="70">
        <v>32.742952870469999</v>
      </c>
      <c r="I13" s="70">
        <v>6.0999649213143297</v>
      </c>
      <c r="J13" s="70">
        <v>3.8328849998226802</v>
      </c>
      <c r="K13" s="70">
        <v>37.3207646509832</v>
      </c>
      <c r="L13" s="70">
        <v>23.4503314130279</v>
      </c>
      <c r="M13" s="70">
        <v>25.906093392977802</v>
      </c>
      <c r="N13" s="70">
        <v>16.2779750458885</v>
      </c>
      <c r="O13" s="70">
        <v>37.7115119235349</v>
      </c>
      <c r="P13" s="75">
        <v>23.695855670790799</v>
      </c>
      <c r="Q13" s="56">
        <v>4226.90193374304</v>
      </c>
      <c r="R13" s="56">
        <v>753.01794821897101</v>
      </c>
      <c r="S13" s="56">
        <v>17.814890433290799</v>
      </c>
      <c r="T13" s="56">
        <v>359.80040344510502</v>
      </c>
      <c r="U13" s="56">
        <v>8.5121540334978096</v>
      </c>
      <c r="V13" s="56">
        <v>541.75497730629604</v>
      </c>
      <c r="W13" s="56">
        <v>12.8168333639706</v>
      </c>
      <c r="X13" s="56">
        <v>675.73210606401005</v>
      </c>
      <c r="Y13" s="56">
        <v>15.986462819723601</v>
      </c>
      <c r="Z13" s="56">
        <v>636.26242118935295</v>
      </c>
      <c r="AA13" s="56">
        <v>15.052689444013801</v>
      </c>
      <c r="AB13" s="56">
        <v>1260.3340775193001</v>
      </c>
      <c r="AC13" s="56">
        <v>29.816969905503399</v>
      </c>
      <c r="AD13" s="82"/>
      <c r="AE13" s="83"/>
      <c r="AF13" s="81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  <c r="XER13" s="33"/>
      <c r="XES13" s="33"/>
      <c r="XET13" s="33"/>
      <c r="XEU13" s="33"/>
      <c r="XEV13" s="33"/>
      <c r="XEW13" s="33"/>
      <c r="XEX13" s="33"/>
      <c r="XEY13" s="33"/>
      <c r="XEZ13" s="33"/>
      <c r="XFA13" s="33"/>
      <c r="XFB13" s="33"/>
      <c r="XFC13" s="33"/>
    </row>
    <row r="14" spans="1:16383" s="34" customFormat="1" ht="27.95" customHeight="1">
      <c r="A14" s="69" t="s">
        <v>23</v>
      </c>
      <c r="B14" s="70">
        <v>607.35775221921995</v>
      </c>
      <c r="C14" s="70">
        <v>7.1895300000000004</v>
      </c>
      <c r="D14" s="70">
        <v>4.6432000000000002</v>
      </c>
      <c r="E14" s="70">
        <v>70.561000000000007</v>
      </c>
      <c r="F14" s="70">
        <v>174.53435040595301</v>
      </c>
      <c r="G14" s="70">
        <v>60.400107193737099</v>
      </c>
      <c r="H14" s="70">
        <v>34.606429653103397</v>
      </c>
      <c r="I14" s="70">
        <v>14.2050273171137</v>
      </c>
      <c r="J14" s="70">
        <v>8.13881467119446</v>
      </c>
      <c r="K14" s="70">
        <v>45.1999190860178</v>
      </c>
      <c r="L14" s="70">
        <v>25.8974345055207</v>
      </c>
      <c r="M14" s="70">
        <v>24.434342107083101</v>
      </c>
      <c r="N14" s="70">
        <v>13.999732459685299</v>
      </c>
      <c r="O14" s="70">
        <v>30.294954702001402</v>
      </c>
      <c r="P14" s="75">
        <v>17.357588710496099</v>
      </c>
      <c r="Q14" s="56">
        <v>4366.6171969118304</v>
      </c>
      <c r="R14" s="56">
        <v>667.60818194472097</v>
      </c>
      <c r="S14" s="56">
        <v>15.2889101984224</v>
      </c>
      <c r="T14" s="56">
        <v>410.33672281864301</v>
      </c>
      <c r="U14" s="56">
        <v>9.3971306463237099</v>
      </c>
      <c r="V14" s="56">
        <v>545.74563959317697</v>
      </c>
      <c r="W14" s="56">
        <v>12.498133337154901</v>
      </c>
      <c r="X14" s="56">
        <v>624.21952796893402</v>
      </c>
      <c r="Y14" s="56">
        <v>14.2952656443161</v>
      </c>
      <c r="Z14" s="56">
        <v>609.96353771037502</v>
      </c>
      <c r="AA14" s="56">
        <v>13.9687888863204</v>
      </c>
      <c r="AB14" s="56">
        <v>1508.7435868759801</v>
      </c>
      <c r="AC14" s="56">
        <v>34.5517712874625</v>
      </c>
      <c r="AD14" s="82"/>
      <c r="AE14" s="83"/>
      <c r="AF14" s="81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  <c r="XER14" s="33"/>
      <c r="XES14" s="33"/>
      <c r="XET14" s="33"/>
      <c r="XEU14" s="33"/>
      <c r="XEV14" s="33"/>
      <c r="XEW14" s="33"/>
      <c r="XEX14" s="33"/>
      <c r="XEY14" s="33"/>
      <c r="XEZ14" s="33"/>
      <c r="XFA14" s="33"/>
      <c r="XFB14" s="33"/>
      <c r="XFC14" s="33"/>
    </row>
    <row r="15" spans="1:16383" s="34" customFormat="1" ht="27.95" customHeight="1">
      <c r="A15" s="69" t="s">
        <v>24</v>
      </c>
      <c r="B15" s="70">
        <v>535.92718552160704</v>
      </c>
      <c r="C15" s="70">
        <v>7.8907860000000003</v>
      </c>
      <c r="D15" s="70">
        <v>3.5815000000000001</v>
      </c>
      <c r="E15" s="70">
        <v>68.806799999999996</v>
      </c>
      <c r="F15" s="70">
        <v>182.771627858676</v>
      </c>
      <c r="G15" s="70">
        <v>71.059706690051499</v>
      </c>
      <c r="H15" s="70">
        <v>38.8789592359471</v>
      </c>
      <c r="I15" s="70">
        <v>15.1165402810791</v>
      </c>
      <c r="J15" s="70">
        <v>8.2707258550914808</v>
      </c>
      <c r="K15" s="70">
        <v>28.405045000346199</v>
      </c>
      <c r="L15" s="70">
        <v>15.5412770204737</v>
      </c>
      <c r="M15" s="70">
        <v>27.266459741997998</v>
      </c>
      <c r="N15" s="70">
        <v>14.918321876019601</v>
      </c>
      <c r="O15" s="70">
        <v>40.923876145201099</v>
      </c>
      <c r="P15" s="75">
        <v>22.390716012468101</v>
      </c>
      <c r="Q15" s="56">
        <v>4228.8867767334796</v>
      </c>
      <c r="R15" s="56">
        <v>722.20230386501703</v>
      </c>
      <c r="S15" s="56">
        <v>17.077834947921399</v>
      </c>
      <c r="T15" s="56">
        <v>543.22591243677698</v>
      </c>
      <c r="U15" s="56">
        <v>12.845600771945501</v>
      </c>
      <c r="V15" s="56">
        <v>445.76324986374698</v>
      </c>
      <c r="W15" s="56">
        <v>10.540912381864899</v>
      </c>
      <c r="X15" s="56">
        <v>572.47324517094</v>
      </c>
      <c r="Y15" s="56">
        <v>13.5372090905951</v>
      </c>
      <c r="Z15" s="56">
        <v>642.81488990990601</v>
      </c>
      <c r="AA15" s="56">
        <v>15.2005698863008</v>
      </c>
      <c r="AB15" s="56">
        <v>1302.4071754870999</v>
      </c>
      <c r="AC15" s="56">
        <v>30.797872921372299</v>
      </c>
      <c r="AD15" s="82"/>
      <c r="AE15" s="83"/>
      <c r="AF15" s="81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  <c r="XER15" s="33"/>
      <c r="XES15" s="33"/>
      <c r="XET15" s="33"/>
      <c r="XEU15" s="33"/>
      <c r="XEV15" s="33"/>
      <c r="XEW15" s="33"/>
      <c r="XEX15" s="33"/>
      <c r="XEY15" s="33"/>
      <c r="XEZ15" s="33"/>
      <c r="XFA15" s="33"/>
      <c r="XFB15" s="33"/>
      <c r="XFC15" s="33"/>
    </row>
    <row r="16" spans="1:16383" s="34" customFormat="1" ht="27.95" customHeight="1">
      <c r="A16" s="69" t="s">
        <v>25</v>
      </c>
      <c r="B16" s="70">
        <v>659.085102298283</v>
      </c>
      <c r="C16" s="70">
        <v>6.9246530000000002</v>
      </c>
      <c r="D16" s="70">
        <v>5.0465999999999998</v>
      </c>
      <c r="E16" s="70">
        <v>55.752200000000002</v>
      </c>
      <c r="F16" s="70">
        <v>192.85527057744</v>
      </c>
      <c r="G16" s="70">
        <v>82.973173941150705</v>
      </c>
      <c r="H16" s="70">
        <v>43.023544906351503</v>
      </c>
      <c r="I16" s="70">
        <v>13.931414510041099</v>
      </c>
      <c r="J16" s="70">
        <v>7.2237665417844896</v>
      </c>
      <c r="K16" s="70">
        <v>29.8806327028549</v>
      </c>
      <c r="L16" s="70">
        <v>15.4938118172178</v>
      </c>
      <c r="M16" s="70">
        <v>24.749754968406599</v>
      </c>
      <c r="N16" s="70">
        <v>12.833330867391799</v>
      </c>
      <c r="O16" s="70">
        <v>41.320294454987199</v>
      </c>
      <c r="P16" s="75">
        <v>21.425545867254499</v>
      </c>
      <c r="Q16" s="56">
        <v>4563.9358982535696</v>
      </c>
      <c r="R16" s="56">
        <v>976.26132513528</v>
      </c>
      <c r="S16" s="56">
        <v>21.3907764460245</v>
      </c>
      <c r="T16" s="56">
        <v>511.15307931971699</v>
      </c>
      <c r="U16" s="56">
        <v>11.1998303813889</v>
      </c>
      <c r="V16" s="56">
        <v>622.79400631418605</v>
      </c>
      <c r="W16" s="56">
        <v>13.6459849611933</v>
      </c>
      <c r="X16" s="56">
        <v>641.51691731347103</v>
      </c>
      <c r="Y16" s="56">
        <v>14.0562210253425</v>
      </c>
      <c r="Z16" s="56">
        <v>565.17587434368602</v>
      </c>
      <c r="AA16" s="56">
        <v>12.383519114717499</v>
      </c>
      <c r="AB16" s="56">
        <v>1247.0346958272301</v>
      </c>
      <c r="AC16" s="56">
        <v>27.323668071333401</v>
      </c>
      <c r="AD16" s="82"/>
      <c r="AE16" s="83"/>
      <c r="AF16" s="81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  <c r="XER16" s="33"/>
      <c r="XES16" s="33"/>
      <c r="XET16" s="33"/>
      <c r="XEU16" s="33"/>
      <c r="XEV16" s="33"/>
      <c r="XEW16" s="33"/>
      <c r="XEX16" s="33"/>
      <c r="XEY16" s="33"/>
      <c r="XEZ16" s="33"/>
      <c r="XFA16" s="33"/>
      <c r="XFB16" s="33"/>
      <c r="XFC16" s="33"/>
    </row>
    <row r="17" spans="1:16383" s="34" customFormat="1" ht="27.95" customHeight="1">
      <c r="A17" s="69" t="s">
        <v>26</v>
      </c>
      <c r="B17" s="70">
        <v>570.76711861389697</v>
      </c>
      <c r="C17" s="70">
        <v>7.3357409999999996</v>
      </c>
      <c r="D17" s="70">
        <v>2.9356</v>
      </c>
      <c r="E17" s="70">
        <v>46.5809</v>
      </c>
      <c r="F17" s="70">
        <v>161.64253998521801</v>
      </c>
      <c r="G17" s="70">
        <v>62.147198078344402</v>
      </c>
      <c r="H17" s="70">
        <v>38.447303589777597</v>
      </c>
      <c r="I17" s="70">
        <v>12.220662232076901</v>
      </c>
      <c r="J17" s="70">
        <v>7.5603007928447701</v>
      </c>
      <c r="K17" s="70">
        <v>27.264868292682898</v>
      </c>
      <c r="L17" s="70">
        <v>16.867384226439601</v>
      </c>
      <c r="M17" s="70">
        <v>26.512475979305201</v>
      </c>
      <c r="N17" s="70">
        <v>16.401917454235601</v>
      </c>
      <c r="O17" s="70">
        <v>33.497335402808602</v>
      </c>
      <c r="P17" s="75">
        <v>20.723093936702501</v>
      </c>
      <c r="Q17" s="56">
        <v>4187.0002164600301</v>
      </c>
      <c r="R17" s="56">
        <v>661.68168709692702</v>
      </c>
      <c r="S17" s="56">
        <v>15.8032398588304</v>
      </c>
      <c r="T17" s="56">
        <v>419.64745448658601</v>
      </c>
      <c r="U17" s="56">
        <v>10.0226279625412</v>
      </c>
      <c r="V17" s="56">
        <v>568.28720363846605</v>
      </c>
      <c r="W17" s="56">
        <v>13.572657613066299</v>
      </c>
      <c r="X17" s="56">
        <v>589.03094733252203</v>
      </c>
      <c r="Y17" s="56">
        <v>14.068089727268401</v>
      </c>
      <c r="Z17" s="56">
        <v>739.51342020202605</v>
      </c>
      <c r="AA17" s="56">
        <v>17.662129973025401</v>
      </c>
      <c r="AB17" s="56">
        <v>1208.83950370351</v>
      </c>
      <c r="AC17" s="56">
        <v>28.871254865268199</v>
      </c>
      <c r="AD17" s="82"/>
      <c r="AE17" s="83"/>
      <c r="AF17" s="81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  <c r="XER17" s="33"/>
      <c r="XES17" s="33"/>
      <c r="XET17" s="33"/>
      <c r="XEU17" s="33"/>
      <c r="XEV17" s="33"/>
      <c r="XEW17" s="33"/>
      <c r="XEX17" s="33"/>
      <c r="XEY17" s="33"/>
      <c r="XEZ17" s="33"/>
      <c r="XFA17" s="33"/>
      <c r="XFB17" s="33"/>
      <c r="XFC17" s="33"/>
    </row>
    <row r="18" spans="1:16383" s="34" customFormat="1" ht="27.95" customHeight="1">
      <c r="A18" s="69" t="s">
        <v>27</v>
      </c>
      <c r="B18" s="70">
        <v>567.03838689314796</v>
      </c>
      <c r="C18" s="70">
        <v>8.4914310000000004</v>
      </c>
      <c r="D18" s="70">
        <v>4.2853000000000003</v>
      </c>
      <c r="E18" s="70">
        <v>60.506900000000002</v>
      </c>
      <c r="F18" s="70">
        <v>182.52871419581399</v>
      </c>
      <c r="G18" s="70">
        <v>65.388222731978601</v>
      </c>
      <c r="H18" s="70">
        <v>35.823526736637803</v>
      </c>
      <c r="I18" s="70">
        <v>16.871046466778999</v>
      </c>
      <c r="J18" s="70">
        <v>9.2429547543297694</v>
      </c>
      <c r="K18" s="70">
        <v>26.366462312985899</v>
      </c>
      <c r="L18" s="70">
        <v>14.4451038452505</v>
      </c>
      <c r="M18" s="70">
        <v>25.901463632488198</v>
      </c>
      <c r="N18" s="70">
        <v>14.1903501301726</v>
      </c>
      <c r="O18" s="70">
        <v>48.001519051582399</v>
      </c>
      <c r="P18" s="76">
        <v>26.2980645336092</v>
      </c>
      <c r="Q18" s="78">
        <v>4814.9675927363196</v>
      </c>
      <c r="R18" s="78">
        <v>844.972154617</v>
      </c>
      <c r="S18" s="78">
        <v>17.5488648333105</v>
      </c>
      <c r="T18" s="78">
        <v>350.429325445698</v>
      </c>
      <c r="U18" s="78">
        <v>7.2779165943783797</v>
      </c>
      <c r="V18" s="78">
        <v>614.50313199733102</v>
      </c>
      <c r="W18" s="78">
        <v>12.7623523972279</v>
      </c>
      <c r="X18" s="78">
        <v>785.25065417463395</v>
      </c>
      <c r="Y18" s="78">
        <v>16.308534565408799</v>
      </c>
      <c r="Z18" s="78">
        <v>738.53947785138905</v>
      </c>
      <c r="AA18" s="78">
        <v>15.3384101476721</v>
      </c>
      <c r="AB18" s="78">
        <v>1481.2728486502699</v>
      </c>
      <c r="AC18" s="78">
        <v>30.763921462002401</v>
      </c>
      <c r="AD18" s="84"/>
      <c r="AE18" s="85"/>
      <c r="AF18" s="81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  <c r="XES18" s="33"/>
      <c r="XET18" s="33"/>
      <c r="XEU18" s="33"/>
      <c r="XEV18" s="33"/>
      <c r="XEW18" s="33"/>
      <c r="XEX18" s="33"/>
      <c r="XEY18" s="33"/>
      <c r="XEZ18" s="33"/>
      <c r="XFA18" s="33"/>
      <c r="XFB18" s="33"/>
      <c r="XFC18" s="33"/>
    </row>
    <row r="19" spans="1:16383" s="34" customFormat="1" ht="27.95" customHeight="1">
      <c r="A19" s="69" t="s">
        <v>28</v>
      </c>
      <c r="B19" s="70">
        <v>493.48028199963397</v>
      </c>
      <c r="C19" s="70">
        <v>7.8396429999999997</v>
      </c>
      <c r="D19" s="70">
        <v>4.1666999999999996</v>
      </c>
      <c r="E19" s="70">
        <v>65.011899999999997</v>
      </c>
      <c r="F19" s="70">
        <v>236.72174642954201</v>
      </c>
      <c r="G19" s="70">
        <v>94.600462574353102</v>
      </c>
      <c r="H19" s="70">
        <v>39.962725859033</v>
      </c>
      <c r="I19" s="70">
        <v>13.682667653008799</v>
      </c>
      <c r="J19" s="70">
        <v>5.7800636652033797</v>
      </c>
      <c r="K19" s="70">
        <v>38.887843835864601</v>
      </c>
      <c r="L19" s="70">
        <v>16.427660078724202</v>
      </c>
      <c r="M19" s="70">
        <v>30.144774902623901</v>
      </c>
      <c r="N19" s="70">
        <v>12.7342651688303</v>
      </c>
      <c r="O19" s="75">
        <v>59.405997463691499</v>
      </c>
      <c r="P19" s="56">
        <v>25.0952852282091</v>
      </c>
      <c r="Q19" s="56">
        <v>3868.7095604425599</v>
      </c>
      <c r="R19" s="56">
        <v>714.47568614704198</v>
      </c>
      <c r="S19" s="56">
        <v>18.468062153140998</v>
      </c>
      <c r="T19" s="56">
        <v>288.45751330858297</v>
      </c>
      <c r="U19" s="56">
        <v>7.4561687508944203</v>
      </c>
      <c r="V19" s="56">
        <v>598.40935991148399</v>
      </c>
      <c r="W19" s="56">
        <v>15.467931892075899</v>
      </c>
      <c r="X19" s="56">
        <v>499.595618740541</v>
      </c>
      <c r="Y19" s="56">
        <v>12.913753563950401</v>
      </c>
      <c r="Z19" s="56">
        <v>729.83227901919599</v>
      </c>
      <c r="AA19" s="56">
        <v>18.865005698068099</v>
      </c>
      <c r="AB19" s="56">
        <v>1037.9391033157201</v>
      </c>
      <c r="AC19" s="56">
        <v>26.8290779418701</v>
      </c>
      <c r="AD19" s="82"/>
      <c r="AE19" s="82"/>
      <c r="AF19" s="81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3"/>
      <c r="XEO19" s="33"/>
      <c r="XEP19" s="33"/>
      <c r="XEQ19" s="33"/>
      <c r="XER19" s="33"/>
      <c r="XES19" s="33"/>
      <c r="XET19" s="33"/>
      <c r="XEU19" s="33"/>
      <c r="XEV19" s="33"/>
      <c r="XEW19" s="33"/>
      <c r="XEX19" s="33"/>
      <c r="XEY19" s="33"/>
      <c r="XEZ19" s="33"/>
      <c r="XFA19" s="33"/>
      <c r="XFB19" s="33"/>
      <c r="XFC19" s="33"/>
    </row>
    <row r="20" spans="1:16383" s="39" customFormat="1" ht="27.95" customHeight="1">
      <c r="A20" s="39" t="s">
        <v>44</v>
      </c>
      <c r="B20" s="63"/>
      <c r="C20" s="63"/>
      <c r="D20" s="64"/>
      <c r="E20" s="64"/>
      <c r="F20" s="64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F20" s="86"/>
      <c r="XDV20" s="33"/>
      <c r="XDW20" s="33"/>
      <c r="XDX20" s="33"/>
      <c r="XDY20" s="33"/>
      <c r="XDZ20" s="33"/>
      <c r="XEA20" s="33"/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3"/>
      <c r="XEO20" s="33"/>
      <c r="XEP20" s="33"/>
      <c r="XEQ20" s="33"/>
      <c r="XER20" s="33"/>
      <c r="XES20" s="33"/>
      <c r="XET20" s="33"/>
      <c r="XEU20" s="33"/>
      <c r="XEV20" s="33"/>
      <c r="XEW20" s="33"/>
      <c r="XEX20" s="33"/>
      <c r="XEY20" s="33"/>
    </row>
    <row r="21" spans="1:16383" s="39" customFormat="1" ht="27.95" customHeight="1">
      <c r="A21" s="65" t="s">
        <v>45</v>
      </c>
      <c r="B21" s="27">
        <v>77.370071318198001</v>
      </c>
      <c r="C21" s="27">
        <v>24.2169811320754</v>
      </c>
      <c r="D21" s="27">
        <v>2.5550867322999999</v>
      </c>
      <c r="E21" s="27">
        <v>83.711442786060005</v>
      </c>
      <c r="F21" s="27">
        <v>383.15899671823701</v>
      </c>
      <c r="G21" s="27">
        <v>350.797580872011</v>
      </c>
      <c r="H21" s="27">
        <v>91.5540503750657</v>
      </c>
      <c r="I21" s="26">
        <v>1.05672761368964</v>
      </c>
      <c r="J21" s="27">
        <v>0.27579350158564098</v>
      </c>
      <c r="K21" s="26">
        <v>4.3380215658696697</v>
      </c>
      <c r="L21" s="27">
        <v>1.1321727019396399</v>
      </c>
      <c r="M21" s="26">
        <v>24.055321143928701</v>
      </c>
      <c r="N21" s="27">
        <v>6.2781564180830802</v>
      </c>
      <c r="O21" s="26">
        <v>2.9113455227379301</v>
      </c>
      <c r="P21" s="27">
        <v>0.759827003325942</v>
      </c>
      <c r="Q21" s="26">
        <v>1873.66955730014</v>
      </c>
      <c r="R21" s="26">
        <v>641.23075833335201</v>
      </c>
      <c r="S21" s="27">
        <v>34.223257555474902</v>
      </c>
      <c r="T21" s="26">
        <v>1.3121585360930601</v>
      </c>
      <c r="U21" s="27">
        <v>7.0031480790231707E-2</v>
      </c>
      <c r="V21" s="26">
        <v>71.3964847753589</v>
      </c>
      <c r="W21" s="27">
        <v>3.8105163473028698</v>
      </c>
      <c r="X21" s="26">
        <v>165.65949345016401</v>
      </c>
      <c r="Y21" s="26">
        <v>8.8414466043239095</v>
      </c>
      <c r="Z21" s="26">
        <v>292.13802426164398</v>
      </c>
      <c r="AA21" s="26">
        <v>15.5917580623234</v>
      </c>
      <c r="AB21" s="26">
        <v>701.93263794352401</v>
      </c>
      <c r="AC21" s="27">
        <v>37.4629899497846</v>
      </c>
      <c r="AD21" s="26"/>
      <c r="AE21" s="67"/>
      <c r="AF21" s="81"/>
      <c r="XDV21" s="33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  <c r="XEM21" s="33"/>
      <c r="XEN21" s="33"/>
      <c r="XEO21" s="33"/>
      <c r="XEP21" s="33"/>
      <c r="XEQ21" s="33"/>
      <c r="XER21" s="33"/>
      <c r="XES21" s="33"/>
      <c r="XET21" s="33"/>
      <c r="XEU21" s="33"/>
      <c r="XEV21" s="33"/>
      <c r="XEW21" s="33"/>
      <c r="XEX21" s="33"/>
      <c r="XEY21" s="33"/>
    </row>
    <row r="22" spans="1:16383" s="39" customFormat="1" ht="27.95" customHeight="1">
      <c r="A22" s="65" t="s">
        <v>72</v>
      </c>
      <c r="B22" s="27">
        <v>141.59906663907299</v>
      </c>
      <c r="C22" s="27">
        <v>53.6875</v>
      </c>
      <c r="D22" s="27">
        <v>4.3709391612499999</v>
      </c>
      <c r="E22" s="27">
        <v>92.923076923069999</v>
      </c>
      <c r="F22" s="27">
        <v>311.76787359716502</v>
      </c>
      <c r="G22" s="27">
        <v>290.07167158889501</v>
      </c>
      <c r="H22" s="27">
        <v>93.0409115737489</v>
      </c>
      <c r="I22" s="26">
        <v>2.16373301831069</v>
      </c>
      <c r="J22" s="27">
        <v>0.69402052024977101</v>
      </c>
      <c r="K22" s="26">
        <v>2.0369167158889501</v>
      </c>
      <c r="L22" s="27">
        <v>0.65334400635546397</v>
      </c>
      <c r="M22" s="26">
        <v>14.539870053160101</v>
      </c>
      <c r="N22" s="27">
        <v>4.6636845180356996</v>
      </c>
      <c r="O22" s="26">
        <v>2.9556822209096301</v>
      </c>
      <c r="P22" s="27">
        <v>0.94803938161013501</v>
      </c>
      <c r="Q22" s="26">
        <v>7602.0998901852199</v>
      </c>
      <c r="R22" s="26">
        <v>1295.7666638641699</v>
      </c>
      <c r="S22" s="27">
        <v>17.0448518512245</v>
      </c>
      <c r="T22" s="26">
        <v>6.7277518798289204</v>
      </c>
      <c r="U22" s="27">
        <v>8.84985987689383E-2</v>
      </c>
      <c r="V22" s="26">
        <v>367.759745360789</v>
      </c>
      <c r="W22" s="27">
        <v>4.8376073805027104</v>
      </c>
      <c r="X22" s="26">
        <v>175.01954634037</v>
      </c>
      <c r="Y22" s="26">
        <v>2.3022526521432698</v>
      </c>
      <c r="Z22" s="26">
        <v>2716.5408345405599</v>
      </c>
      <c r="AA22" s="26">
        <v>35.734084973650297</v>
      </c>
      <c r="AB22" s="26">
        <v>3040.2853481994998</v>
      </c>
      <c r="AC22" s="27">
        <v>39.992704543710303</v>
      </c>
      <c r="AD22" s="26"/>
      <c r="AE22" s="67"/>
      <c r="AF22" s="81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  <c r="XER22" s="33"/>
      <c r="XES22" s="33"/>
      <c r="XET22" s="33"/>
      <c r="XEU22" s="33"/>
      <c r="XEV22" s="33"/>
      <c r="XEW22" s="33"/>
      <c r="XEX22" s="33"/>
      <c r="XEY22" s="33"/>
    </row>
    <row r="23" spans="1:16383" s="39" customFormat="1" ht="27.9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F23" s="87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  <c r="XES23" s="33"/>
      <c r="XET23" s="33"/>
      <c r="XEU23" s="33"/>
      <c r="XEV23" s="33"/>
      <c r="XEW23" s="33"/>
      <c r="XEX23" s="33"/>
      <c r="XEY23" s="33"/>
    </row>
    <row r="24" spans="1:16383" s="39" customFormat="1" ht="27.95" customHeight="1">
      <c r="A24" s="67" t="s">
        <v>46</v>
      </c>
      <c r="B24" s="70">
        <v>153.406177068528</v>
      </c>
      <c r="C24" s="75">
        <v>4.8128733172861997</v>
      </c>
      <c r="D24" s="56">
        <v>1.3891266421599999</v>
      </c>
      <c r="E24" s="56">
        <v>30.577912254160001</v>
      </c>
      <c r="F24" s="56">
        <v>61.2999916958345</v>
      </c>
      <c r="G24" s="56">
        <v>41.003736437440203</v>
      </c>
      <c r="H24" s="56">
        <v>66.890280574420501</v>
      </c>
      <c r="I24" s="56">
        <v>2.08086159359851</v>
      </c>
      <c r="J24" s="56">
        <v>3.3945544461466999</v>
      </c>
      <c r="K24" s="56">
        <v>1.92109419521831</v>
      </c>
      <c r="L24" s="56">
        <v>3.1339224395830501</v>
      </c>
      <c r="M24" s="56">
        <v>12.3711238668274</v>
      </c>
      <c r="N24" s="56">
        <v>20.1812814726173</v>
      </c>
      <c r="O24" s="56">
        <v>3.9231756027500899</v>
      </c>
      <c r="P24" s="77">
        <v>6.3999610672323799</v>
      </c>
      <c r="Q24" s="56">
        <v>760.16542212712795</v>
      </c>
      <c r="R24" s="56">
        <v>221.18864223945801</v>
      </c>
      <c r="S24" s="56">
        <v>29.097435347758701</v>
      </c>
      <c r="T24" s="56">
        <v>10.3363671213337</v>
      </c>
      <c r="U24" s="56">
        <v>1.3597523408010299</v>
      </c>
      <c r="V24" s="56">
        <v>136.778463938665</v>
      </c>
      <c r="W24" s="56">
        <v>17.993249884469201</v>
      </c>
      <c r="X24" s="56">
        <v>46.620025853614997</v>
      </c>
      <c r="Y24" s="56">
        <v>6.1328790414013898</v>
      </c>
      <c r="Z24" s="56">
        <v>179.204712489971</v>
      </c>
      <c r="AA24" s="56">
        <v>23.5744362047555</v>
      </c>
      <c r="AB24" s="56">
        <v>166.03721048408701</v>
      </c>
      <c r="AC24" s="56">
        <v>21.842247180814201</v>
      </c>
      <c r="AD24" s="56"/>
      <c r="AE24" s="67"/>
      <c r="AF24" s="67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  <c r="XEM24" s="33"/>
      <c r="XEN24" s="33"/>
      <c r="XEO24" s="33"/>
      <c r="XEP24" s="33"/>
      <c r="XEQ24" s="33"/>
      <c r="XER24" s="33"/>
      <c r="XES24" s="33"/>
      <c r="XET24" s="33"/>
      <c r="XEU24" s="33"/>
      <c r="XEV24" s="33"/>
      <c r="XEW24" s="33"/>
      <c r="XEX24" s="33"/>
      <c r="XEY24" s="33"/>
    </row>
    <row r="25" spans="1:16383" s="10" customFormat="1" ht="27.95" customHeight="1">
      <c r="A25" s="34" t="s">
        <v>47</v>
      </c>
      <c r="AF25" s="39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  <c r="XEW25" s="12"/>
      <c r="XEX25" s="12"/>
      <c r="XEY25" s="12"/>
      <c r="XEZ25" s="12"/>
      <c r="XFA25" s="12"/>
      <c r="XFB25" s="12"/>
      <c r="XFC25" s="12"/>
    </row>
    <row r="26" spans="1:16383" s="37" customFormat="1" ht="11.25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9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3"/>
      <c r="XEB26" s="33"/>
      <c r="XEC26" s="33"/>
      <c r="XED26" s="33"/>
      <c r="XEE26" s="33"/>
      <c r="XEF26" s="33"/>
      <c r="XEG26" s="33"/>
      <c r="XEH26" s="33"/>
      <c r="XEI26" s="33"/>
      <c r="XEJ26" s="33"/>
      <c r="XEK26" s="33"/>
      <c r="XEL26" s="33"/>
      <c r="XEM26" s="33"/>
      <c r="XEN26" s="33"/>
      <c r="XEO26" s="33"/>
      <c r="XEP26" s="33"/>
      <c r="XEQ26" s="33"/>
      <c r="XER26" s="33"/>
      <c r="XES26" s="33"/>
      <c r="XET26" s="33"/>
      <c r="XEU26" s="33"/>
      <c r="XEV26" s="33"/>
      <c r="XEW26" s="33"/>
      <c r="XEX26" s="33"/>
      <c r="XEY26" s="33"/>
      <c r="XEZ26" s="33"/>
      <c r="XFA26" s="33"/>
      <c r="XFB26" s="33"/>
      <c r="XFC26" s="33"/>
    </row>
    <row r="27" spans="1:16383" s="37" customFormat="1" ht="11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9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3"/>
      <c r="XEB27" s="33"/>
      <c r="XEC27" s="33"/>
      <c r="XED27" s="33"/>
      <c r="XEE27" s="33"/>
      <c r="XEF27" s="33"/>
      <c r="XEG27" s="33"/>
      <c r="XEH27" s="33"/>
      <c r="XEI27" s="33"/>
      <c r="XEJ27" s="33"/>
      <c r="XEK27" s="33"/>
      <c r="XEL27" s="33"/>
      <c r="XEM27" s="33"/>
      <c r="XEN27" s="33"/>
      <c r="XEO27" s="33"/>
      <c r="XEP27" s="33"/>
      <c r="XEQ27" s="33"/>
      <c r="XER27" s="33"/>
      <c r="XES27" s="33"/>
      <c r="XET27" s="33"/>
      <c r="XEU27" s="33"/>
      <c r="XEV27" s="33"/>
      <c r="XEW27" s="33"/>
      <c r="XEX27" s="33"/>
      <c r="XEY27" s="33"/>
      <c r="XEZ27" s="33"/>
      <c r="XFA27" s="33"/>
      <c r="XFB27" s="33"/>
      <c r="XFC27" s="33"/>
    </row>
    <row r="28" spans="1:16383" s="37" customFormat="1" ht="11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9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3"/>
      <c r="XEB28" s="33"/>
      <c r="XEC28" s="33"/>
      <c r="XED28" s="33"/>
      <c r="XEE28" s="33"/>
      <c r="XEF28" s="33"/>
      <c r="XEG28" s="33"/>
      <c r="XEH28" s="33"/>
      <c r="XEI28" s="33"/>
      <c r="XEJ28" s="33"/>
      <c r="XEK28" s="33"/>
      <c r="XEL28" s="33"/>
      <c r="XEM28" s="33"/>
      <c r="XEN28" s="33"/>
      <c r="XEO28" s="33"/>
      <c r="XEP28" s="33"/>
      <c r="XEQ28" s="33"/>
      <c r="XER28" s="33"/>
      <c r="XES28" s="33"/>
      <c r="XET28" s="33"/>
      <c r="XEU28" s="33"/>
      <c r="XEV28" s="33"/>
      <c r="XEW28" s="33"/>
      <c r="XEX28" s="33"/>
      <c r="XEY28" s="33"/>
      <c r="XEZ28" s="33"/>
      <c r="XFA28" s="33"/>
      <c r="XFB28" s="33"/>
      <c r="XFC28" s="33"/>
    </row>
    <row r="29" spans="1:16383" s="37" customFormat="1" ht="11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9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  <c r="ATF29" s="34"/>
      <c r="ATG29" s="34"/>
      <c r="ATH29" s="34"/>
      <c r="ATI29" s="34"/>
      <c r="ATJ29" s="34"/>
      <c r="ATK29" s="34"/>
      <c r="ATL29" s="34"/>
      <c r="ATM29" s="34"/>
      <c r="ATN29" s="34"/>
      <c r="ATO29" s="34"/>
      <c r="ATP29" s="34"/>
      <c r="ATQ29" s="34"/>
      <c r="ATR29" s="34"/>
      <c r="ATS29" s="34"/>
      <c r="ATT29" s="34"/>
      <c r="ATU29" s="34"/>
      <c r="ATV29" s="34"/>
      <c r="ATW29" s="34"/>
      <c r="ATX29" s="34"/>
      <c r="ATY29" s="34"/>
      <c r="ATZ29" s="34"/>
      <c r="AUA29" s="34"/>
      <c r="AUB29" s="34"/>
      <c r="AUC29" s="34"/>
      <c r="AUD29" s="34"/>
      <c r="AUE29" s="34"/>
      <c r="AUF29" s="34"/>
      <c r="AUG29" s="34"/>
      <c r="AUH29" s="34"/>
      <c r="AUI29" s="34"/>
      <c r="AUJ29" s="34"/>
      <c r="AUK29" s="34"/>
      <c r="AUL29" s="34"/>
      <c r="AUM29" s="34"/>
      <c r="AUN29" s="34"/>
      <c r="AUO29" s="34"/>
      <c r="AUP29" s="34"/>
      <c r="AUQ29" s="34"/>
      <c r="AUR29" s="34"/>
      <c r="AUS29" s="34"/>
      <c r="AUT29" s="34"/>
      <c r="AUU29" s="34"/>
      <c r="AUV29" s="34"/>
      <c r="AUW29" s="34"/>
      <c r="AUX29" s="34"/>
      <c r="AUY29" s="34"/>
      <c r="AUZ29" s="34"/>
      <c r="AVA29" s="34"/>
      <c r="AVB29" s="34"/>
      <c r="AVC29" s="34"/>
      <c r="AVD29" s="34"/>
      <c r="AVE29" s="34"/>
      <c r="AVF29" s="34"/>
      <c r="AVG29" s="34"/>
      <c r="AVH29" s="34"/>
      <c r="AVI29" s="34"/>
      <c r="AVJ29" s="34"/>
      <c r="AVK29" s="34"/>
      <c r="AVL29" s="34"/>
      <c r="AVM29" s="34"/>
      <c r="AVN29" s="34"/>
      <c r="AVO29" s="34"/>
      <c r="AVP29" s="34"/>
      <c r="AVQ29" s="34"/>
      <c r="AVR29" s="34"/>
      <c r="AVS29" s="34"/>
      <c r="AVT29" s="34"/>
      <c r="AVU29" s="34"/>
      <c r="AVV29" s="34"/>
      <c r="AVW29" s="34"/>
      <c r="AVX29" s="34"/>
      <c r="AVY29" s="34"/>
      <c r="AVZ29" s="34"/>
      <c r="AWA29" s="34"/>
      <c r="AWB29" s="34"/>
      <c r="AWC29" s="34"/>
      <c r="AWD29" s="34"/>
      <c r="AWE29" s="34"/>
      <c r="AWF29" s="34"/>
      <c r="AWG29" s="34"/>
      <c r="AWH29" s="34"/>
      <c r="AWI29" s="34"/>
      <c r="AWJ29" s="34"/>
      <c r="AWK29" s="34"/>
      <c r="AWL29" s="34"/>
      <c r="AWM29" s="34"/>
      <c r="AWN29" s="34"/>
      <c r="AWO29" s="34"/>
      <c r="AWP29" s="34"/>
      <c r="AWQ29" s="34"/>
      <c r="AWR29" s="34"/>
      <c r="AWS29" s="34"/>
      <c r="AWT29" s="34"/>
      <c r="AWU29" s="34"/>
      <c r="AWV29" s="34"/>
      <c r="AWW29" s="34"/>
      <c r="AWX29" s="34"/>
      <c r="AWY29" s="34"/>
      <c r="AWZ29" s="34"/>
      <c r="AXA29" s="34"/>
      <c r="AXB29" s="34"/>
      <c r="AXC29" s="34"/>
      <c r="AXD29" s="34"/>
      <c r="AXE29" s="34"/>
      <c r="AXF29" s="34"/>
      <c r="AXG29" s="34"/>
      <c r="AXH29" s="34"/>
      <c r="AXI29" s="34"/>
      <c r="AXJ29" s="34"/>
      <c r="AXK29" s="34"/>
      <c r="AXL29" s="34"/>
      <c r="AXM29" s="34"/>
      <c r="AXN29" s="34"/>
      <c r="AXO29" s="34"/>
      <c r="AXP29" s="34"/>
      <c r="AXQ29" s="34"/>
      <c r="AXR29" s="34"/>
      <c r="AXS29" s="34"/>
      <c r="AXT29" s="34"/>
      <c r="AXU29" s="34"/>
      <c r="AXV29" s="34"/>
      <c r="AXW29" s="34"/>
      <c r="AXX29" s="34"/>
      <c r="AXY29" s="34"/>
      <c r="AXZ29" s="34"/>
      <c r="AYA29" s="34"/>
      <c r="AYB29" s="34"/>
      <c r="AYC29" s="34"/>
      <c r="AYD29" s="34"/>
      <c r="AYE29" s="34"/>
      <c r="AYF29" s="34"/>
      <c r="AYG29" s="34"/>
      <c r="AYH29" s="34"/>
      <c r="AYI29" s="34"/>
      <c r="AYJ29" s="34"/>
      <c r="AYK29" s="34"/>
      <c r="AYL29" s="34"/>
      <c r="AYM29" s="34"/>
      <c r="AYN29" s="34"/>
      <c r="AYO29" s="34"/>
      <c r="AYP29" s="34"/>
      <c r="AYQ29" s="34"/>
      <c r="AYR29" s="34"/>
      <c r="AYS29" s="34"/>
      <c r="AYT29" s="34"/>
      <c r="AYU29" s="34"/>
      <c r="AYV29" s="34"/>
      <c r="AYW29" s="34"/>
      <c r="AYX29" s="34"/>
      <c r="AYY29" s="34"/>
      <c r="AYZ29" s="34"/>
      <c r="AZA29" s="34"/>
      <c r="AZB29" s="34"/>
      <c r="AZC29" s="34"/>
      <c r="AZD29" s="34"/>
      <c r="AZE29" s="34"/>
      <c r="AZF29" s="34"/>
      <c r="AZG29" s="34"/>
      <c r="AZH29" s="34"/>
      <c r="AZI29" s="34"/>
      <c r="AZJ29" s="34"/>
      <c r="AZK29" s="34"/>
      <c r="AZL29" s="34"/>
      <c r="AZM29" s="34"/>
      <c r="AZN29" s="34"/>
      <c r="AZO29" s="34"/>
      <c r="AZP29" s="34"/>
      <c r="AZQ29" s="34"/>
      <c r="AZR29" s="34"/>
      <c r="AZS29" s="34"/>
      <c r="AZT29" s="34"/>
      <c r="AZU29" s="34"/>
      <c r="AZV29" s="34"/>
      <c r="AZW29" s="34"/>
      <c r="AZX29" s="34"/>
      <c r="AZY29" s="34"/>
      <c r="AZZ29" s="34"/>
      <c r="BAA29" s="34"/>
      <c r="BAB29" s="34"/>
      <c r="BAC29" s="34"/>
      <c r="BAD29" s="34"/>
      <c r="BAE29" s="34"/>
      <c r="BAF29" s="34"/>
      <c r="BAG29" s="34"/>
      <c r="BAH29" s="34"/>
      <c r="BAI29" s="34"/>
      <c r="BAJ29" s="34"/>
      <c r="BAK29" s="34"/>
      <c r="BAL29" s="34"/>
      <c r="BAM29" s="34"/>
      <c r="BAN29" s="34"/>
      <c r="BAO29" s="34"/>
      <c r="BAP29" s="34"/>
      <c r="BAQ29" s="34"/>
      <c r="BAR29" s="34"/>
      <c r="BAS29" s="34"/>
      <c r="BAT29" s="34"/>
      <c r="BAU29" s="34"/>
      <c r="BAV29" s="34"/>
      <c r="BAW29" s="34"/>
      <c r="BAX29" s="34"/>
      <c r="BAY29" s="34"/>
      <c r="BAZ29" s="34"/>
      <c r="BBA29" s="34"/>
      <c r="BBB29" s="34"/>
      <c r="BBC29" s="34"/>
      <c r="BBD29" s="34"/>
      <c r="BBE29" s="34"/>
      <c r="BBF29" s="34"/>
      <c r="BBG29" s="34"/>
      <c r="BBH29" s="34"/>
      <c r="BBI29" s="34"/>
      <c r="BBJ29" s="34"/>
      <c r="BBK29" s="34"/>
      <c r="BBL29" s="34"/>
      <c r="BBM29" s="34"/>
      <c r="BBN29" s="34"/>
      <c r="BBO29" s="34"/>
      <c r="BBP29" s="34"/>
      <c r="BBQ29" s="34"/>
      <c r="BBR29" s="34"/>
      <c r="BBS29" s="34"/>
      <c r="BBT29" s="34"/>
      <c r="BBU29" s="34"/>
      <c r="BBV29" s="34"/>
      <c r="BBW29" s="34"/>
      <c r="BBX29" s="34"/>
      <c r="BBY29" s="34"/>
      <c r="BBZ29" s="34"/>
      <c r="BCA29" s="34"/>
      <c r="BCB29" s="34"/>
      <c r="BCC29" s="34"/>
      <c r="BCD29" s="34"/>
      <c r="BCE29" s="34"/>
      <c r="BCF29" s="34"/>
      <c r="BCG29" s="34"/>
      <c r="BCH29" s="34"/>
      <c r="BCI29" s="34"/>
      <c r="BCJ29" s="34"/>
      <c r="BCK29" s="34"/>
      <c r="BCL29" s="34"/>
      <c r="BCM29" s="34"/>
      <c r="BCN29" s="34"/>
      <c r="BCO29" s="34"/>
      <c r="BCP29" s="34"/>
      <c r="BCQ29" s="34"/>
      <c r="BCR29" s="34"/>
      <c r="BCS29" s="34"/>
      <c r="BCT29" s="34"/>
      <c r="BCU29" s="34"/>
      <c r="BCV29" s="34"/>
      <c r="BCW29" s="34"/>
      <c r="BCX29" s="34"/>
      <c r="BCY29" s="34"/>
      <c r="BCZ29" s="34"/>
      <c r="BDA29" s="34"/>
      <c r="BDB29" s="34"/>
      <c r="BDC29" s="34"/>
      <c r="BDD29" s="34"/>
      <c r="BDE29" s="34"/>
      <c r="BDF29" s="34"/>
      <c r="BDG29" s="34"/>
      <c r="BDH29" s="34"/>
      <c r="BDI29" s="34"/>
      <c r="BDJ29" s="34"/>
      <c r="BDK29" s="34"/>
      <c r="BDL29" s="34"/>
      <c r="BDM29" s="34"/>
      <c r="BDN29" s="34"/>
      <c r="BDO29" s="34"/>
      <c r="BDP29" s="34"/>
      <c r="BDQ29" s="34"/>
      <c r="BDR29" s="34"/>
      <c r="BDS29" s="34"/>
      <c r="BDT29" s="34"/>
      <c r="BDU29" s="34"/>
      <c r="BDV29" s="34"/>
      <c r="BDW29" s="34"/>
      <c r="BDX29" s="34"/>
      <c r="BDY29" s="34"/>
      <c r="BDZ29" s="34"/>
      <c r="BEA29" s="34"/>
      <c r="BEB29" s="34"/>
      <c r="BEC29" s="34"/>
      <c r="BED29" s="34"/>
      <c r="BEE29" s="34"/>
      <c r="BEF29" s="34"/>
      <c r="BEG29" s="34"/>
      <c r="BEH29" s="34"/>
      <c r="BEI29" s="34"/>
      <c r="BEJ29" s="34"/>
      <c r="BEK29" s="34"/>
      <c r="BEL29" s="34"/>
      <c r="BEM29" s="34"/>
      <c r="BEN29" s="34"/>
      <c r="BEO29" s="34"/>
      <c r="BEP29" s="34"/>
      <c r="BEQ29" s="34"/>
      <c r="BER29" s="34"/>
      <c r="BES29" s="34"/>
      <c r="BET29" s="34"/>
      <c r="BEU29" s="34"/>
      <c r="BEV29" s="34"/>
      <c r="BEW29" s="34"/>
      <c r="BEX29" s="34"/>
      <c r="BEY29" s="34"/>
      <c r="BEZ29" s="34"/>
      <c r="BFA29" s="34"/>
      <c r="BFB29" s="34"/>
      <c r="BFC29" s="34"/>
      <c r="BFD29" s="34"/>
      <c r="BFE29" s="34"/>
      <c r="BFF29" s="34"/>
      <c r="BFG29" s="34"/>
      <c r="BFH29" s="34"/>
      <c r="BFI29" s="34"/>
      <c r="BFJ29" s="34"/>
      <c r="BFK29" s="34"/>
      <c r="BFL29" s="34"/>
      <c r="BFM29" s="34"/>
      <c r="BFN29" s="34"/>
      <c r="BFO29" s="34"/>
      <c r="BFP29" s="34"/>
      <c r="BFQ29" s="34"/>
      <c r="BFR29" s="34"/>
      <c r="BFS29" s="34"/>
      <c r="BFT29" s="34"/>
      <c r="BFU29" s="34"/>
      <c r="BFV29" s="34"/>
      <c r="BFW29" s="34"/>
      <c r="BFX29" s="34"/>
      <c r="BFY29" s="34"/>
      <c r="BFZ29" s="34"/>
      <c r="BGA29" s="34"/>
      <c r="BGB29" s="34"/>
      <c r="BGC29" s="34"/>
      <c r="BGD29" s="34"/>
      <c r="BGE29" s="34"/>
      <c r="BGF29" s="34"/>
      <c r="BGG29" s="34"/>
      <c r="BGH29" s="34"/>
      <c r="BGI29" s="34"/>
      <c r="BGJ29" s="34"/>
      <c r="BGK29" s="34"/>
      <c r="BGL29" s="34"/>
      <c r="BGM29" s="34"/>
      <c r="BGN29" s="34"/>
      <c r="BGO29" s="34"/>
      <c r="BGP29" s="34"/>
      <c r="BGQ29" s="34"/>
      <c r="BGR29" s="34"/>
      <c r="BGS29" s="34"/>
      <c r="BGT29" s="34"/>
      <c r="BGU29" s="34"/>
      <c r="BGV29" s="34"/>
      <c r="BGW29" s="34"/>
      <c r="BGX29" s="34"/>
      <c r="BGY29" s="34"/>
      <c r="BGZ29" s="34"/>
      <c r="BHA29" s="34"/>
      <c r="BHB29" s="34"/>
      <c r="BHC29" s="34"/>
      <c r="BHD29" s="34"/>
      <c r="BHE29" s="34"/>
      <c r="BHF29" s="34"/>
      <c r="BHG29" s="34"/>
      <c r="BHH29" s="34"/>
      <c r="BHI29" s="34"/>
      <c r="BHJ29" s="34"/>
      <c r="BHK29" s="34"/>
      <c r="BHL29" s="34"/>
      <c r="BHM29" s="34"/>
      <c r="BHN29" s="34"/>
      <c r="BHO29" s="34"/>
      <c r="BHP29" s="34"/>
      <c r="BHQ29" s="34"/>
      <c r="BHR29" s="34"/>
      <c r="BHS29" s="34"/>
      <c r="BHT29" s="34"/>
      <c r="BHU29" s="34"/>
      <c r="BHV29" s="34"/>
      <c r="BHW29" s="34"/>
      <c r="BHX29" s="34"/>
      <c r="BHY29" s="34"/>
      <c r="BHZ29" s="34"/>
      <c r="BIA29" s="34"/>
      <c r="BIB29" s="34"/>
      <c r="BIC29" s="34"/>
      <c r="BID29" s="34"/>
      <c r="BIE29" s="34"/>
      <c r="BIF29" s="34"/>
      <c r="BIG29" s="34"/>
      <c r="BIH29" s="34"/>
      <c r="BII29" s="34"/>
      <c r="BIJ29" s="34"/>
      <c r="BIK29" s="34"/>
      <c r="BIL29" s="34"/>
      <c r="BIM29" s="34"/>
      <c r="BIN29" s="34"/>
      <c r="BIO29" s="34"/>
      <c r="BIP29" s="34"/>
      <c r="BIQ29" s="34"/>
      <c r="BIR29" s="34"/>
      <c r="BIS29" s="34"/>
      <c r="BIT29" s="34"/>
      <c r="BIU29" s="34"/>
      <c r="BIV29" s="34"/>
      <c r="BIW29" s="34"/>
      <c r="BIX29" s="34"/>
      <c r="BIY29" s="34"/>
      <c r="BIZ29" s="34"/>
      <c r="BJA29" s="34"/>
      <c r="BJB29" s="34"/>
      <c r="BJC29" s="34"/>
      <c r="BJD29" s="34"/>
      <c r="BJE29" s="34"/>
      <c r="BJF29" s="34"/>
      <c r="BJG29" s="34"/>
      <c r="BJH29" s="34"/>
      <c r="BJI29" s="34"/>
      <c r="BJJ29" s="34"/>
      <c r="BJK29" s="34"/>
      <c r="BJL29" s="34"/>
      <c r="BJM29" s="34"/>
      <c r="BJN29" s="34"/>
      <c r="BJO29" s="34"/>
      <c r="BJP29" s="34"/>
      <c r="BJQ29" s="34"/>
      <c r="BJR29" s="34"/>
      <c r="BJS29" s="34"/>
      <c r="BJT29" s="34"/>
      <c r="BJU29" s="34"/>
      <c r="BJV29" s="34"/>
      <c r="BJW29" s="34"/>
      <c r="BJX29" s="34"/>
      <c r="BJY29" s="34"/>
      <c r="BJZ29" s="34"/>
      <c r="BKA29" s="34"/>
      <c r="BKB29" s="34"/>
      <c r="BKC29" s="34"/>
      <c r="BKD29" s="34"/>
      <c r="BKE29" s="34"/>
      <c r="BKF29" s="34"/>
      <c r="BKG29" s="34"/>
      <c r="BKH29" s="34"/>
      <c r="BKI29" s="34"/>
      <c r="BKJ29" s="34"/>
      <c r="BKK29" s="34"/>
      <c r="BKL29" s="34"/>
      <c r="BKM29" s="34"/>
      <c r="BKN29" s="34"/>
      <c r="BKO29" s="34"/>
      <c r="BKP29" s="34"/>
      <c r="BKQ29" s="34"/>
      <c r="BKR29" s="34"/>
      <c r="BKS29" s="34"/>
      <c r="BKT29" s="34"/>
      <c r="BKU29" s="34"/>
      <c r="BKV29" s="34"/>
      <c r="BKW29" s="34"/>
      <c r="BKX29" s="34"/>
      <c r="BKY29" s="34"/>
      <c r="BKZ29" s="34"/>
      <c r="BLA29" s="34"/>
      <c r="BLB29" s="34"/>
      <c r="BLC29" s="34"/>
      <c r="BLD29" s="34"/>
      <c r="BLE29" s="34"/>
      <c r="BLF29" s="34"/>
      <c r="BLG29" s="34"/>
     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 <c r="BLR29" s="34"/>
      <c r="BLS29" s="34"/>
      <c r="BLT29" s="34"/>
      <c r="BLU29" s="34"/>
      <c r="BLV29" s="34"/>
      <c r="BLW29" s="34"/>
      <c r="BLX29" s="34"/>
      <c r="BLY29" s="34"/>
      <c r="BLZ29" s="34"/>
      <c r="BMA29" s="34"/>
      <c r="BMB29" s="34"/>
      <c r="BMC29" s="34"/>
      <c r="BMD29" s="34"/>
      <c r="BME29" s="34"/>
      <c r="BMF29" s="34"/>
      <c r="BMG29" s="34"/>
      <c r="BMH29" s="34"/>
      <c r="BMI29" s="34"/>
      <c r="BMJ29" s="34"/>
      <c r="BMK29" s="34"/>
      <c r="BML29" s="34"/>
      <c r="BMM29" s="34"/>
      <c r="BMN29" s="34"/>
      <c r="BMO29" s="34"/>
      <c r="BMP29" s="34"/>
      <c r="BMQ29" s="34"/>
      <c r="BMR29" s="34"/>
      <c r="BMS29" s="34"/>
      <c r="BMT29" s="34"/>
      <c r="BMU29" s="34"/>
      <c r="BMV29" s="34"/>
      <c r="BMW29" s="34"/>
      <c r="BMX29" s="34"/>
      <c r="BMY29" s="34"/>
      <c r="BMZ29" s="34"/>
      <c r="BNA29" s="34"/>
      <c r="BNB29" s="34"/>
      <c r="BNC29" s="34"/>
      <c r="BND29" s="34"/>
      <c r="BNE29" s="34"/>
      <c r="BNF29" s="34"/>
      <c r="BNG29" s="34"/>
      <c r="BNH29" s="34"/>
      <c r="BNI29" s="34"/>
      <c r="BNJ29" s="34"/>
      <c r="BNK29" s="34"/>
      <c r="BNL29" s="34"/>
      <c r="BNM29" s="34"/>
      <c r="BNN29" s="34"/>
      <c r="BNO29" s="34"/>
      <c r="BNP29" s="34"/>
      <c r="BNQ29" s="34"/>
      <c r="BNR29" s="34"/>
      <c r="BNS29" s="34"/>
      <c r="BNT29" s="34"/>
      <c r="BNU29" s="34"/>
      <c r="BNV29" s="34"/>
      <c r="BNW29" s="34"/>
      <c r="BNX29" s="34"/>
      <c r="BNY29" s="34"/>
      <c r="BNZ29" s="34"/>
      <c r="BOA29" s="34"/>
      <c r="BOB29" s="34"/>
      <c r="BOC29" s="34"/>
      <c r="BOD29" s="34"/>
      <c r="BOE29" s="34"/>
      <c r="BOF29" s="34"/>
      <c r="BOG29" s="34"/>
      <c r="BOH29" s="34"/>
      <c r="BOI29" s="34"/>
      <c r="BOJ29" s="34"/>
      <c r="BOK29" s="34"/>
      <c r="BOL29" s="34"/>
      <c r="BOM29" s="34"/>
      <c r="BON29" s="34"/>
      <c r="BOO29" s="34"/>
      <c r="BOP29" s="34"/>
      <c r="BOQ29" s="34"/>
      <c r="BOR29" s="34"/>
      <c r="BOS29" s="34"/>
      <c r="BOT29" s="34"/>
      <c r="BOU29" s="34"/>
      <c r="BOV29" s="34"/>
      <c r="BOW29" s="34"/>
      <c r="BOX29" s="34"/>
      <c r="BOY29" s="34"/>
      <c r="BOZ29" s="34"/>
      <c r="BPA29" s="34"/>
      <c r="BPB29" s="34"/>
      <c r="BPC29" s="34"/>
      <c r="BPD29" s="34"/>
      <c r="BPE29" s="34"/>
      <c r="BPF29" s="34"/>
      <c r="BPG29" s="34"/>
      <c r="BPH29" s="34"/>
      <c r="BPI29" s="34"/>
      <c r="BPJ29" s="34"/>
      <c r="BPK29" s="34"/>
      <c r="BPL29" s="34"/>
      <c r="BPM29" s="34"/>
      <c r="BPN29" s="34"/>
      <c r="BPO29" s="34"/>
      <c r="BPP29" s="34"/>
      <c r="BPQ29" s="34"/>
      <c r="BPR29" s="34"/>
      <c r="BPS29" s="34"/>
      <c r="BPT29" s="34"/>
      <c r="BPU29" s="34"/>
      <c r="BPV29" s="34"/>
      <c r="BPW29" s="34"/>
      <c r="BPX29" s="34"/>
      <c r="BPY29" s="34"/>
      <c r="BPZ29" s="34"/>
      <c r="BQA29" s="34"/>
      <c r="BQB29" s="34"/>
      <c r="BQC29" s="34"/>
      <c r="BQD29" s="34"/>
      <c r="BQE29" s="34"/>
      <c r="BQF29" s="34"/>
      <c r="BQG29" s="34"/>
      <c r="BQH29" s="34"/>
      <c r="BQI29" s="34"/>
      <c r="BQJ29" s="34"/>
      <c r="BQK29" s="34"/>
      <c r="BQL29" s="34"/>
      <c r="BQM29" s="34"/>
      <c r="BQN29" s="34"/>
      <c r="BQO29" s="34"/>
      <c r="BQP29" s="34"/>
      <c r="BQQ29" s="34"/>
      <c r="BQR29" s="34"/>
      <c r="BQS29" s="34"/>
      <c r="BQT29" s="34"/>
      <c r="BQU29" s="34"/>
      <c r="BQV29" s="34"/>
      <c r="BQW29" s="34"/>
      <c r="BQX29" s="34"/>
      <c r="BQY29" s="34"/>
      <c r="BQZ29" s="34"/>
      <c r="BRA29" s="34"/>
      <c r="BRB29" s="34"/>
      <c r="BRC29" s="34"/>
      <c r="BRD29" s="34"/>
      <c r="BRE29" s="34"/>
      <c r="BRF29" s="34"/>
      <c r="BRG29" s="34"/>
      <c r="BRH29" s="34"/>
      <c r="BRI29" s="34"/>
      <c r="BRJ29" s="34"/>
      <c r="BRK29" s="34"/>
      <c r="BRL29" s="34"/>
      <c r="BRM29" s="34"/>
      <c r="BRN29" s="34"/>
      <c r="BRO29" s="34"/>
      <c r="BRP29" s="34"/>
      <c r="BRQ29" s="34"/>
      <c r="BRR29" s="34"/>
      <c r="BRS29" s="34"/>
      <c r="BRT29" s="34"/>
      <c r="BRU29" s="34"/>
      <c r="BRV29" s="34"/>
      <c r="BRW29" s="34"/>
      <c r="BRX29" s="34"/>
      <c r="BRY29" s="34"/>
      <c r="BRZ29" s="34"/>
      <c r="BSA29" s="34"/>
      <c r="BSB29" s="34"/>
      <c r="BSC29" s="34"/>
      <c r="BSD29" s="34"/>
      <c r="BSE29" s="34"/>
      <c r="BSF29" s="34"/>
      <c r="BSG29" s="34"/>
      <c r="BSH29" s="34"/>
      <c r="BSI29" s="34"/>
      <c r="BSJ29" s="34"/>
      <c r="BSK29" s="34"/>
      <c r="BSL29" s="34"/>
      <c r="BSM29" s="34"/>
      <c r="BSN29" s="34"/>
      <c r="BSO29" s="34"/>
      <c r="BSP29" s="34"/>
      <c r="BSQ29" s="34"/>
      <c r="BSR29" s="34"/>
      <c r="BSS29" s="34"/>
      <c r="BST29" s="34"/>
      <c r="BSU29" s="34"/>
      <c r="BSV29" s="34"/>
      <c r="BSW29" s="34"/>
      <c r="BSX29" s="34"/>
      <c r="BSY29" s="34"/>
      <c r="BSZ29" s="34"/>
      <c r="BTA29" s="34"/>
      <c r="BTB29" s="34"/>
      <c r="BTC29" s="34"/>
      <c r="BTD29" s="34"/>
      <c r="BTE29" s="34"/>
      <c r="BTF29" s="34"/>
      <c r="BTG29" s="34"/>
      <c r="BTH29" s="34"/>
      <c r="BTI29" s="34"/>
      <c r="BTJ29" s="34"/>
      <c r="BTK29" s="34"/>
      <c r="BTL29" s="34"/>
      <c r="BTM29" s="34"/>
      <c r="BTN29" s="34"/>
      <c r="BTO29" s="34"/>
      <c r="BTP29" s="34"/>
      <c r="BTQ29" s="34"/>
      <c r="BTR29" s="34"/>
      <c r="BTS29" s="34"/>
      <c r="BTT29" s="34"/>
      <c r="BTU29" s="34"/>
      <c r="BTV29" s="34"/>
      <c r="BTW29" s="34"/>
      <c r="BTX29" s="34"/>
      <c r="BTY29" s="34"/>
      <c r="BTZ29" s="34"/>
      <c r="BUA29" s="34"/>
      <c r="BUB29" s="34"/>
      <c r="BUC29" s="34"/>
      <c r="BUD29" s="34"/>
      <c r="BUE29" s="34"/>
      <c r="BUF29" s="34"/>
      <c r="BUG29" s="34"/>
      <c r="BUH29" s="34"/>
      <c r="BUI29" s="34"/>
      <c r="BUJ29" s="34"/>
      <c r="BUK29" s="34"/>
      <c r="BUL29" s="34"/>
      <c r="BUM29" s="34"/>
      <c r="BUN29" s="34"/>
      <c r="BUO29" s="34"/>
      <c r="BUP29" s="34"/>
      <c r="BUQ29" s="34"/>
      <c r="BUR29" s="34"/>
      <c r="BUS29" s="34"/>
      <c r="BUT29" s="34"/>
      <c r="BUU29" s="34"/>
      <c r="BUV29" s="34"/>
      <c r="BUW29" s="34"/>
      <c r="BUX29" s="34"/>
      <c r="BUY29" s="34"/>
      <c r="BUZ29" s="34"/>
      <c r="BVA29" s="34"/>
      <c r="BVB29" s="34"/>
      <c r="BVC29" s="34"/>
      <c r="BVD29" s="34"/>
      <c r="BVE29" s="34"/>
      <c r="BVF29" s="34"/>
      <c r="BVG29" s="34"/>
      <c r="BVH29" s="34"/>
      <c r="BVI29" s="34"/>
      <c r="BVJ29" s="34"/>
      <c r="BVK29" s="34"/>
      <c r="BVL29" s="34"/>
      <c r="BVM29" s="34"/>
      <c r="BVN29" s="34"/>
      <c r="BVO29" s="34"/>
      <c r="BVP29" s="34"/>
      <c r="BVQ29" s="34"/>
      <c r="BVR29" s="34"/>
      <c r="BVS29" s="34"/>
      <c r="BVT29" s="34"/>
      <c r="BVU29" s="34"/>
      <c r="BVV29" s="34"/>
      <c r="BVW29" s="34"/>
      <c r="BVX29" s="34"/>
      <c r="BVY29" s="34"/>
      <c r="BVZ29" s="34"/>
      <c r="BWA29" s="34"/>
      <c r="BWB29" s="34"/>
      <c r="BWC29" s="34"/>
      <c r="BWD29" s="34"/>
      <c r="BWE29" s="34"/>
      <c r="BWF29" s="34"/>
      <c r="BWG29" s="34"/>
      <c r="BWH29" s="34"/>
      <c r="BWI29" s="34"/>
      <c r="BWJ29" s="34"/>
      <c r="BWK29" s="34"/>
      <c r="BWL29" s="34"/>
      <c r="BWM29" s="34"/>
      <c r="BWN29" s="34"/>
      <c r="BWO29" s="34"/>
      <c r="BWP29" s="34"/>
      <c r="BWQ29" s="34"/>
      <c r="BWR29" s="34"/>
      <c r="BWS29" s="34"/>
      <c r="BWT29" s="34"/>
      <c r="BWU29" s="34"/>
      <c r="BWV29" s="34"/>
      <c r="BWW29" s="34"/>
      <c r="BWX29" s="34"/>
      <c r="BWY29" s="34"/>
      <c r="BWZ29" s="34"/>
      <c r="BXA29" s="34"/>
      <c r="BXB29" s="34"/>
      <c r="BXC29" s="34"/>
      <c r="BXD29" s="34"/>
      <c r="BXE29" s="34"/>
      <c r="BXF29" s="34"/>
      <c r="BXG29" s="34"/>
      <c r="BXH29" s="34"/>
      <c r="BXI29" s="34"/>
      <c r="BXJ29" s="34"/>
      <c r="BXK29" s="34"/>
      <c r="BXL29" s="34"/>
      <c r="BXM29" s="34"/>
      <c r="BXN29" s="34"/>
      <c r="BXO29" s="34"/>
      <c r="BXP29" s="34"/>
      <c r="BXQ29" s="34"/>
      <c r="BXR29" s="34"/>
      <c r="BXS29" s="34"/>
      <c r="BXT29" s="34"/>
      <c r="BXU29" s="34"/>
      <c r="BXV29" s="34"/>
      <c r="BXW29" s="34"/>
      <c r="BXX29" s="34"/>
      <c r="BXY29" s="34"/>
      <c r="BXZ29" s="34"/>
      <c r="BYA29" s="34"/>
      <c r="BYB29" s="34"/>
      <c r="BYC29" s="34"/>
      <c r="BYD29" s="34"/>
      <c r="BYE29" s="34"/>
      <c r="BYF29" s="34"/>
      <c r="BYG29" s="34"/>
      <c r="BYH29" s="34"/>
      <c r="BYI29" s="34"/>
      <c r="BYJ29" s="34"/>
      <c r="BYK29" s="34"/>
      <c r="BYL29" s="34"/>
      <c r="BYM29" s="34"/>
      <c r="BYN29" s="34"/>
      <c r="BYO29" s="34"/>
      <c r="BYP29" s="34"/>
      <c r="BYQ29" s="34"/>
      <c r="BYR29" s="34"/>
      <c r="BYS29" s="34"/>
      <c r="BYT29" s="34"/>
      <c r="BYU29" s="34"/>
      <c r="BYV29" s="34"/>
      <c r="BYW29" s="34"/>
      <c r="BYX29" s="34"/>
      <c r="BYY29" s="34"/>
      <c r="BYZ29" s="34"/>
      <c r="BZA29" s="34"/>
      <c r="BZB29" s="34"/>
      <c r="BZC29" s="34"/>
      <c r="BZD29" s="34"/>
      <c r="BZE29" s="34"/>
      <c r="BZF29" s="34"/>
      <c r="BZG29" s="34"/>
      <c r="BZH29" s="34"/>
      <c r="BZI29" s="34"/>
      <c r="BZJ29" s="34"/>
      <c r="BZK29" s="34"/>
      <c r="BZL29" s="34"/>
      <c r="BZM29" s="34"/>
      <c r="BZN29" s="34"/>
      <c r="BZO29" s="34"/>
      <c r="BZP29" s="34"/>
      <c r="BZQ29" s="34"/>
      <c r="BZR29" s="34"/>
      <c r="BZS29" s="34"/>
      <c r="BZT29" s="34"/>
      <c r="BZU29" s="34"/>
      <c r="BZV29" s="34"/>
      <c r="BZW29" s="34"/>
      <c r="BZX29" s="34"/>
      <c r="BZY29" s="34"/>
      <c r="BZZ29" s="34"/>
      <c r="CAA29" s="34"/>
      <c r="CAB29" s="34"/>
      <c r="CAC29" s="34"/>
      <c r="CAD29" s="34"/>
      <c r="CAE29" s="34"/>
      <c r="CAF29" s="34"/>
      <c r="CAG29" s="34"/>
      <c r="CAH29" s="34"/>
      <c r="CAI29" s="34"/>
      <c r="CAJ29" s="34"/>
      <c r="CAK29" s="34"/>
      <c r="CAL29" s="34"/>
      <c r="CAM29" s="34"/>
      <c r="CAN29" s="34"/>
      <c r="CAO29" s="34"/>
      <c r="CAP29" s="34"/>
      <c r="CAQ29" s="34"/>
      <c r="CAR29" s="34"/>
      <c r="CAS29" s="34"/>
      <c r="CAT29" s="34"/>
      <c r="CAU29" s="34"/>
      <c r="CAV29" s="34"/>
      <c r="CAW29" s="34"/>
      <c r="CAX29" s="34"/>
      <c r="CAY29" s="34"/>
      <c r="CAZ29" s="34"/>
      <c r="CBA29" s="34"/>
      <c r="CBB29" s="34"/>
      <c r="CBC29" s="34"/>
      <c r="CBD29" s="34"/>
      <c r="CBE29" s="34"/>
      <c r="CBF29" s="34"/>
      <c r="CBG29" s="34"/>
      <c r="CBH29" s="34"/>
      <c r="CBI29" s="34"/>
      <c r="CBJ29" s="34"/>
      <c r="CBK29" s="34"/>
      <c r="CBL29" s="34"/>
      <c r="CBM29" s="34"/>
      <c r="CBN29" s="34"/>
      <c r="CBO29" s="34"/>
      <c r="CBP29" s="34"/>
      <c r="CBQ29" s="34"/>
      <c r="CBR29" s="34"/>
      <c r="CBS29" s="34"/>
      <c r="CBT29" s="34"/>
      <c r="CBU29" s="34"/>
      <c r="CBV29" s="34"/>
      <c r="CBW29" s="34"/>
      <c r="CBX29" s="34"/>
      <c r="CBY29" s="34"/>
      <c r="CBZ29" s="34"/>
      <c r="CCA29" s="34"/>
      <c r="CCB29" s="34"/>
      <c r="CCC29" s="34"/>
      <c r="CCD29" s="34"/>
      <c r="CCE29" s="34"/>
      <c r="CCF29" s="34"/>
      <c r="CCG29" s="34"/>
      <c r="CCH29" s="34"/>
      <c r="CCI29" s="34"/>
      <c r="CCJ29" s="34"/>
      <c r="CCK29" s="34"/>
      <c r="CCL29" s="34"/>
      <c r="CCM29" s="34"/>
      <c r="CCN29" s="34"/>
      <c r="CCO29" s="34"/>
      <c r="CCP29" s="34"/>
      <c r="CCQ29" s="34"/>
      <c r="CCR29" s="34"/>
      <c r="CCS29" s="34"/>
      <c r="CCT29" s="34"/>
      <c r="CCU29" s="34"/>
      <c r="CCV29" s="34"/>
      <c r="CCW29" s="34"/>
      <c r="CCX29" s="34"/>
      <c r="CCY29" s="34"/>
      <c r="CCZ29" s="34"/>
      <c r="CDA29" s="34"/>
      <c r="CDB29" s="34"/>
      <c r="CDC29" s="34"/>
      <c r="CDD29" s="34"/>
      <c r="CDE29" s="34"/>
      <c r="CDF29" s="34"/>
      <c r="CDG29" s="34"/>
      <c r="CDH29" s="34"/>
      <c r="CDI29" s="34"/>
      <c r="CDJ29" s="34"/>
      <c r="CDK29" s="34"/>
      <c r="CDL29" s="34"/>
      <c r="CDM29" s="34"/>
      <c r="CDN29" s="34"/>
      <c r="CDO29" s="34"/>
      <c r="CDP29" s="34"/>
      <c r="CDQ29" s="34"/>
      <c r="CDR29" s="34"/>
      <c r="CDS29" s="34"/>
      <c r="CDT29" s="34"/>
      <c r="CDU29" s="34"/>
      <c r="CDV29" s="34"/>
      <c r="CDW29" s="34"/>
      <c r="CDX29" s="34"/>
      <c r="CDY29" s="34"/>
      <c r="CDZ29" s="34"/>
      <c r="CEA29" s="34"/>
      <c r="CEB29" s="34"/>
      <c r="CEC29" s="34"/>
      <c r="CED29" s="34"/>
      <c r="CEE29" s="34"/>
      <c r="CEF29" s="34"/>
      <c r="CEG29" s="34"/>
      <c r="CEH29" s="34"/>
      <c r="CEI29" s="34"/>
      <c r="CEJ29" s="34"/>
      <c r="CEK29" s="34"/>
      <c r="CEL29" s="34"/>
      <c r="CEM29" s="34"/>
      <c r="CEN29" s="34"/>
      <c r="CEO29" s="34"/>
      <c r="CEP29" s="34"/>
      <c r="CEQ29" s="34"/>
      <c r="CER29" s="34"/>
      <c r="CES29" s="34"/>
      <c r="CET29" s="34"/>
      <c r="CEU29" s="34"/>
      <c r="CEV29" s="34"/>
      <c r="CEW29" s="34"/>
      <c r="CEX29" s="34"/>
      <c r="CEY29" s="34"/>
      <c r="CEZ29" s="34"/>
      <c r="CFA29" s="34"/>
      <c r="CFB29" s="34"/>
      <c r="CFC29" s="34"/>
      <c r="CFD29" s="34"/>
      <c r="CFE29" s="34"/>
      <c r="CFF29" s="34"/>
      <c r="CFG29" s="34"/>
      <c r="CFH29" s="34"/>
      <c r="CFI29" s="34"/>
      <c r="CFJ29" s="34"/>
      <c r="CFK29" s="34"/>
      <c r="CFL29" s="34"/>
      <c r="CFM29" s="34"/>
      <c r="CFN29" s="34"/>
      <c r="CFO29" s="34"/>
      <c r="CFP29" s="34"/>
      <c r="CFQ29" s="34"/>
      <c r="CFR29" s="34"/>
      <c r="CFS29" s="34"/>
      <c r="CFT29" s="34"/>
      <c r="CFU29" s="34"/>
      <c r="CFV29" s="34"/>
      <c r="CFW29" s="34"/>
      <c r="CFX29" s="34"/>
      <c r="CFY29" s="34"/>
      <c r="CFZ29" s="34"/>
      <c r="CGA29" s="34"/>
      <c r="CGB29" s="34"/>
      <c r="CGC29" s="34"/>
      <c r="CGD29" s="34"/>
      <c r="CGE29" s="34"/>
      <c r="CGF29" s="34"/>
      <c r="CGG29" s="34"/>
      <c r="CGH29" s="34"/>
      <c r="CGI29" s="34"/>
      <c r="CGJ29" s="34"/>
      <c r="CGK29" s="34"/>
      <c r="CGL29" s="34"/>
      <c r="CGM29" s="34"/>
      <c r="CGN29" s="34"/>
      <c r="CGO29" s="34"/>
      <c r="CGP29" s="34"/>
      <c r="CGQ29" s="34"/>
      <c r="CGR29" s="34"/>
      <c r="CGS29" s="34"/>
      <c r="CGT29" s="34"/>
      <c r="CGU29" s="34"/>
      <c r="CGV29" s="34"/>
      <c r="CGW29" s="34"/>
      <c r="CGX29" s="34"/>
      <c r="CGY29" s="34"/>
      <c r="CGZ29" s="34"/>
      <c r="CHA29" s="34"/>
      <c r="CHB29" s="34"/>
      <c r="CHC29" s="34"/>
      <c r="CHD29" s="34"/>
      <c r="CHE29" s="34"/>
      <c r="CHF29" s="34"/>
      <c r="CHG29" s="34"/>
      <c r="CHH29" s="34"/>
      <c r="CHI29" s="34"/>
      <c r="CHJ29" s="34"/>
      <c r="CHK29" s="34"/>
      <c r="CHL29" s="34"/>
      <c r="CHM29" s="34"/>
      <c r="CHN29" s="34"/>
      <c r="CHO29" s="34"/>
      <c r="CHP29" s="34"/>
      <c r="CHQ29" s="34"/>
      <c r="CHR29" s="34"/>
      <c r="CHS29" s="34"/>
      <c r="CHT29" s="34"/>
      <c r="CHU29" s="34"/>
      <c r="CHV29" s="34"/>
      <c r="CHW29" s="34"/>
      <c r="CHX29" s="34"/>
      <c r="CHY29" s="34"/>
      <c r="CHZ29" s="34"/>
      <c r="CIA29" s="34"/>
      <c r="CIB29" s="34"/>
      <c r="CIC29" s="34"/>
      <c r="CID29" s="34"/>
      <c r="CIE29" s="34"/>
      <c r="CIF29" s="34"/>
      <c r="CIG29" s="34"/>
      <c r="CIH29" s="34"/>
      <c r="CII29" s="34"/>
      <c r="CIJ29" s="34"/>
      <c r="CIK29" s="34"/>
      <c r="CIL29" s="34"/>
      <c r="CIM29" s="34"/>
      <c r="CIN29" s="34"/>
      <c r="CIO29" s="34"/>
      <c r="CIP29" s="34"/>
      <c r="CIQ29" s="34"/>
      <c r="CIR29" s="34"/>
      <c r="CIS29" s="34"/>
      <c r="CIT29" s="34"/>
      <c r="CIU29" s="34"/>
      <c r="CIV29" s="34"/>
      <c r="CIW29" s="34"/>
      <c r="CIX29" s="34"/>
      <c r="CIY29" s="34"/>
      <c r="CIZ29" s="34"/>
      <c r="CJA29" s="34"/>
      <c r="CJB29" s="34"/>
      <c r="CJC29" s="34"/>
      <c r="CJD29" s="34"/>
      <c r="CJE29" s="34"/>
      <c r="CJF29" s="34"/>
      <c r="CJG29" s="34"/>
      <c r="CJH29" s="34"/>
      <c r="CJI29" s="34"/>
      <c r="CJJ29" s="34"/>
      <c r="CJK29" s="34"/>
      <c r="CJL29" s="34"/>
      <c r="CJM29" s="34"/>
      <c r="CJN29" s="34"/>
      <c r="CJO29" s="34"/>
      <c r="CJP29" s="34"/>
      <c r="CJQ29" s="34"/>
      <c r="CJR29" s="34"/>
      <c r="CJS29" s="34"/>
      <c r="CJT29" s="34"/>
      <c r="CJU29" s="34"/>
      <c r="CJV29" s="34"/>
      <c r="CJW29" s="34"/>
      <c r="CJX29" s="34"/>
      <c r="CJY29" s="34"/>
      <c r="CJZ29" s="34"/>
      <c r="CKA29" s="34"/>
      <c r="CKB29" s="34"/>
      <c r="CKC29" s="34"/>
      <c r="CKD29" s="34"/>
      <c r="CKE29" s="34"/>
      <c r="CKF29" s="34"/>
      <c r="CKG29" s="34"/>
      <c r="CKH29" s="34"/>
      <c r="CKI29" s="34"/>
      <c r="CKJ29" s="34"/>
      <c r="CKK29" s="34"/>
      <c r="CKL29" s="34"/>
      <c r="CKM29" s="34"/>
      <c r="CKN29" s="34"/>
      <c r="CKO29" s="34"/>
      <c r="CKP29" s="34"/>
      <c r="CKQ29" s="34"/>
      <c r="CKR29" s="34"/>
      <c r="CKS29" s="34"/>
      <c r="CKT29" s="34"/>
      <c r="CKU29" s="34"/>
      <c r="CKV29" s="34"/>
      <c r="CKW29" s="34"/>
      <c r="CKX29" s="34"/>
      <c r="CKY29" s="34"/>
      <c r="CKZ29" s="34"/>
      <c r="CLA29" s="34"/>
      <c r="CLB29" s="34"/>
      <c r="CLC29" s="34"/>
      <c r="CLD29" s="34"/>
      <c r="CLE29" s="34"/>
      <c r="CLF29" s="34"/>
      <c r="CLG29" s="34"/>
      <c r="CLH29" s="34"/>
      <c r="CLI29" s="34"/>
      <c r="CLJ29" s="34"/>
      <c r="CLK29" s="34"/>
      <c r="CLL29" s="34"/>
      <c r="CLM29" s="34"/>
      <c r="CLN29" s="34"/>
      <c r="CLO29" s="34"/>
      <c r="CLP29" s="34"/>
      <c r="CLQ29" s="34"/>
      <c r="CLR29" s="34"/>
      <c r="CLS29" s="34"/>
      <c r="CLT29" s="34"/>
      <c r="CLU29" s="34"/>
      <c r="CLV29" s="34"/>
      <c r="CLW29" s="34"/>
      <c r="CLX29" s="34"/>
      <c r="CLY29" s="34"/>
      <c r="CLZ29" s="34"/>
      <c r="CMA29" s="34"/>
      <c r="CMB29" s="34"/>
      <c r="CMC29" s="34"/>
      <c r="CMD29" s="34"/>
      <c r="CME29" s="34"/>
      <c r="CMF29" s="34"/>
      <c r="CMG29" s="34"/>
      <c r="CMH29" s="34"/>
      <c r="CMI29" s="34"/>
      <c r="CMJ29" s="34"/>
      <c r="CMK29" s="34"/>
      <c r="CML29" s="34"/>
      <c r="CMM29" s="34"/>
      <c r="CMN29" s="34"/>
      <c r="CMO29" s="34"/>
      <c r="CMP29" s="34"/>
      <c r="CMQ29" s="34"/>
      <c r="CMR29" s="34"/>
      <c r="CMS29" s="34"/>
      <c r="CMT29" s="34"/>
      <c r="CMU29" s="34"/>
      <c r="CMV29" s="34"/>
      <c r="CMW29" s="34"/>
      <c r="CMX29" s="34"/>
      <c r="CMY29" s="34"/>
      <c r="CMZ29" s="34"/>
      <c r="CNA29" s="34"/>
      <c r="CNB29" s="34"/>
      <c r="CNC29" s="34"/>
      <c r="CND29" s="34"/>
      <c r="CNE29" s="34"/>
      <c r="CNF29" s="34"/>
      <c r="CNG29" s="34"/>
      <c r="CNH29" s="34"/>
      <c r="CNI29" s="34"/>
      <c r="CNJ29" s="34"/>
      <c r="CNK29" s="34"/>
      <c r="CNL29" s="34"/>
      <c r="CNM29" s="34"/>
      <c r="CNN29" s="34"/>
      <c r="CNO29" s="34"/>
      <c r="CNP29" s="34"/>
      <c r="CNQ29" s="34"/>
      <c r="CNR29" s="34"/>
      <c r="CNS29" s="34"/>
      <c r="CNT29" s="34"/>
      <c r="CNU29" s="34"/>
      <c r="CNV29" s="34"/>
      <c r="CNW29" s="34"/>
      <c r="CNX29" s="34"/>
      <c r="CNY29" s="34"/>
      <c r="CNZ29" s="34"/>
      <c r="COA29" s="34"/>
      <c r="COB29" s="34"/>
      <c r="COC29" s="34"/>
      <c r="COD29" s="34"/>
      <c r="COE29" s="34"/>
      <c r="COF29" s="34"/>
      <c r="COG29" s="34"/>
      <c r="COH29" s="34"/>
      <c r="COI29" s="34"/>
      <c r="COJ29" s="34"/>
      <c r="COK29" s="34"/>
      <c r="COL29" s="34"/>
      <c r="COM29" s="34"/>
      <c r="CON29" s="34"/>
      <c r="COO29" s="34"/>
      <c r="COP29" s="34"/>
      <c r="COQ29" s="34"/>
      <c r="COR29" s="34"/>
      <c r="COS29" s="34"/>
      <c r="COT29" s="34"/>
      <c r="COU29" s="34"/>
      <c r="COV29" s="34"/>
      <c r="COW29" s="34"/>
      <c r="COX29" s="34"/>
      <c r="COY29" s="34"/>
      <c r="COZ29" s="34"/>
      <c r="CPA29" s="34"/>
      <c r="CPB29" s="34"/>
      <c r="CPC29" s="34"/>
      <c r="CPD29" s="34"/>
      <c r="CPE29" s="34"/>
      <c r="CPF29" s="34"/>
      <c r="CPG29" s="34"/>
      <c r="CPH29" s="34"/>
      <c r="CPI29" s="34"/>
      <c r="CPJ29" s="34"/>
      <c r="CPK29" s="34"/>
      <c r="CPL29" s="34"/>
      <c r="CPM29" s="34"/>
      <c r="CPN29" s="34"/>
      <c r="CPO29" s="34"/>
      <c r="CPP29" s="34"/>
      <c r="CPQ29" s="34"/>
      <c r="CPR29" s="34"/>
      <c r="CPS29" s="34"/>
      <c r="CPT29" s="34"/>
      <c r="CPU29" s="34"/>
      <c r="CPV29" s="34"/>
      <c r="CPW29" s="34"/>
      <c r="CPX29" s="34"/>
      <c r="CPY29" s="34"/>
      <c r="CPZ29" s="34"/>
      <c r="CQA29" s="34"/>
      <c r="CQB29" s="34"/>
      <c r="CQC29" s="34"/>
      <c r="CQD29" s="34"/>
      <c r="CQE29" s="34"/>
      <c r="CQF29" s="34"/>
      <c r="CQG29" s="34"/>
      <c r="CQH29" s="34"/>
      <c r="CQI29" s="34"/>
      <c r="CQJ29" s="34"/>
      <c r="CQK29" s="34"/>
      <c r="CQL29" s="34"/>
      <c r="CQM29" s="34"/>
      <c r="CQN29" s="34"/>
      <c r="CQO29" s="34"/>
      <c r="CQP29" s="34"/>
      <c r="CQQ29" s="34"/>
      <c r="CQR29" s="34"/>
      <c r="CQS29" s="34"/>
      <c r="CQT29" s="34"/>
      <c r="CQU29" s="34"/>
      <c r="CQV29" s="34"/>
      <c r="CQW29" s="34"/>
      <c r="CQX29" s="34"/>
      <c r="CQY29" s="34"/>
      <c r="CQZ29" s="34"/>
      <c r="CRA29" s="34"/>
      <c r="CRB29" s="34"/>
      <c r="CRC29" s="34"/>
      <c r="CRD29" s="34"/>
      <c r="CRE29" s="34"/>
      <c r="CRF29" s="34"/>
      <c r="CRG29" s="34"/>
      <c r="CRH29" s="34"/>
      <c r="CRI29" s="34"/>
      <c r="CRJ29" s="34"/>
      <c r="CRK29" s="34"/>
      <c r="CRL29" s="34"/>
      <c r="CRM29" s="34"/>
      <c r="CRN29" s="34"/>
      <c r="CRO29" s="34"/>
      <c r="CRP29" s="34"/>
      <c r="CRQ29" s="34"/>
      <c r="CRR29" s="34"/>
      <c r="CRS29" s="34"/>
      <c r="CRT29" s="34"/>
      <c r="CRU29" s="34"/>
      <c r="CRV29" s="34"/>
      <c r="CRW29" s="34"/>
      <c r="CRX29" s="34"/>
      <c r="CRY29" s="34"/>
      <c r="CRZ29" s="34"/>
      <c r="CSA29" s="34"/>
      <c r="CSB29" s="34"/>
      <c r="CSC29" s="34"/>
      <c r="CSD29" s="34"/>
      <c r="CSE29" s="34"/>
      <c r="CSF29" s="34"/>
      <c r="CSG29" s="34"/>
      <c r="CSH29" s="34"/>
      <c r="CSI29" s="34"/>
      <c r="CSJ29" s="34"/>
      <c r="CSK29" s="34"/>
      <c r="CSL29" s="34"/>
      <c r="CSM29" s="34"/>
      <c r="CSN29" s="34"/>
      <c r="CSO29" s="34"/>
      <c r="CSP29" s="34"/>
      <c r="CSQ29" s="34"/>
      <c r="CSR29" s="34"/>
      <c r="CSS29" s="34"/>
      <c r="CST29" s="34"/>
      <c r="CSU29" s="34"/>
      <c r="CSV29" s="34"/>
      <c r="CSW29" s="34"/>
      <c r="CSX29" s="34"/>
      <c r="CSY29" s="34"/>
      <c r="CSZ29" s="34"/>
      <c r="CTA29" s="34"/>
      <c r="CTB29" s="34"/>
      <c r="CTC29" s="34"/>
      <c r="CTD29" s="34"/>
      <c r="CTE29" s="34"/>
      <c r="CTF29" s="34"/>
      <c r="CTG29" s="34"/>
      <c r="CTH29" s="34"/>
      <c r="CTI29" s="34"/>
      <c r="CTJ29" s="34"/>
      <c r="CTK29" s="34"/>
      <c r="CTL29" s="34"/>
      <c r="CTM29" s="34"/>
      <c r="CTN29" s="34"/>
      <c r="CTO29" s="34"/>
      <c r="CTP29" s="34"/>
      <c r="CTQ29" s="34"/>
      <c r="CTR29" s="34"/>
      <c r="CTS29" s="34"/>
      <c r="CTT29" s="34"/>
      <c r="CTU29" s="34"/>
      <c r="CTV29" s="34"/>
      <c r="CTW29" s="34"/>
      <c r="CTX29" s="34"/>
      <c r="CTY29" s="34"/>
      <c r="CTZ29" s="34"/>
      <c r="CUA29" s="34"/>
      <c r="CUB29" s="34"/>
      <c r="CUC29" s="34"/>
      <c r="CUD29" s="34"/>
      <c r="CUE29" s="34"/>
      <c r="CUF29" s="34"/>
      <c r="CUG29" s="34"/>
      <c r="CUH29" s="34"/>
      <c r="CUI29" s="34"/>
      <c r="CUJ29" s="34"/>
      <c r="CUK29" s="34"/>
      <c r="CUL29" s="34"/>
      <c r="CUM29" s="34"/>
      <c r="CUN29" s="34"/>
      <c r="CUO29" s="34"/>
      <c r="CUP29" s="34"/>
      <c r="CUQ29" s="34"/>
      <c r="CUR29" s="34"/>
      <c r="CUS29" s="34"/>
      <c r="CUT29" s="34"/>
      <c r="CUU29" s="34"/>
      <c r="CUV29" s="34"/>
      <c r="CUW29" s="34"/>
      <c r="CUX29" s="34"/>
      <c r="CUY29" s="34"/>
      <c r="CUZ29" s="34"/>
      <c r="CVA29" s="34"/>
      <c r="CVB29" s="34"/>
      <c r="CVC29" s="34"/>
      <c r="CVD29" s="34"/>
      <c r="CVE29" s="34"/>
      <c r="CVF29" s="34"/>
      <c r="CVG29" s="34"/>
      <c r="CVH29" s="34"/>
      <c r="CVI29" s="34"/>
      <c r="CVJ29" s="34"/>
      <c r="CVK29" s="34"/>
      <c r="CVL29" s="34"/>
      <c r="CVM29" s="34"/>
      <c r="CVN29" s="34"/>
      <c r="CVO29" s="34"/>
      <c r="CVP29" s="34"/>
      <c r="CVQ29" s="34"/>
      <c r="CVR29" s="34"/>
      <c r="CVS29" s="34"/>
      <c r="CVT29" s="34"/>
      <c r="CVU29" s="34"/>
      <c r="CVV29" s="34"/>
      <c r="CVW29" s="34"/>
      <c r="CVX29" s="34"/>
      <c r="CVY29" s="34"/>
      <c r="CVZ29" s="34"/>
      <c r="CWA29" s="34"/>
      <c r="CWB29" s="34"/>
      <c r="CWC29" s="34"/>
      <c r="CWD29" s="34"/>
      <c r="CWE29" s="34"/>
      <c r="CWF29" s="34"/>
      <c r="CWG29" s="34"/>
      <c r="CWH29" s="34"/>
      <c r="CWI29" s="34"/>
      <c r="CWJ29" s="34"/>
      <c r="CWK29" s="34"/>
      <c r="CWL29" s="34"/>
      <c r="CWM29" s="34"/>
      <c r="CWN29" s="34"/>
      <c r="CWO29" s="34"/>
      <c r="CWP29" s="34"/>
      <c r="CWQ29" s="34"/>
      <c r="CWR29" s="34"/>
      <c r="CWS29" s="34"/>
      <c r="CWT29" s="34"/>
      <c r="CWU29" s="34"/>
      <c r="CWV29" s="34"/>
      <c r="CWW29" s="34"/>
      <c r="CWX29" s="34"/>
      <c r="CWY29" s="34"/>
      <c r="CWZ29" s="34"/>
      <c r="CXA29" s="34"/>
      <c r="CXB29" s="34"/>
      <c r="CXC29" s="34"/>
      <c r="CXD29" s="34"/>
      <c r="CXE29" s="34"/>
      <c r="CXF29" s="34"/>
      <c r="CXG29" s="34"/>
      <c r="CXH29" s="34"/>
      <c r="CXI29" s="34"/>
      <c r="CXJ29" s="34"/>
      <c r="CXK29" s="34"/>
      <c r="CXL29" s="34"/>
      <c r="CXM29" s="34"/>
      <c r="CXN29" s="34"/>
      <c r="CXO29" s="34"/>
      <c r="CXP29" s="34"/>
      <c r="CXQ29" s="34"/>
      <c r="CXR29" s="34"/>
      <c r="CXS29" s="34"/>
      <c r="CXT29" s="34"/>
      <c r="CXU29" s="34"/>
      <c r="CXV29" s="34"/>
      <c r="CXW29" s="34"/>
      <c r="CXX29" s="34"/>
      <c r="CXY29" s="34"/>
      <c r="CXZ29" s="34"/>
      <c r="CYA29" s="34"/>
      <c r="CYB29" s="34"/>
      <c r="CYC29" s="34"/>
      <c r="CYD29" s="34"/>
      <c r="CYE29" s="34"/>
      <c r="CYF29" s="34"/>
      <c r="CYG29" s="34"/>
      <c r="CYH29" s="34"/>
      <c r="CYI29" s="34"/>
      <c r="CYJ29" s="34"/>
      <c r="CYK29" s="34"/>
      <c r="CYL29" s="34"/>
      <c r="CYM29" s="34"/>
      <c r="CYN29" s="34"/>
      <c r="CYO29" s="34"/>
      <c r="CYP29" s="34"/>
      <c r="CYQ29" s="34"/>
      <c r="CYR29" s="34"/>
      <c r="CYS29" s="34"/>
      <c r="CYT29" s="34"/>
      <c r="CYU29" s="34"/>
      <c r="CYV29" s="34"/>
      <c r="CYW29" s="34"/>
      <c r="CYX29" s="34"/>
      <c r="CYY29" s="34"/>
      <c r="CYZ29" s="34"/>
      <c r="CZA29" s="34"/>
      <c r="CZB29" s="34"/>
      <c r="CZC29" s="34"/>
      <c r="CZD29" s="34"/>
      <c r="CZE29" s="34"/>
      <c r="CZF29" s="34"/>
      <c r="CZG29" s="34"/>
      <c r="CZH29" s="34"/>
      <c r="CZI29" s="34"/>
      <c r="CZJ29" s="34"/>
      <c r="CZK29" s="34"/>
      <c r="CZL29" s="34"/>
      <c r="CZM29" s="34"/>
      <c r="CZN29" s="34"/>
      <c r="CZO29" s="34"/>
      <c r="CZP29" s="34"/>
      <c r="CZQ29" s="34"/>
      <c r="CZR29" s="34"/>
      <c r="CZS29" s="34"/>
      <c r="CZT29" s="34"/>
      <c r="CZU29" s="34"/>
      <c r="CZV29" s="34"/>
      <c r="CZW29" s="34"/>
      <c r="CZX29" s="34"/>
      <c r="CZY29" s="34"/>
      <c r="CZZ29" s="34"/>
      <c r="DAA29" s="34"/>
      <c r="DAB29" s="34"/>
      <c r="DAC29" s="34"/>
      <c r="DAD29" s="34"/>
      <c r="DAE29" s="34"/>
      <c r="DAF29" s="34"/>
      <c r="DAG29" s="34"/>
      <c r="DAH29" s="34"/>
      <c r="DAI29" s="34"/>
      <c r="DAJ29" s="34"/>
      <c r="DAK29" s="34"/>
      <c r="DAL29" s="34"/>
      <c r="DAM29" s="34"/>
      <c r="DAN29" s="34"/>
      <c r="DAO29" s="34"/>
      <c r="DAP29" s="34"/>
      <c r="DAQ29" s="34"/>
      <c r="DAR29" s="34"/>
      <c r="DAS29" s="34"/>
      <c r="DAT29" s="34"/>
      <c r="DAU29" s="34"/>
      <c r="DAV29" s="34"/>
      <c r="DAW29" s="34"/>
      <c r="DAX29" s="34"/>
      <c r="DAY29" s="34"/>
      <c r="DAZ29" s="34"/>
      <c r="DBA29" s="34"/>
      <c r="DBB29" s="34"/>
      <c r="DBC29" s="34"/>
      <c r="DBD29" s="34"/>
      <c r="DBE29" s="34"/>
      <c r="DBF29" s="34"/>
      <c r="DBG29" s="34"/>
      <c r="DBH29" s="34"/>
      <c r="DBI29" s="34"/>
      <c r="DBJ29" s="34"/>
      <c r="DBK29" s="34"/>
      <c r="DBL29" s="34"/>
      <c r="DBM29" s="34"/>
      <c r="DBN29" s="34"/>
      <c r="DBO29" s="34"/>
      <c r="DBP29" s="34"/>
      <c r="DBQ29" s="34"/>
      <c r="DBR29" s="34"/>
      <c r="DBS29" s="34"/>
      <c r="DBT29" s="34"/>
      <c r="DBU29" s="34"/>
      <c r="DBV29" s="34"/>
      <c r="DBW29" s="34"/>
      <c r="DBX29" s="34"/>
      <c r="DBY29" s="34"/>
      <c r="DBZ29" s="34"/>
      <c r="DCA29" s="34"/>
      <c r="DCB29" s="34"/>
      <c r="DCC29" s="34"/>
      <c r="DCD29" s="34"/>
      <c r="DCE29" s="34"/>
      <c r="DCF29" s="34"/>
      <c r="DCG29" s="34"/>
      <c r="DCH29" s="34"/>
      <c r="DCI29" s="34"/>
      <c r="DCJ29" s="34"/>
      <c r="DCK29" s="34"/>
      <c r="DCL29" s="34"/>
      <c r="DCM29" s="34"/>
      <c r="DCN29" s="34"/>
      <c r="DCO29" s="34"/>
      <c r="DCP29" s="34"/>
      <c r="DCQ29" s="34"/>
      <c r="DCR29" s="34"/>
      <c r="DCS29" s="34"/>
      <c r="DCT29" s="34"/>
      <c r="DCU29" s="34"/>
      <c r="DCV29" s="34"/>
      <c r="DCW29" s="34"/>
      <c r="DCX29" s="34"/>
      <c r="DCY29" s="34"/>
      <c r="DCZ29" s="34"/>
      <c r="DDA29" s="34"/>
      <c r="DDB29" s="34"/>
      <c r="DDC29" s="34"/>
      <c r="DDD29" s="34"/>
      <c r="DDE29" s="34"/>
      <c r="DDF29" s="34"/>
      <c r="DDG29" s="34"/>
      <c r="DDH29" s="34"/>
      <c r="DDI29" s="34"/>
      <c r="DDJ29" s="34"/>
      <c r="DDK29" s="34"/>
      <c r="DDL29" s="34"/>
      <c r="DDM29" s="34"/>
      <c r="DDN29" s="34"/>
      <c r="DDO29" s="34"/>
      <c r="DDP29" s="34"/>
      <c r="DDQ29" s="34"/>
      <c r="DDR29" s="34"/>
      <c r="DDS29" s="34"/>
      <c r="DDT29" s="34"/>
      <c r="DDU29" s="34"/>
      <c r="DDV29" s="34"/>
      <c r="DDW29" s="34"/>
      <c r="DDX29" s="34"/>
      <c r="DDY29" s="34"/>
      <c r="DDZ29" s="34"/>
      <c r="DEA29" s="34"/>
      <c r="DEB29" s="34"/>
      <c r="DEC29" s="34"/>
      <c r="DED29" s="34"/>
      <c r="DEE29" s="34"/>
      <c r="DEF29" s="34"/>
      <c r="DEG29" s="34"/>
      <c r="DEH29" s="34"/>
      <c r="DEI29" s="34"/>
      <c r="DEJ29" s="34"/>
      <c r="DEK29" s="34"/>
      <c r="DEL29" s="34"/>
      <c r="DEM29" s="34"/>
      <c r="DEN29" s="34"/>
      <c r="DEO29" s="34"/>
      <c r="DEP29" s="34"/>
      <c r="DEQ29" s="34"/>
      <c r="DER29" s="34"/>
      <c r="DES29" s="34"/>
      <c r="DET29" s="34"/>
      <c r="DEU29" s="34"/>
      <c r="DEV29" s="34"/>
      <c r="DEW29" s="34"/>
      <c r="DEX29" s="34"/>
      <c r="DEY29" s="34"/>
      <c r="DEZ29" s="34"/>
      <c r="DFA29" s="34"/>
      <c r="DFB29" s="34"/>
      <c r="DFC29" s="34"/>
      <c r="DFD29" s="34"/>
      <c r="DFE29" s="34"/>
      <c r="DFF29" s="34"/>
      <c r="DFG29" s="34"/>
      <c r="DFH29" s="34"/>
      <c r="DFI29" s="34"/>
      <c r="DFJ29" s="34"/>
      <c r="DFK29" s="34"/>
      <c r="DFL29" s="34"/>
      <c r="DFM29" s="34"/>
      <c r="DFN29" s="34"/>
      <c r="DFO29" s="34"/>
      <c r="DFP29" s="34"/>
      <c r="DFQ29" s="34"/>
      <c r="DFR29" s="34"/>
      <c r="DFS29" s="34"/>
      <c r="DFT29" s="34"/>
      <c r="DFU29" s="34"/>
      <c r="DFV29" s="34"/>
      <c r="DFW29" s="34"/>
      <c r="DFX29" s="34"/>
      <c r="DFY29" s="34"/>
      <c r="DFZ29" s="34"/>
      <c r="DGA29" s="34"/>
      <c r="DGB29" s="34"/>
      <c r="DGC29" s="34"/>
      <c r="DGD29" s="34"/>
      <c r="DGE29" s="34"/>
      <c r="DGF29" s="34"/>
      <c r="DGG29" s="34"/>
      <c r="DGH29" s="34"/>
      <c r="DGI29" s="34"/>
      <c r="DGJ29" s="34"/>
      <c r="DGK29" s="34"/>
      <c r="DGL29" s="34"/>
      <c r="DGM29" s="34"/>
      <c r="DGN29" s="34"/>
      <c r="DGO29" s="34"/>
      <c r="DGP29" s="34"/>
      <c r="DGQ29" s="34"/>
      <c r="DGR29" s="34"/>
      <c r="DGS29" s="34"/>
      <c r="DGT29" s="34"/>
      <c r="DGU29" s="34"/>
      <c r="DGV29" s="34"/>
      <c r="DGW29" s="34"/>
      <c r="DGX29" s="34"/>
      <c r="DGY29" s="34"/>
      <c r="DGZ29" s="34"/>
      <c r="DHA29" s="34"/>
      <c r="DHB29" s="34"/>
      <c r="DHC29" s="34"/>
      <c r="DHD29" s="34"/>
      <c r="DHE29" s="34"/>
      <c r="DHF29" s="34"/>
      <c r="DHG29" s="34"/>
      <c r="DHH29" s="34"/>
      <c r="DHI29" s="34"/>
      <c r="DHJ29" s="34"/>
      <c r="DHK29" s="34"/>
      <c r="DHL29" s="34"/>
      <c r="DHM29" s="34"/>
      <c r="DHN29" s="34"/>
      <c r="DHO29" s="34"/>
      <c r="DHP29" s="34"/>
      <c r="DHQ29" s="34"/>
      <c r="DHR29" s="34"/>
      <c r="DHS29" s="34"/>
      <c r="DHT29" s="34"/>
      <c r="DHU29" s="34"/>
      <c r="DHV29" s="34"/>
      <c r="DHW29" s="34"/>
      <c r="DHX29" s="34"/>
      <c r="DHY29" s="34"/>
      <c r="DHZ29" s="34"/>
      <c r="DIA29" s="34"/>
      <c r="DIB29" s="34"/>
      <c r="DIC29" s="34"/>
      <c r="DID29" s="34"/>
      <c r="DIE29" s="34"/>
      <c r="DIF29" s="34"/>
      <c r="DIG29" s="34"/>
      <c r="DIH29" s="34"/>
      <c r="DII29" s="34"/>
      <c r="DIJ29" s="34"/>
      <c r="DIK29" s="34"/>
      <c r="DIL29" s="34"/>
      <c r="DIM29" s="34"/>
      <c r="DIN29" s="34"/>
      <c r="DIO29" s="34"/>
      <c r="DIP29" s="34"/>
      <c r="DIQ29" s="34"/>
      <c r="DIR29" s="34"/>
      <c r="DIS29" s="34"/>
      <c r="DIT29" s="34"/>
      <c r="DIU29" s="34"/>
      <c r="DIV29" s="34"/>
      <c r="DIW29" s="34"/>
      <c r="DIX29" s="34"/>
      <c r="DIY29" s="34"/>
      <c r="DIZ29" s="34"/>
      <c r="DJA29" s="34"/>
      <c r="DJB29" s="34"/>
      <c r="DJC29" s="34"/>
      <c r="DJD29" s="34"/>
      <c r="DJE29" s="34"/>
      <c r="DJF29" s="34"/>
      <c r="DJG29" s="34"/>
      <c r="DJH29" s="34"/>
      <c r="DJI29" s="34"/>
      <c r="DJJ29" s="34"/>
      <c r="DJK29" s="34"/>
      <c r="DJL29" s="34"/>
      <c r="DJM29" s="34"/>
      <c r="DJN29" s="34"/>
      <c r="DJO29" s="34"/>
      <c r="DJP29" s="34"/>
      <c r="DJQ29" s="34"/>
      <c r="DJR29" s="34"/>
      <c r="DJS29" s="34"/>
      <c r="DJT29" s="34"/>
      <c r="DJU29" s="34"/>
      <c r="DJV29" s="34"/>
      <c r="DJW29" s="34"/>
      <c r="DJX29" s="34"/>
      <c r="DJY29" s="34"/>
      <c r="DJZ29" s="34"/>
      <c r="DKA29" s="34"/>
      <c r="DKB29" s="34"/>
      <c r="DKC29" s="34"/>
      <c r="DKD29" s="34"/>
      <c r="DKE29" s="34"/>
      <c r="DKF29" s="34"/>
      <c r="DKG29" s="34"/>
      <c r="DKH29" s="34"/>
      <c r="DKI29" s="34"/>
      <c r="DKJ29" s="34"/>
      <c r="DKK29" s="34"/>
      <c r="DKL29" s="34"/>
      <c r="DKM29" s="34"/>
      <c r="DKN29" s="34"/>
      <c r="DKO29" s="34"/>
      <c r="DKP29" s="34"/>
      <c r="DKQ29" s="34"/>
      <c r="DKR29" s="34"/>
      <c r="DKS29" s="34"/>
      <c r="DKT29" s="34"/>
      <c r="DKU29" s="34"/>
      <c r="DKV29" s="34"/>
      <c r="DKW29" s="34"/>
      <c r="DKX29" s="34"/>
      <c r="DKY29" s="34"/>
      <c r="DKZ29" s="34"/>
      <c r="DLA29" s="34"/>
      <c r="DLB29" s="34"/>
      <c r="DLC29" s="34"/>
      <c r="DLD29" s="34"/>
      <c r="DLE29" s="34"/>
      <c r="DLF29" s="34"/>
      <c r="DLG29" s="34"/>
      <c r="DLH29" s="34"/>
      <c r="DLI29" s="34"/>
      <c r="DLJ29" s="34"/>
      <c r="DLK29" s="34"/>
      <c r="DLL29" s="34"/>
      <c r="DLM29" s="34"/>
      <c r="DLN29" s="34"/>
      <c r="DLO29" s="34"/>
      <c r="DLP29" s="34"/>
      <c r="DLQ29" s="34"/>
      <c r="DLR29" s="34"/>
      <c r="DLS29" s="34"/>
      <c r="DLT29" s="34"/>
      <c r="DLU29" s="34"/>
      <c r="DLV29" s="34"/>
      <c r="DLW29" s="34"/>
      <c r="DLX29" s="34"/>
      <c r="DLY29" s="34"/>
      <c r="DLZ29" s="34"/>
      <c r="DMA29" s="34"/>
      <c r="DMB29" s="34"/>
      <c r="DMC29" s="34"/>
      <c r="DMD29" s="34"/>
      <c r="DME29" s="34"/>
      <c r="DMF29" s="34"/>
      <c r="DMG29" s="34"/>
      <c r="DMH29" s="34"/>
      <c r="DMI29" s="34"/>
      <c r="DMJ29" s="34"/>
      <c r="DMK29" s="34"/>
      <c r="DML29" s="34"/>
      <c r="DMM29" s="34"/>
      <c r="DMN29" s="34"/>
      <c r="DMO29" s="34"/>
      <c r="DMP29" s="34"/>
      <c r="DMQ29" s="34"/>
      <c r="DMR29" s="34"/>
      <c r="DMS29" s="34"/>
      <c r="DMT29" s="34"/>
      <c r="DMU29" s="34"/>
      <c r="DMV29" s="34"/>
      <c r="DMW29" s="34"/>
      <c r="DMX29" s="34"/>
      <c r="DMY29" s="34"/>
      <c r="DMZ29" s="34"/>
      <c r="DNA29" s="34"/>
      <c r="DNB29" s="34"/>
      <c r="DNC29" s="34"/>
      <c r="DND29" s="34"/>
      <c r="DNE29" s="34"/>
      <c r="DNF29" s="34"/>
      <c r="DNG29" s="34"/>
      <c r="DNH29" s="34"/>
      <c r="DNI29" s="34"/>
      <c r="DNJ29" s="34"/>
      <c r="DNK29" s="34"/>
      <c r="DNL29" s="34"/>
      <c r="DNM29" s="34"/>
      <c r="DNN29" s="34"/>
      <c r="DNO29" s="34"/>
      <c r="DNP29" s="34"/>
      <c r="DNQ29" s="34"/>
      <c r="DNR29" s="34"/>
      <c r="DNS29" s="34"/>
      <c r="DNT29" s="34"/>
      <c r="DNU29" s="34"/>
      <c r="DNV29" s="34"/>
      <c r="DNW29" s="34"/>
      <c r="DNX29" s="34"/>
      <c r="DNY29" s="34"/>
      <c r="DNZ29" s="34"/>
      <c r="DOA29" s="34"/>
      <c r="DOB29" s="34"/>
      <c r="DOC29" s="34"/>
      <c r="DOD29" s="34"/>
      <c r="DOE29" s="34"/>
      <c r="DOF29" s="34"/>
      <c r="DOG29" s="34"/>
      <c r="DOH29" s="34"/>
      <c r="DOI29" s="34"/>
      <c r="DOJ29" s="34"/>
      <c r="DOK29" s="34"/>
      <c r="DOL29" s="34"/>
      <c r="DOM29" s="34"/>
      <c r="DON29" s="34"/>
      <c r="DOO29" s="34"/>
      <c r="DOP29" s="34"/>
      <c r="DOQ29" s="34"/>
      <c r="DOR29" s="34"/>
      <c r="DOS29" s="34"/>
      <c r="DOT29" s="34"/>
      <c r="DOU29" s="34"/>
      <c r="DOV29" s="34"/>
      <c r="DOW29" s="34"/>
      <c r="DOX29" s="34"/>
      <c r="DOY29" s="34"/>
      <c r="DOZ29" s="34"/>
      <c r="DPA29" s="34"/>
      <c r="DPB29" s="34"/>
      <c r="DPC29" s="34"/>
      <c r="DPD29" s="34"/>
      <c r="DPE29" s="34"/>
      <c r="DPF29" s="34"/>
      <c r="DPG29" s="34"/>
      <c r="DPH29" s="34"/>
      <c r="DPI29" s="34"/>
      <c r="DPJ29" s="34"/>
      <c r="DPK29" s="34"/>
      <c r="DPL29" s="34"/>
      <c r="DPM29" s="34"/>
      <c r="DPN29" s="34"/>
      <c r="DPO29" s="34"/>
      <c r="DPP29" s="34"/>
      <c r="DPQ29" s="34"/>
      <c r="DPR29" s="34"/>
      <c r="DPS29" s="34"/>
      <c r="DPT29" s="34"/>
      <c r="DPU29" s="34"/>
      <c r="DPV29" s="34"/>
      <c r="DPW29" s="34"/>
      <c r="DPX29" s="34"/>
      <c r="DPY29" s="34"/>
      <c r="DPZ29" s="34"/>
      <c r="DQA29" s="34"/>
      <c r="DQB29" s="34"/>
      <c r="DQC29" s="34"/>
      <c r="DQD29" s="34"/>
      <c r="DQE29" s="34"/>
      <c r="DQF29" s="34"/>
      <c r="DQG29" s="34"/>
      <c r="DQH29" s="34"/>
      <c r="DQI29" s="34"/>
      <c r="DQJ29" s="34"/>
      <c r="DQK29" s="34"/>
      <c r="DQL29" s="34"/>
      <c r="DQM29" s="34"/>
      <c r="DQN29" s="34"/>
      <c r="DQO29" s="34"/>
      <c r="DQP29" s="34"/>
      <c r="DQQ29" s="34"/>
      <c r="DQR29" s="34"/>
      <c r="DQS29" s="34"/>
      <c r="DQT29" s="34"/>
      <c r="DQU29" s="34"/>
      <c r="DQV29" s="34"/>
      <c r="DQW29" s="34"/>
      <c r="DQX29" s="34"/>
      <c r="DQY29" s="34"/>
      <c r="DQZ29" s="34"/>
      <c r="DRA29" s="34"/>
      <c r="DRB29" s="34"/>
      <c r="DRC29" s="34"/>
      <c r="DRD29" s="34"/>
      <c r="DRE29" s="34"/>
      <c r="DRF29" s="34"/>
      <c r="DRG29" s="34"/>
      <c r="DRH29" s="34"/>
      <c r="DRI29" s="34"/>
      <c r="DRJ29" s="34"/>
      <c r="DRK29" s="34"/>
      <c r="DRL29" s="34"/>
      <c r="DRM29" s="34"/>
      <c r="DRN29" s="34"/>
      <c r="DRO29" s="34"/>
      <c r="DRP29" s="34"/>
      <c r="DRQ29" s="34"/>
      <c r="DRR29" s="34"/>
      <c r="DRS29" s="34"/>
      <c r="DRT29" s="34"/>
      <c r="DRU29" s="34"/>
      <c r="DRV29" s="34"/>
      <c r="DRW29" s="34"/>
      <c r="DRX29" s="34"/>
      <c r="DRY29" s="34"/>
      <c r="DRZ29" s="34"/>
      <c r="DSA29" s="34"/>
      <c r="DSB29" s="34"/>
      <c r="DSC29" s="34"/>
      <c r="DSD29" s="34"/>
      <c r="DSE29" s="34"/>
      <c r="DSF29" s="34"/>
      <c r="DSG29" s="34"/>
      <c r="DSH29" s="34"/>
      <c r="DSI29" s="34"/>
      <c r="DSJ29" s="34"/>
      <c r="DSK29" s="34"/>
      <c r="DSL29" s="34"/>
      <c r="DSM29" s="34"/>
      <c r="DSN29" s="34"/>
      <c r="DSO29" s="34"/>
      <c r="DSP29" s="34"/>
      <c r="DSQ29" s="34"/>
      <c r="DSR29" s="34"/>
      <c r="DSS29" s="34"/>
      <c r="DST29" s="34"/>
      <c r="DSU29" s="34"/>
      <c r="DSV29" s="34"/>
      <c r="DSW29" s="34"/>
      <c r="DSX29" s="34"/>
      <c r="DSY29" s="34"/>
      <c r="DSZ29" s="34"/>
      <c r="DTA29" s="34"/>
      <c r="DTB29" s="34"/>
      <c r="DTC29" s="34"/>
      <c r="DTD29" s="34"/>
      <c r="DTE29" s="34"/>
      <c r="DTF29" s="34"/>
      <c r="DTG29" s="34"/>
      <c r="DTH29" s="34"/>
      <c r="DTI29" s="34"/>
      <c r="DTJ29" s="34"/>
      <c r="DTK29" s="34"/>
      <c r="DTL29" s="34"/>
      <c r="DTM29" s="34"/>
      <c r="DTN29" s="34"/>
      <c r="DTO29" s="34"/>
      <c r="DTP29" s="34"/>
      <c r="DTQ29" s="34"/>
      <c r="DTR29" s="34"/>
      <c r="DTS29" s="34"/>
      <c r="DTT29" s="34"/>
      <c r="DTU29" s="34"/>
      <c r="DTV29" s="34"/>
      <c r="DTW29" s="34"/>
      <c r="DTX29" s="34"/>
      <c r="DTY29" s="34"/>
      <c r="DTZ29" s="34"/>
      <c r="DUA29" s="34"/>
      <c r="DUB29" s="34"/>
      <c r="DUC29" s="34"/>
      <c r="DUD29" s="34"/>
      <c r="DUE29" s="34"/>
      <c r="DUF29" s="34"/>
      <c r="DUG29" s="34"/>
      <c r="DUH29" s="34"/>
      <c r="DUI29" s="34"/>
      <c r="DUJ29" s="34"/>
      <c r="DUK29" s="34"/>
      <c r="DUL29" s="34"/>
      <c r="DUM29" s="34"/>
      <c r="DUN29" s="34"/>
      <c r="DUO29" s="34"/>
      <c r="DUP29" s="34"/>
      <c r="DUQ29" s="34"/>
      <c r="DUR29" s="34"/>
      <c r="DUS29" s="34"/>
      <c r="DUT29" s="34"/>
      <c r="DUU29" s="34"/>
      <c r="DUV29" s="34"/>
      <c r="DUW29" s="34"/>
      <c r="DUX29" s="34"/>
      <c r="DUY29" s="34"/>
      <c r="DUZ29" s="34"/>
      <c r="DVA29" s="34"/>
      <c r="DVB29" s="34"/>
      <c r="DVC29" s="34"/>
      <c r="DVD29" s="34"/>
      <c r="DVE29" s="34"/>
      <c r="DVF29" s="34"/>
      <c r="DVG29" s="34"/>
      <c r="DVH29" s="34"/>
      <c r="DVI29" s="34"/>
      <c r="DVJ29" s="34"/>
      <c r="DVK29" s="34"/>
      <c r="DVL29" s="34"/>
      <c r="DVM29" s="34"/>
      <c r="DVN29" s="34"/>
      <c r="DVO29" s="34"/>
      <c r="DVP29" s="34"/>
      <c r="DVQ29" s="34"/>
      <c r="DVR29" s="34"/>
      <c r="DVS29" s="34"/>
      <c r="DVT29" s="34"/>
      <c r="DVU29" s="34"/>
      <c r="DVV29" s="34"/>
      <c r="DVW29" s="34"/>
      <c r="DVX29" s="34"/>
      <c r="DVY29" s="34"/>
      <c r="DVZ29" s="34"/>
      <c r="DWA29" s="34"/>
      <c r="DWB29" s="34"/>
      <c r="DWC29" s="34"/>
      <c r="DWD29" s="34"/>
      <c r="DWE29" s="34"/>
      <c r="DWF29" s="34"/>
      <c r="DWG29" s="34"/>
      <c r="DWH29" s="34"/>
      <c r="DWI29" s="34"/>
      <c r="DWJ29" s="34"/>
      <c r="DWK29" s="34"/>
      <c r="DWL29" s="34"/>
      <c r="DWM29" s="34"/>
      <c r="DWN29" s="34"/>
      <c r="DWO29" s="34"/>
      <c r="DWP29" s="34"/>
      <c r="DWQ29" s="34"/>
      <c r="DWR29" s="34"/>
      <c r="DWS29" s="34"/>
      <c r="DWT29" s="34"/>
      <c r="DWU29" s="34"/>
      <c r="DWV29" s="34"/>
      <c r="DWW29" s="34"/>
      <c r="DWX29" s="34"/>
      <c r="DWY29" s="34"/>
      <c r="DWZ29" s="34"/>
      <c r="DXA29" s="34"/>
      <c r="DXB29" s="34"/>
      <c r="DXC29" s="34"/>
      <c r="DXD29" s="34"/>
      <c r="DXE29" s="34"/>
      <c r="DXF29" s="34"/>
      <c r="DXG29" s="34"/>
      <c r="DXH29" s="34"/>
      <c r="DXI29" s="34"/>
      <c r="DXJ29" s="34"/>
      <c r="DXK29" s="34"/>
      <c r="DXL29" s="34"/>
      <c r="DXM29" s="34"/>
      <c r="DXN29" s="34"/>
      <c r="DXO29" s="34"/>
      <c r="DXP29" s="34"/>
      <c r="DXQ29" s="34"/>
      <c r="DXR29" s="34"/>
      <c r="DXS29" s="34"/>
      <c r="DXT29" s="34"/>
      <c r="DXU29" s="34"/>
      <c r="DXV29" s="34"/>
      <c r="DXW29" s="34"/>
      <c r="DXX29" s="34"/>
      <c r="DXY29" s="34"/>
      <c r="DXZ29" s="34"/>
      <c r="DYA29" s="34"/>
      <c r="DYB29" s="34"/>
      <c r="DYC29" s="34"/>
      <c r="DYD29" s="34"/>
      <c r="DYE29" s="34"/>
      <c r="DYF29" s="34"/>
      <c r="DYG29" s="34"/>
      <c r="DYH29" s="34"/>
      <c r="DYI29" s="34"/>
      <c r="DYJ29" s="34"/>
      <c r="DYK29" s="34"/>
      <c r="DYL29" s="34"/>
      <c r="DYM29" s="34"/>
      <c r="DYN29" s="34"/>
      <c r="DYO29" s="34"/>
      <c r="DYP29" s="34"/>
      <c r="DYQ29" s="34"/>
      <c r="DYR29" s="34"/>
      <c r="DYS29" s="34"/>
      <c r="DYT29" s="34"/>
      <c r="DYU29" s="34"/>
      <c r="DYV29" s="34"/>
      <c r="DYW29" s="34"/>
      <c r="DYX29" s="34"/>
      <c r="DYY29" s="34"/>
      <c r="DYZ29" s="34"/>
      <c r="DZA29" s="34"/>
      <c r="DZB29" s="34"/>
      <c r="DZC29" s="34"/>
      <c r="DZD29" s="34"/>
      <c r="DZE29" s="34"/>
      <c r="DZF29" s="34"/>
      <c r="DZG29" s="34"/>
      <c r="DZH29" s="34"/>
      <c r="DZI29" s="34"/>
      <c r="DZJ29" s="34"/>
      <c r="DZK29" s="34"/>
      <c r="DZL29" s="34"/>
      <c r="DZM29" s="34"/>
      <c r="DZN29" s="34"/>
      <c r="DZO29" s="34"/>
      <c r="DZP29" s="34"/>
      <c r="DZQ29" s="34"/>
      <c r="DZR29" s="34"/>
      <c r="DZS29" s="34"/>
      <c r="DZT29" s="34"/>
      <c r="DZU29" s="34"/>
      <c r="DZV29" s="34"/>
      <c r="DZW29" s="34"/>
      <c r="DZX29" s="34"/>
      <c r="DZY29" s="34"/>
      <c r="DZZ29" s="34"/>
      <c r="EAA29" s="34"/>
      <c r="EAB29" s="34"/>
      <c r="EAC29" s="34"/>
      <c r="EAD29" s="34"/>
      <c r="EAE29" s="34"/>
      <c r="EAF29" s="34"/>
      <c r="EAG29" s="34"/>
      <c r="EAH29" s="34"/>
      <c r="EAI29" s="34"/>
      <c r="EAJ29" s="34"/>
      <c r="EAK29" s="34"/>
      <c r="EAL29" s="34"/>
      <c r="EAM29" s="34"/>
      <c r="EAN29" s="34"/>
      <c r="EAO29" s="34"/>
      <c r="EAP29" s="34"/>
      <c r="EAQ29" s="34"/>
      <c r="EAR29" s="34"/>
      <c r="EAS29" s="34"/>
      <c r="EAT29" s="34"/>
      <c r="EAU29" s="34"/>
      <c r="EAV29" s="34"/>
      <c r="EAW29" s="34"/>
      <c r="EAX29" s="34"/>
      <c r="EAY29" s="34"/>
      <c r="EAZ29" s="34"/>
      <c r="EBA29" s="34"/>
      <c r="EBB29" s="34"/>
      <c r="EBC29" s="34"/>
      <c r="EBD29" s="34"/>
      <c r="EBE29" s="34"/>
      <c r="EBF29" s="34"/>
      <c r="EBG29" s="34"/>
      <c r="EBH29" s="34"/>
      <c r="EBI29" s="34"/>
      <c r="EBJ29" s="34"/>
      <c r="EBK29" s="34"/>
      <c r="EBL29" s="34"/>
      <c r="EBM29" s="34"/>
      <c r="EBN29" s="34"/>
      <c r="EBO29" s="34"/>
      <c r="EBP29" s="34"/>
      <c r="EBQ29" s="34"/>
      <c r="EBR29" s="34"/>
      <c r="EBS29" s="34"/>
      <c r="EBT29" s="34"/>
      <c r="EBU29" s="34"/>
      <c r="EBV29" s="34"/>
      <c r="EBW29" s="34"/>
      <c r="EBX29" s="34"/>
      <c r="EBY29" s="34"/>
      <c r="EBZ29" s="34"/>
      <c r="ECA29" s="34"/>
      <c r="ECB29" s="34"/>
      <c r="ECC29" s="34"/>
      <c r="ECD29" s="34"/>
      <c r="ECE29" s="34"/>
      <c r="ECF29" s="34"/>
      <c r="ECG29" s="34"/>
      <c r="ECH29" s="34"/>
      <c r="ECI29" s="34"/>
      <c r="ECJ29" s="34"/>
      <c r="ECK29" s="34"/>
      <c r="ECL29" s="34"/>
      <c r="ECM29" s="34"/>
      <c r="ECN29" s="34"/>
      <c r="ECO29" s="34"/>
      <c r="ECP29" s="34"/>
      <c r="ECQ29" s="34"/>
      <c r="ECR29" s="34"/>
      <c r="ECS29" s="34"/>
      <c r="ECT29" s="34"/>
      <c r="ECU29" s="34"/>
      <c r="ECV29" s="34"/>
      <c r="ECW29" s="34"/>
      <c r="ECX29" s="34"/>
      <c r="ECY29" s="34"/>
      <c r="ECZ29" s="34"/>
      <c r="EDA29" s="34"/>
      <c r="EDB29" s="34"/>
      <c r="EDC29" s="34"/>
      <c r="EDD29" s="34"/>
      <c r="EDE29" s="34"/>
      <c r="EDF29" s="34"/>
      <c r="EDG29" s="34"/>
      <c r="EDH29" s="34"/>
      <c r="EDI29" s="34"/>
      <c r="EDJ29" s="34"/>
      <c r="EDK29" s="34"/>
      <c r="EDL29" s="34"/>
      <c r="EDM29" s="34"/>
      <c r="EDN29" s="34"/>
      <c r="EDO29" s="34"/>
      <c r="EDP29" s="34"/>
      <c r="EDQ29" s="34"/>
      <c r="EDR29" s="34"/>
      <c r="EDS29" s="34"/>
      <c r="EDT29" s="34"/>
      <c r="EDU29" s="34"/>
      <c r="EDV29" s="34"/>
      <c r="EDW29" s="34"/>
      <c r="EDX29" s="34"/>
      <c r="EDY29" s="34"/>
      <c r="EDZ29" s="34"/>
      <c r="EEA29" s="34"/>
      <c r="EEB29" s="34"/>
      <c r="EEC29" s="34"/>
      <c r="EED29" s="34"/>
      <c r="EEE29" s="34"/>
      <c r="EEF29" s="34"/>
      <c r="EEG29" s="34"/>
      <c r="EEH29" s="34"/>
      <c r="EEI29" s="34"/>
      <c r="EEJ29" s="34"/>
      <c r="EEK29" s="34"/>
      <c r="EEL29" s="34"/>
      <c r="EEM29" s="34"/>
      <c r="EEN29" s="34"/>
      <c r="EEO29" s="34"/>
      <c r="EEP29" s="34"/>
      <c r="EEQ29" s="34"/>
      <c r="EER29" s="34"/>
      <c r="EES29" s="34"/>
      <c r="EET29" s="34"/>
      <c r="EEU29" s="34"/>
      <c r="EEV29" s="34"/>
      <c r="EEW29" s="34"/>
      <c r="EEX29" s="34"/>
      <c r="EEY29" s="34"/>
      <c r="EEZ29" s="34"/>
      <c r="EFA29" s="34"/>
      <c r="EFB29" s="34"/>
      <c r="EFC29" s="34"/>
      <c r="EFD29" s="34"/>
      <c r="EFE29" s="34"/>
      <c r="EFF29" s="34"/>
      <c r="EFG29" s="34"/>
      <c r="EFH29" s="34"/>
      <c r="EFI29" s="34"/>
      <c r="EFJ29" s="34"/>
      <c r="EFK29" s="34"/>
      <c r="EFL29" s="34"/>
      <c r="EFM29" s="34"/>
      <c r="EFN29" s="34"/>
      <c r="EFO29" s="34"/>
      <c r="EFP29" s="34"/>
      <c r="EFQ29" s="34"/>
      <c r="EFR29" s="34"/>
      <c r="EFS29" s="34"/>
      <c r="EFT29" s="34"/>
      <c r="EFU29" s="34"/>
      <c r="EFV29" s="34"/>
      <c r="EFW29" s="34"/>
      <c r="EFX29" s="34"/>
      <c r="EFY29" s="34"/>
      <c r="EFZ29" s="34"/>
      <c r="EGA29" s="34"/>
      <c r="EGB29" s="34"/>
      <c r="EGC29" s="34"/>
      <c r="EGD29" s="34"/>
      <c r="EGE29" s="34"/>
      <c r="EGF29" s="34"/>
      <c r="EGG29" s="34"/>
      <c r="EGH29" s="34"/>
      <c r="EGI29" s="34"/>
      <c r="EGJ29" s="34"/>
      <c r="EGK29" s="34"/>
      <c r="EGL29" s="34"/>
      <c r="EGM29" s="34"/>
      <c r="EGN29" s="34"/>
      <c r="EGO29" s="34"/>
      <c r="EGP29" s="34"/>
      <c r="EGQ29" s="34"/>
      <c r="EGR29" s="34"/>
      <c r="EGS29" s="34"/>
      <c r="EGT29" s="34"/>
      <c r="EGU29" s="34"/>
      <c r="EGV29" s="34"/>
      <c r="EGW29" s="34"/>
      <c r="EGX29" s="34"/>
      <c r="EGY29" s="34"/>
      <c r="EGZ29" s="34"/>
      <c r="EHA29" s="34"/>
      <c r="EHB29" s="34"/>
      <c r="EHC29" s="34"/>
      <c r="EHD29" s="34"/>
      <c r="EHE29" s="34"/>
      <c r="EHF29" s="34"/>
      <c r="EHG29" s="34"/>
      <c r="EHH29" s="34"/>
      <c r="EHI29" s="34"/>
      <c r="EHJ29" s="34"/>
      <c r="EHK29" s="34"/>
      <c r="EHL29" s="34"/>
      <c r="EHM29" s="34"/>
      <c r="EHN29" s="34"/>
      <c r="EHO29" s="34"/>
      <c r="EHP29" s="34"/>
      <c r="EHQ29" s="34"/>
      <c r="EHR29" s="34"/>
      <c r="EHS29" s="34"/>
      <c r="EHT29" s="34"/>
      <c r="EHU29" s="34"/>
      <c r="EHV29" s="34"/>
      <c r="EHW29" s="34"/>
      <c r="EHX29" s="34"/>
      <c r="EHY29" s="34"/>
      <c r="EHZ29" s="34"/>
      <c r="EIA29" s="34"/>
      <c r="EIB29" s="34"/>
      <c r="EIC29" s="34"/>
      <c r="EID29" s="34"/>
      <c r="EIE29" s="34"/>
      <c r="EIF29" s="34"/>
      <c r="EIG29" s="34"/>
      <c r="EIH29" s="34"/>
      <c r="EII29" s="34"/>
      <c r="EIJ29" s="34"/>
      <c r="EIK29" s="34"/>
      <c r="EIL29" s="34"/>
      <c r="EIM29" s="34"/>
      <c r="EIN29" s="34"/>
      <c r="EIO29" s="34"/>
      <c r="EIP29" s="34"/>
      <c r="EIQ29" s="34"/>
      <c r="EIR29" s="34"/>
      <c r="EIS29" s="34"/>
      <c r="EIT29" s="34"/>
      <c r="EIU29" s="34"/>
      <c r="EIV29" s="34"/>
      <c r="EIW29" s="34"/>
      <c r="EIX29" s="34"/>
      <c r="EIY29" s="34"/>
      <c r="EIZ29" s="34"/>
      <c r="EJA29" s="34"/>
      <c r="EJB29" s="34"/>
      <c r="EJC29" s="34"/>
      <c r="EJD29" s="34"/>
      <c r="EJE29" s="34"/>
      <c r="EJF29" s="34"/>
      <c r="EJG29" s="34"/>
      <c r="EJH29" s="34"/>
      <c r="EJI29" s="34"/>
      <c r="EJJ29" s="34"/>
      <c r="EJK29" s="34"/>
      <c r="EJL29" s="34"/>
      <c r="EJM29" s="34"/>
      <c r="EJN29" s="34"/>
      <c r="EJO29" s="34"/>
      <c r="EJP29" s="34"/>
      <c r="EJQ29" s="34"/>
      <c r="EJR29" s="34"/>
      <c r="EJS29" s="34"/>
      <c r="EJT29" s="34"/>
      <c r="EJU29" s="34"/>
      <c r="EJV29" s="34"/>
      <c r="EJW29" s="34"/>
      <c r="EJX29" s="34"/>
      <c r="EJY29" s="34"/>
      <c r="EJZ29" s="34"/>
      <c r="EKA29" s="34"/>
      <c r="EKB29" s="34"/>
      <c r="EKC29" s="34"/>
      <c r="EKD29" s="34"/>
      <c r="EKE29" s="34"/>
      <c r="EKF29" s="34"/>
      <c r="EKG29" s="34"/>
      <c r="EKH29" s="34"/>
      <c r="EKI29" s="34"/>
      <c r="EKJ29" s="34"/>
      <c r="EKK29" s="34"/>
      <c r="EKL29" s="34"/>
      <c r="EKM29" s="34"/>
      <c r="EKN29" s="34"/>
      <c r="EKO29" s="34"/>
      <c r="EKP29" s="34"/>
      <c r="EKQ29" s="34"/>
      <c r="EKR29" s="34"/>
      <c r="EKS29" s="34"/>
      <c r="EKT29" s="34"/>
      <c r="EKU29" s="34"/>
      <c r="EKV29" s="34"/>
      <c r="EKW29" s="34"/>
      <c r="EKX29" s="34"/>
      <c r="EKY29" s="34"/>
      <c r="EKZ29" s="34"/>
      <c r="ELA29" s="34"/>
      <c r="ELB29" s="34"/>
      <c r="ELC29" s="34"/>
      <c r="ELD29" s="34"/>
      <c r="ELE29" s="34"/>
      <c r="ELF29" s="34"/>
      <c r="ELG29" s="34"/>
      <c r="ELH29" s="34"/>
      <c r="ELI29" s="34"/>
      <c r="ELJ29" s="34"/>
      <c r="ELK29" s="34"/>
      <c r="ELL29" s="34"/>
      <c r="ELM29" s="34"/>
      <c r="ELN29" s="34"/>
      <c r="ELO29" s="34"/>
      <c r="ELP29" s="34"/>
      <c r="ELQ29" s="34"/>
      <c r="ELR29" s="34"/>
      <c r="ELS29" s="34"/>
      <c r="ELT29" s="34"/>
      <c r="ELU29" s="34"/>
      <c r="ELV29" s="34"/>
      <c r="ELW29" s="34"/>
      <c r="ELX29" s="34"/>
      <c r="ELY29" s="34"/>
      <c r="ELZ29" s="34"/>
      <c r="EMA29" s="34"/>
      <c r="EMB29" s="34"/>
      <c r="EMC29" s="34"/>
      <c r="EMD29" s="34"/>
      <c r="EME29" s="34"/>
      <c r="EMF29" s="34"/>
      <c r="EMG29" s="34"/>
      <c r="EMH29" s="34"/>
      <c r="EMI29" s="34"/>
      <c r="EMJ29" s="34"/>
      <c r="EMK29" s="34"/>
      <c r="EML29" s="34"/>
      <c r="EMM29" s="34"/>
      <c r="EMN29" s="34"/>
      <c r="EMO29" s="34"/>
      <c r="EMP29" s="34"/>
      <c r="EMQ29" s="34"/>
      <c r="EMR29" s="34"/>
      <c r="EMS29" s="34"/>
      <c r="EMT29" s="34"/>
      <c r="EMU29" s="34"/>
      <c r="EMV29" s="34"/>
      <c r="EMW29" s="34"/>
      <c r="EMX29" s="34"/>
      <c r="EMY29" s="34"/>
      <c r="EMZ29" s="34"/>
      <c r="ENA29" s="34"/>
      <c r="ENB29" s="34"/>
      <c r="ENC29" s="34"/>
      <c r="END29" s="34"/>
      <c r="ENE29" s="34"/>
      <c r="ENF29" s="34"/>
      <c r="ENG29" s="34"/>
      <c r="ENH29" s="34"/>
      <c r="ENI29" s="34"/>
      <c r="ENJ29" s="34"/>
      <c r="ENK29" s="34"/>
      <c r="ENL29" s="34"/>
      <c r="ENM29" s="34"/>
      <c r="ENN29" s="34"/>
      <c r="ENO29" s="34"/>
      <c r="ENP29" s="34"/>
      <c r="ENQ29" s="34"/>
      <c r="ENR29" s="34"/>
      <c r="ENS29" s="34"/>
      <c r="ENT29" s="34"/>
      <c r="ENU29" s="34"/>
      <c r="ENV29" s="34"/>
      <c r="ENW29" s="34"/>
      <c r="ENX29" s="34"/>
      <c r="ENY29" s="34"/>
      <c r="ENZ29" s="34"/>
      <c r="EOA29" s="34"/>
      <c r="EOB29" s="34"/>
      <c r="EOC29" s="34"/>
      <c r="EOD29" s="34"/>
      <c r="EOE29" s="34"/>
      <c r="EOF29" s="34"/>
      <c r="EOG29" s="34"/>
      <c r="EOH29" s="34"/>
      <c r="EOI29" s="34"/>
      <c r="EOJ29" s="34"/>
      <c r="EOK29" s="34"/>
      <c r="EOL29" s="34"/>
      <c r="EOM29" s="34"/>
      <c r="EON29" s="34"/>
      <c r="EOO29" s="34"/>
      <c r="EOP29" s="34"/>
      <c r="EOQ29" s="34"/>
      <c r="EOR29" s="34"/>
      <c r="EOS29" s="34"/>
      <c r="EOT29" s="34"/>
      <c r="EOU29" s="34"/>
      <c r="EOV29" s="34"/>
      <c r="EOW29" s="34"/>
      <c r="EOX29" s="34"/>
      <c r="EOY29" s="34"/>
      <c r="EOZ29" s="34"/>
      <c r="EPA29" s="34"/>
      <c r="EPB29" s="34"/>
      <c r="EPC29" s="34"/>
      <c r="EPD29" s="34"/>
      <c r="EPE29" s="34"/>
      <c r="EPF29" s="34"/>
      <c r="EPG29" s="34"/>
      <c r="EPH29" s="34"/>
      <c r="EPI29" s="34"/>
      <c r="EPJ29" s="34"/>
      <c r="EPK29" s="34"/>
      <c r="EPL29" s="34"/>
      <c r="EPM29" s="34"/>
      <c r="EPN29" s="34"/>
      <c r="EPO29" s="34"/>
      <c r="EPP29" s="34"/>
      <c r="EPQ29" s="34"/>
      <c r="EPR29" s="34"/>
      <c r="EPS29" s="34"/>
      <c r="EPT29" s="34"/>
      <c r="EPU29" s="34"/>
      <c r="EPV29" s="34"/>
      <c r="EPW29" s="34"/>
      <c r="EPX29" s="34"/>
      <c r="EPY29" s="34"/>
      <c r="EPZ29" s="34"/>
      <c r="EQA29" s="34"/>
      <c r="EQB29" s="34"/>
      <c r="EQC29" s="34"/>
      <c r="EQD29" s="34"/>
      <c r="EQE29" s="34"/>
      <c r="EQF29" s="34"/>
      <c r="EQG29" s="34"/>
      <c r="EQH29" s="34"/>
      <c r="EQI29" s="34"/>
      <c r="EQJ29" s="34"/>
      <c r="EQK29" s="34"/>
      <c r="EQL29" s="34"/>
      <c r="EQM29" s="34"/>
      <c r="EQN29" s="34"/>
      <c r="EQO29" s="34"/>
      <c r="EQP29" s="34"/>
      <c r="EQQ29" s="34"/>
      <c r="EQR29" s="34"/>
      <c r="EQS29" s="34"/>
      <c r="EQT29" s="34"/>
      <c r="EQU29" s="34"/>
      <c r="EQV29" s="34"/>
      <c r="EQW29" s="34"/>
      <c r="EQX29" s="34"/>
      <c r="EQY29" s="34"/>
      <c r="EQZ29" s="34"/>
      <c r="ERA29" s="34"/>
      <c r="ERB29" s="34"/>
      <c r="ERC29" s="34"/>
      <c r="ERD29" s="34"/>
      <c r="ERE29" s="34"/>
      <c r="ERF29" s="34"/>
      <c r="ERG29" s="34"/>
      <c r="ERH29" s="34"/>
      <c r="ERI29" s="34"/>
      <c r="ERJ29" s="34"/>
      <c r="ERK29" s="34"/>
      <c r="ERL29" s="34"/>
      <c r="ERM29" s="34"/>
      <c r="ERN29" s="34"/>
      <c r="ERO29" s="34"/>
      <c r="ERP29" s="34"/>
      <c r="ERQ29" s="34"/>
      <c r="ERR29" s="34"/>
      <c r="ERS29" s="34"/>
      <c r="ERT29" s="34"/>
      <c r="ERU29" s="34"/>
      <c r="ERV29" s="34"/>
      <c r="ERW29" s="34"/>
      <c r="ERX29" s="34"/>
      <c r="ERY29" s="34"/>
      <c r="ERZ29" s="34"/>
      <c r="ESA29" s="34"/>
      <c r="ESB29" s="34"/>
      <c r="ESC29" s="34"/>
      <c r="ESD29" s="34"/>
      <c r="ESE29" s="34"/>
      <c r="ESF29" s="34"/>
      <c r="ESG29" s="34"/>
      <c r="ESH29" s="34"/>
      <c r="ESI29" s="34"/>
      <c r="ESJ29" s="34"/>
      <c r="ESK29" s="34"/>
      <c r="ESL29" s="34"/>
      <c r="ESM29" s="34"/>
      <c r="ESN29" s="34"/>
      <c r="ESO29" s="34"/>
      <c r="ESP29" s="34"/>
      <c r="ESQ29" s="34"/>
      <c r="ESR29" s="34"/>
      <c r="ESS29" s="34"/>
      <c r="EST29" s="34"/>
      <c r="ESU29" s="34"/>
      <c r="ESV29" s="34"/>
      <c r="ESW29" s="34"/>
      <c r="ESX29" s="34"/>
      <c r="ESY29" s="34"/>
      <c r="ESZ29" s="34"/>
      <c r="ETA29" s="34"/>
      <c r="ETB29" s="34"/>
      <c r="ETC29" s="34"/>
      <c r="ETD29" s="34"/>
      <c r="ETE29" s="34"/>
      <c r="ETF29" s="34"/>
      <c r="ETG29" s="34"/>
      <c r="ETH29" s="34"/>
      <c r="ETI29" s="34"/>
      <c r="ETJ29" s="34"/>
      <c r="ETK29" s="34"/>
      <c r="ETL29" s="34"/>
      <c r="ETM29" s="34"/>
      <c r="ETN29" s="34"/>
      <c r="ETO29" s="34"/>
      <c r="ETP29" s="34"/>
      <c r="ETQ29" s="34"/>
      <c r="ETR29" s="34"/>
      <c r="ETS29" s="34"/>
      <c r="ETT29" s="34"/>
      <c r="ETU29" s="34"/>
      <c r="ETV29" s="34"/>
      <c r="ETW29" s="34"/>
      <c r="ETX29" s="34"/>
      <c r="ETY29" s="34"/>
      <c r="ETZ29" s="34"/>
      <c r="EUA29" s="34"/>
      <c r="EUB29" s="34"/>
      <c r="EUC29" s="34"/>
      <c r="EUD29" s="34"/>
      <c r="EUE29" s="34"/>
      <c r="EUF29" s="34"/>
      <c r="EUG29" s="34"/>
      <c r="EUH29" s="34"/>
      <c r="EUI29" s="34"/>
      <c r="EUJ29" s="34"/>
      <c r="EUK29" s="34"/>
      <c r="EUL29" s="34"/>
      <c r="EUM29" s="34"/>
      <c r="EUN29" s="34"/>
      <c r="EUO29" s="34"/>
      <c r="EUP29" s="34"/>
      <c r="EUQ29" s="34"/>
      <c r="EUR29" s="34"/>
      <c r="EUS29" s="34"/>
      <c r="EUT29" s="34"/>
      <c r="EUU29" s="34"/>
      <c r="EUV29" s="34"/>
      <c r="EUW29" s="34"/>
      <c r="EUX29" s="34"/>
      <c r="EUY29" s="34"/>
      <c r="EUZ29" s="34"/>
      <c r="EVA29" s="34"/>
      <c r="EVB29" s="34"/>
      <c r="EVC29" s="34"/>
      <c r="EVD29" s="34"/>
      <c r="EVE29" s="34"/>
      <c r="EVF29" s="34"/>
      <c r="EVG29" s="34"/>
      <c r="EVH29" s="34"/>
      <c r="EVI29" s="34"/>
      <c r="EVJ29" s="34"/>
      <c r="EVK29" s="34"/>
      <c r="EVL29" s="34"/>
      <c r="EVM29" s="34"/>
      <c r="EVN29" s="34"/>
      <c r="EVO29" s="34"/>
      <c r="EVP29" s="34"/>
      <c r="EVQ29" s="34"/>
      <c r="EVR29" s="34"/>
      <c r="EVS29" s="34"/>
      <c r="EVT29" s="34"/>
      <c r="EVU29" s="34"/>
      <c r="EVV29" s="34"/>
      <c r="EVW29" s="34"/>
      <c r="EVX29" s="34"/>
      <c r="EVY29" s="34"/>
      <c r="EVZ29" s="34"/>
      <c r="EWA29" s="34"/>
      <c r="EWB29" s="34"/>
      <c r="EWC29" s="34"/>
      <c r="EWD29" s="34"/>
      <c r="EWE29" s="34"/>
      <c r="EWF29" s="34"/>
      <c r="EWG29" s="34"/>
      <c r="EWH29" s="34"/>
      <c r="EWI29" s="34"/>
      <c r="EWJ29" s="34"/>
      <c r="EWK29" s="34"/>
      <c r="EWL29" s="34"/>
      <c r="EWM29" s="34"/>
      <c r="EWN29" s="34"/>
      <c r="EWO29" s="34"/>
      <c r="EWP29" s="34"/>
      <c r="EWQ29" s="34"/>
      <c r="EWR29" s="34"/>
      <c r="EWS29" s="34"/>
      <c r="EWT29" s="34"/>
      <c r="EWU29" s="34"/>
      <c r="EWV29" s="34"/>
      <c r="EWW29" s="34"/>
      <c r="EWX29" s="34"/>
      <c r="EWY29" s="34"/>
      <c r="EWZ29" s="34"/>
      <c r="EXA29" s="34"/>
      <c r="EXB29" s="34"/>
      <c r="EXC29" s="34"/>
      <c r="EXD29" s="34"/>
      <c r="EXE29" s="34"/>
      <c r="EXF29" s="34"/>
      <c r="EXG29" s="34"/>
      <c r="EXH29" s="34"/>
      <c r="EXI29" s="34"/>
      <c r="EXJ29" s="34"/>
      <c r="EXK29" s="34"/>
      <c r="EXL29" s="34"/>
      <c r="EXM29" s="34"/>
      <c r="EXN29" s="34"/>
      <c r="EXO29" s="34"/>
      <c r="EXP29" s="34"/>
      <c r="EXQ29" s="34"/>
      <c r="EXR29" s="34"/>
      <c r="EXS29" s="34"/>
      <c r="EXT29" s="34"/>
      <c r="EXU29" s="34"/>
      <c r="EXV29" s="34"/>
      <c r="EXW29" s="34"/>
      <c r="EXX29" s="34"/>
      <c r="EXY29" s="34"/>
      <c r="EXZ29" s="34"/>
      <c r="EYA29" s="34"/>
      <c r="EYB29" s="34"/>
      <c r="EYC29" s="34"/>
      <c r="EYD29" s="34"/>
      <c r="EYE29" s="34"/>
      <c r="EYF29" s="34"/>
      <c r="EYG29" s="34"/>
      <c r="EYH29" s="34"/>
      <c r="EYI29" s="34"/>
      <c r="EYJ29" s="34"/>
      <c r="EYK29" s="34"/>
      <c r="EYL29" s="34"/>
      <c r="EYM29" s="34"/>
      <c r="EYN29" s="34"/>
      <c r="EYO29" s="34"/>
      <c r="EYP29" s="34"/>
      <c r="EYQ29" s="34"/>
      <c r="EYR29" s="34"/>
      <c r="EYS29" s="34"/>
      <c r="EYT29" s="34"/>
      <c r="EYU29" s="34"/>
      <c r="EYV29" s="34"/>
      <c r="EYW29" s="34"/>
      <c r="EYX29" s="34"/>
      <c r="EYY29" s="34"/>
      <c r="EYZ29" s="34"/>
      <c r="EZA29" s="34"/>
      <c r="EZB29" s="34"/>
      <c r="EZC29" s="34"/>
      <c r="EZD29" s="34"/>
      <c r="EZE29" s="34"/>
      <c r="EZF29" s="34"/>
      <c r="EZG29" s="34"/>
      <c r="EZH29" s="34"/>
      <c r="EZI29" s="34"/>
      <c r="EZJ29" s="34"/>
      <c r="EZK29" s="34"/>
      <c r="EZL29" s="34"/>
      <c r="EZM29" s="34"/>
      <c r="EZN29" s="34"/>
      <c r="EZO29" s="34"/>
      <c r="EZP29" s="34"/>
      <c r="EZQ29" s="34"/>
      <c r="EZR29" s="34"/>
      <c r="EZS29" s="34"/>
      <c r="EZT29" s="34"/>
      <c r="EZU29" s="34"/>
      <c r="EZV29" s="34"/>
      <c r="EZW29" s="34"/>
      <c r="EZX29" s="34"/>
      <c r="EZY29" s="34"/>
      <c r="EZZ29" s="34"/>
      <c r="FAA29" s="34"/>
      <c r="FAB29" s="34"/>
      <c r="FAC29" s="34"/>
      <c r="FAD29" s="34"/>
      <c r="FAE29" s="34"/>
      <c r="FAF29" s="34"/>
      <c r="FAG29" s="34"/>
      <c r="FAH29" s="34"/>
      <c r="FAI29" s="34"/>
      <c r="FAJ29" s="34"/>
      <c r="FAK29" s="34"/>
      <c r="FAL29" s="34"/>
      <c r="FAM29" s="34"/>
      <c r="FAN29" s="34"/>
      <c r="FAO29" s="34"/>
      <c r="FAP29" s="34"/>
      <c r="FAQ29" s="34"/>
      <c r="FAR29" s="34"/>
      <c r="FAS29" s="34"/>
      <c r="FAT29" s="34"/>
      <c r="FAU29" s="34"/>
      <c r="FAV29" s="34"/>
      <c r="FAW29" s="34"/>
      <c r="FAX29" s="34"/>
      <c r="FAY29" s="34"/>
      <c r="FAZ29" s="34"/>
      <c r="FBA29" s="34"/>
      <c r="FBB29" s="34"/>
      <c r="FBC29" s="34"/>
      <c r="FBD29" s="34"/>
      <c r="FBE29" s="34"/>
      <c r="FBF29" s="34"/>
      <c r="FBG29" s="34"/>
      <c r="FBH29" s="34"/>
      <c r="FBI29" s="34"/>
      <c r="FBJ29" s="34"/>
      <c r="FBK29" s="34"/>
      <c r="FBL29" s="34"/>
      <c r="FBM29" s="34"/>
      <c r="FBN29" s="34"/>
      <c r="FBO29" s="34"/>
      <c r="FBP29" s="34"/>
      <c r="FBQ29" s="34"/>
      <c r="FBR29" s="34"/>
      <c r="FBS29" s="34"/>
      <c r="FBT29" s="34"/>
      <c r="FBU29" s="34"/>
      <c r="FBV29" s="34"/>
      <c r="FBW29" s="34"/>
      <c r="FBX29" s="34"/>
      <c r="FBY29" s="34"/>
      <c r="FBZ29" s="34"/>
      <c r="FCA29" s="34"/>
      <c r="FCB29" s="34"/>
      <c r="FCC29" s="34"/>
      <c r="FCD29" s="34"/>
      <c r="FCE29" s="34"/>
      <c r="FCF29" s="34"/>
      <c r="FCG29" s="34"/>
      <c r="FCH29" s="34"/>
      <c r="FCI29" s="34"/>
      <c r="FCJ29" s="34"/>
      <c r="FCK29" s="34"/>
      <c r="FCL29" s="34"/>
      <c r="FCM29" s="34"/>
      <c r="FCN29" s="34"/>
      <c r="FCO29" s="34"/>
      <c r="FCP29" s="34"/>
      <c r="FCQ29" s="34"/>
      <c r="FCR29" s="34"/>
      <c r="FCS29" s="34"/>
      <c r="FCT29" s="34"/>
      <c r="FCU29" s="34"/>
      <c r="FCV29" s="34"/>
      <c r="FCW29" s="34"/>
      <c r="FCX29" s="34"/>
      <c r="FCY29" s="34"/>
      <c r="FCZ29" s="34"/>
      <c r="FDA29" s="34"/>
      <c r="FDB29" s="34"/>
      <c r="FDC29" s="34"/>
      <c r="FDD29" s="34"/>
      <c r="FDE29" s="34"/>
      <c r="FDF29" s="34"/>
      <c r="FDG29" s="34"/>
      <c r="FDH29" s="34"/>
      <c r="FDI29" s="34"/>
      <c r="FDJ29" s="34"/>
      <c r="FDK29" s="34"/>
      <c r="FDL29" s="34"/>
      <c r="FDM29" s="34"/>
      <c r="FDN29" s="34"/>
      <c r="FDO29" s="34"/>
      <c r="FDP29" s="34"/>
      <c r="FDQ29" s="34"/>
      <c r="FDR29" s="34"/>
      <c r="FDS29" s="34"/>
      <c r="FDT29" s="34"/>
      <c r="FDU29" s="34"/>
      <c r="FDV29" s="34"/>
      <c r="FDW29" s="34"/>
      <c r="FDX29" s="34"/>
      <c r="FDY29" s="34"/>
      <c r="FDZ29" s="34"/>
      <c r="FEA29" s="34"/>
      <c r="FEB29" s="34"/>
      <c r="FEC29" s="34"/>
      <c r="FED29" s="34"/>
      <c r="FEE29" s="34"/>
      <c r="FEF29" s="34"/>
      <c r="FEG29" s="34"/>
      <c r="FEH29" s="34"/>
      <c r="FEI29" s="34"/>
      <c r="FEJ29" s="34"/>
      <c r="FEK29" s="34"/>
      <c r="FEL29" s="34"/>
      <c r="FEM29" s="34"/>
      <c r="FEN29" s="34"/>
      <c r="FEO29" s="34"/>
      <c r="FEP29" s="34"/>
      <c r="FEQ29" s="34"/>
      <c r="FER29" s="34"/>
      <c r="FES29" s="34"/>
      <c r="FET29" s="34"/>
      <c r="FEU29" s="34"/>
      <c r="FEV29" s="34"/>
      <c r="FEW29" s="34"/>
      <c r="FEX29" s="34"/>
      <c r="FEY29" s="34"/>
      <c r="FEZ29" s="34"/>
      <c r="FFA29" s="34"/>
      <c r="FFB29" s="34"/>
      <c r="FFC29" s="34"/>
      <c r="FFD29" s="34"/>
      <c r="FFE29" s="34"/>
      <c r="FFF29" s="34"/>
      <c r="FFG29" s="34"/>
      <c r="FFH29" s="34"/>
      <c r="FFI29" s="34"/>
      <c r="FFJ29" s="34"/>
      <c r="FFK29" s="34"/>
      <c r="FFL29" s="34"/>
      <c r="FFM29" s="34"/>
      <c r="FFN29" s="34"/>
      <c r="FFO29" s="34"/>
      <c r="FFP29" s="34"/>
      <c r="FFQ29" s="34"/>
      <c r="FFR29" s="34"/>
      <c r="FFS29" s="34"/>
      <c r="FFT29" s="34"/>
      <c r="FFU29" s="34"/>
      <c r="FFV29" s="34"/>
      <c r="FFW29" s="34"/>
      <c r="FFX29" s="34"/>
      <c r="FFY29" s="34"/>
      <c r="FFZ29" s="34"/>
      <c r="FGA29" s="34"/>
      <c r="FGB29" s="34"/>
      <c r="FGC29" s="34"/>
      <c r="FGD29" s="34"/>
      <c r="FGE29" s="34"/>
      <c r="FGF29" s="34"/>
      <c r="FGG29" s="34"/>
      <c r="FGH29" s="34"/>
      <c r="FGI29" s="34"/>
      <c r="FGJ29" s="34"/>
      <c r="FGK29" s="34"/>
      <c r="FGL29" s="34"/>
      <c r="FGM29" s="34"/>
      <c r="FGN29" s="34"/>
      <c r="FGO29" s="34"/>
      <c r="FGP29" s="34"/>
      <c r="FGQ29" s="34"/>
      <c r="FGR29" s="34"/>
      <c r="FGS29" s="34"/>
      <c r="FGT29" s="34"/>
      <c r="FGU29" s="34"/>
      <c r="FGV29" s="34"/>
      <c r="FGW29" s="34"/>
      <c r="FGX29" s="34"/>
      <c r="FGY29" s="34"/>
      <c r="FGZ29" s="34"/>
      <c r="FHA29" s="34"/>
      <c r="FHB29" s="34"/>
      <c r="FHC29" s="34"/>
      <c r="FHD29" s="34"/>
      <c r="FHE29" s="34"/>
      <c r="FHF29" s="34"/>
      <c r="FHG29" s="34"/>
      <c r="FHH29" s="34"/>
      <c r="FHI29" s="34"/>
      <c r="FHJ29" s="34"/>
      <c r="FHK29" s="34"/>
      <c r="FHL29" s="34"/>
      <c r="FHM29" s="34"/>
      <c r="FHN29" s="34"/>
      <c r="FHO29" s="34"/>
      <c r="FHP29" s="34"/>
      <c r="FHQ29" s="34"/>
      <c r="FHR29" s="34"/>
      <c r="FHS29" s="34"/>
      <c r="FHT29" s="34"/>
      <c r="FHU29" s="34"/>
      <c r="FHV29" s="34"/>
      <c r="FHW29" s="34"/>
      <c r="FHX29" s="34"/>
      <c r="FHY29" s="34"/>
      <c r="FHZ29" s="34"/>
      <c r="FIA29" s="34"/>
      <c r="FIB29" s="34"/>
      <c r="FIC29" s="34"/>
      <c r="FID29" s="34"/>
      <c r="FIE29" s="34"/>
      <c r="FIF29" s="34"/>
      <c r="FIG29" s="34"/>
      <c r="FIH29" s="34"/>
      <c r="FII29" s="34"/>
      <c r="FIJ29" s="34"/>
      <c r="FIK29" s="34"/>
      <c r="FIL29" s="34"/>
      <c r="FIM29" s="34"/>
      <c r="FIN29" s="34"/>
      <c r="FIO29" s="34"/>
      <c r="FIP29" s="34"/>
      <c r="FIQ29" s="34"/>
      <c r="FIR29" s="34"/>
      <c r="FIS29" s="34"/>
      <c r="FIT29" s="34"/>
      <c r="FIU29" s="34"/>
      <c r="FIV29" s="34"/>
      <c r="FIW29" s="34"/>
      <c r="FIX29" s="34"/>
      <c r="FIY29" s="34"/>
      <c r="FIZ29" s="34"/>
      <c r="FJA29" s="34"/>
      <c r="FJB29" s="34"/>
      <c r="FJC29" s="34"/>
      <c r="FJD29" s="34"/>
      <c r="FJE29" s="34"/>
      <c r="FJF29" s="34"/>
      <c r="FJG29" s="34"/>
      <c r="FJH29" s="34"/>
      <c r="FJI29" s="34"/>
      <c r="FJJ29" s="34"/>
      <c r="FJK29" s="34"/>
      <c r="FJL29" s="34"/>
      <c r="FJM29" s="34"/>
      <c r="FJN29" s="34"/>
      <c r="FJO29" s="34"/>
      <c r="FJP29" s="34"/>
      <c r="FJQ29" s="34"/>
      <c r="FJR29" s="34"/>
      <c r="FJS29" s="34"/>
      <c r="FJT29" s="34"/>
      <c r="FJU29" s="34"/>
      <c r="FJV29" s="34"/>
      <c r="FJW29" s="34"/>
      <c r="FJX29" s="34"/>
      <c r="FJY29" s="34"/>
      <c r="FJZ29" s="34"/>
      <c r="FKA29" s="34"/>
      <c r="FKB29" s="34"/>
      <c r="FKC29" s="34"/>
      <c r="FKD29" s="34"/>
      <c r="FKE29" s="34"/>
      <c r="FKF29" s="34"/>
      <c r="FKG29" s="34"/>
      <c r="FKH29" s="34"/>
      <c r="FKI29" s="34"/>
      <c r="FKJ29" s="34"/>
      <c r="FKK29" s="34"/>
      <c r="FKL29" s="34"/>
      <c r="FKM29" s="34"/>
      <c r="FKN29" s="34"/>
      <c r="FKO29" s="34"/>
      <c r="FKP29" s="34"/>
      <c r="FKQ29" s="34"/>
      <c r="FKR29" s="34"/>
      <c r="FKS29" s="34"/>
      <c r="FKT29" s="34"/>
      <c r="FKU29" s="34"/>
      <c r="FKV29" s="34"/>
      <c r="FKW29" s="34"/>
      <c r="FKX29" s="34"/>
      <c r="FKY29" s="34"/>
      <c r="FKZ29" s="34"/>
      <c r="FLA29" s="34"/>
      <c r="FLB29" s="34"/>
      <c r="FLC29" s="34"/>
      <c r="FLD29" s="34"/>
      <c r="FLE29" s="34"/>
      <c r="FLF29" s="34"/>
      <c r="FLG29" s="34"/>
      <c r="FLH29" s="34"/>
      <c r="FLI29" s="34"/>
      <c r="FLJ29" s="34"/>
      <c r="FLK29" s="34"/>
      <c r="FLL29" s="34"/>
      <c r="FLM29" s="34"/>
      <c r="FLN29" s="34"/>
      <c r="FLO29" s="34"/>
      <c r="FLP29" s="34"/>
      <c r="FLQ29" s="34"/>
      <c r="FLR29" s="34"/>
      <c r="FLS29" s="34"/>
      <c r="FLT29" s="34"/>
      <c r="FLU29" s="34"/>
      <c r="FLV29" s="34"/>
      <c r="FLW29" s="34"/>
      <c r="FLX29" s="34"/>
      <c r="FLY29" s="34"/>
      <c r="FLZ29" s="34"/>
      <c r="FMA29" s="34"/>
      <c r="FMB29" s="34"/>
      <c r="FMC29" s="34"/>
      <c r="FMD29" s="34"/>
      <c r="FME29" s="34"/>
      <c r="FMF29" s="34"/>
      <c r="FMG29" s="34"/>
      <c r="FMH29" s="34"/>
      <c r="FMI29" s="34"/>
      <c r="FMJ29" s="34"/>
      <c r="FMK29" s="34"/>
      <c r="FML29" s="34"/>
      <c r="FMM29" s="34"/>
      <c r="FMN29" s="34"/>
      <c r="FMO29" s="34"/>
      <c r="FMP29" s="34"/>
      <c r="FMQ29" s="34"/>
      <c r="FMR29" s="34"/>
      <c r="FMS29" s="34"/>
      <c r="FMT29" s="34"/>
      <c r="FMU29" s="34"/>
      <c r="FMV29" s="34"/>
      <c r="FMW29" s="34"/>
      <c r="FMX29" s="34"/>
      <c r="FMY29" s="34"/>
      <c r="FMZ29" s="34"/>
      <c r="FNA29" s="34"/>
      <c r="FNB29" s="34"/>
      <c r="FNC29" s="34"/>
      <c r="FND29" s="34"/>
      <c r="FNE29" s="34"/>
      <c r="FNF29" s="34"/>
      <c r="FNG29" s="34"/>
      <c r="FNH29" s="34"/>
      <c r="FNI29" s="34"/>
      <c r="FNJ29" s="34"/>
      <c r="FNK29" s="34"/>
      <c r="FNL29" s="34"/>
      <c r="FNM29" s="34"/>
      <c r="FNN29" s="34"/>
      <c r="FNO29" s="34"/>
      <c r="FNP29" s="34"/>
      <c r="FNQ29" s="34"/>
      <c r="FNR29" s="34"/>
      <c r="FNS29" s="34"/>
      <c r="FNT29" s="34"/>
      <c r="FNU29" s="34"/>
      <c r="FNV29" s="34"/>
      <c r="FNW29" s="34"/>
      <c r="FNX29" s="34"/>
      <c r="FNY29" s="34"/>
      <c r="FNZ29" s="34"/>
      <c r="FOA29" s="34"/>
      <c r="FOB29" s="34"/>
      <c r="FOC29" s="34"/>
      <c r="FOD29" s="34"/>
      <c r="FOE29" s="34"/>
      <c r="FOF29" s="34"/>
      <c r="FOG29" s="34"/>
      <c r="FOH29" s="34"/>
      <c r="FOI29" s="34"/>
      <c r="FOJ29" s="34"/>
      <c r="FOK29" s="34"/>
      <c r="FOL29" s="34"/>
      <c r="FOM29" s="34"/>
      <c r="FON29" s="34"/>
      <c r="FOO29" s="34"/>
      <c r="FOP29" s="34"/>
      <c r="FOQ29" s="34"/>
      <c r="FOR29" s="34"/>
      <c r="FOS29" s="34"/>
      <c r="FOT29" s="34"/>
      <c r="FOU29" s="34"/>
      <c r="FOV29" s="34"/>
      <c r="FOW29" s="34"/>
      <c r="FOX29" s="34"/>
      <c r="FOY29" s="34"/>
      <c r="FOZ29" s="34"/>
      <c r="FPA29" s="34"/>
      <c r="FPB29" s="34"/>
      <c r="FPC29" s="34"/>
      <c r="FPD29" s="34"/>
      <c r="FPE29" s="34"/>
      <c r="FPF29" s="34"/>
      <c r="FPG29" s="34"/>
      <c r="FPH29" s="34"/>
      <c r="FPI29" s="34"/>
      <c r="FPJ29" s="34"/>
      <c r="FPK29" s="34"/>
      <c r="FPL29" s="34"/>
      <c r="FPM29" s="34"/>
      <c r="FPN29" s="34"/>
      <c r="FPO29" s="34"/>
      <c r="FPP29" s="34"/>
      <c r="FPQ29" s="34"/>
      <c r="FPR29" s="34"/>
      <c r="FPS29" s="34"/>
      <c r="FPT29" s="34"/>
      <c r="FPU29" s="34"/>
      <c r="FPV29" s="34"/>
      <c r="FPW29" s="34"/>
      <c r="FPX29" s="34"/>
      <c r="FPY29" s="34"/>
      <c r="FPZ29" s="34"/>
      <c r="FQA29" s="34"/>
      <c r="FQB29" s="34"/>
      <c r="FQC29" s="34"/>
      <c r="FQD29" s="34"/>
      <c r="FQE29" s="34"/>
      <c r="FQF29" s="34"/>
      <c r="FQG29" s="34"/>
      <c r="FQH29" s="34"/>
      <c r="FQI29" s="34"/>
      <c r="FQJ29" s="34"/>
      <c r="FQK29" s="34"/>
      <c r="FQL29" s="34"/>
      <c r="FQM29" s="34"/>
      <c r="FQN29" s="34"/>
      <c r="FQO29" s="34"/>
      <c r="FQP29" s="34"/>
      <c r="FQQ29" s="34"/>
      <c r="FQR29" s="34"/>
      <c r="FQS29" s="34"/>
      <c r="FQT29" s="34"/>
      <c r="FQU29" s="34"/>
      <c r="FQV29" s="34"/>
      <c r="FQW29" s="34"/>
      <c r="FQX29" s="34"/>
      <c r="FQY29" s="34"/>
      <c r="FQZ29" s="34"/>
      <c r="FRA29" s="34"/>
      <c r="FRB29" s="34"/>
      <c r="FRC29" s="34"/>
      <c r="FRD29" s="34"/>
      <c r="FRE29" s="34"/>
      <c r="FRF29" s="34"/>
      <c r="FRG29" s="34"/>
      <c r="FRH29" s="34"/>
      <c r="FRI29" s="34"/>
      <c r="FRJ29" s="34"/>
      <c r="FRK29" s="34"/>
      <c r="FRL29" s="34"/>
      <c r="FRM29" s="34"/>
      <c r="FRN29" s="34"/>
      <c r="FRO29" s="34"/>
      <c r="FRP29" s="34"/>
      <c r="FRQ29" s="34"/>
      <c r="FRR29" s="34"/>
      <c r="FRS29" s="34"/>
      <c r="FRT29" s="34"/>
      <c r="FRU29" s="34"/>
      <c r="FRV29" s="34"/>
      <c r="FRW29" s="34"/>
      <c r="FRX29" s="34"/>
      <c r="FRY29" s="34"/>
      <c r="FRZ29" s="34"/>
      <c r="FSA29" s="34"/>
      <c r="FSB29" s="34"/>
      <c r="FSC29" s="34"/>
      <c r="FSD29" s="34"/>
      <c r="FSE29" s="34"/>
      <c r="FSF29" s="34"/>
      <c r="FSG29" s="34"/>
      <c r="FSH29" s="34"/>
      <c r="FSI29" s="34"/>
      <c r="FSJ29" s="34"/>
      <c r="FSK29" s="34"/>
      <c r="FSL29" s="34"/>
      <c r="FSM29" s="34"/>
      <c r="FSN29" s="34"/>
      <c r="FSO29" s="34"/>
      <c r="FSP29" s="34"/>
      <c r="FSQ29" s="34"/>
      <c r="FSR29" s="34"/>
      <c r="FSS29" s="34"/>
      <c r="FST29" s="34"/>
      <c r="FSU29" s="34"/>
      <c r="FSV29" s="34"/>
      <c r="FSW29" s="34"/>
      <c r="FSX29" s="34"/>
      <c r="FSY29" s="34"/>
      <c r="FSZ29" s="34"/>
      <c r="FTA29" s="34"/>
      <c r="FTB29" s="34"/>
      <c r="FTC29" s="34"/>
      <c r="FTD29" s="34"/>
      <c r="FTE29" s="34"/>
      <c r="FTF29" s="34"/>
      <c r="FTG29" s="34"/>
      <c r="FTH29" s="34"/>
      <c r="FTI29" s="34"/>
      <c r="FTJ29" s="34"/>
      <c r="FTK29" s="34"/>
      <c r="FTL29" s="34"/>
      <c r="FTM29" s="34"/>
      <c r="FTN29" s="34"/>
      <c r="FTO29" s="34"/>
      <c r="FTP29" s="34"/>
      <c r="FTQ29" s="34"/>
      <c r="FTR29" s="34"/>
      <c r="FTS29" s="34"/>
      <c r="FTT29" s="34"/>
      <c r="FTU29" s="34"/>
      <c r="FTV29" s="34"/>
      <c r="FTW29" s="34"/>
      <c r="FTX29" s="34"/>
      <c r="FTY29" s="34"/>
      <c r="FTZ29" s="34"/>
      <c r="FUA29" s="34"/>
      <c r="FUB29" s="34"/>
      <c r="FUC29" s="34"/>
      <c r="FUD29" s="34"/>
      <c r="FUE29" s="34"/>
      <c r="FUF29" s="34"/>
      <c r="FUG29" s="34"/>
      <c r="FUH29" s="34"/>
      <c r="FUI29" s="34"/>
      <c r="FUJ29" s="34"/>
      <c r="FUK29" s="34"/>
      <c r="FUL29" s="34"/>
      <c r="FUM29" s="34"/>
      <c r="FUN29" s="34"/>
      <c r="FUO29" s="34"/>
      <c r="FUP29" s="34"/>
      <c r="FUQ29" s="34"/>
      <c r="FUR29" s="34"/>
      <c r="FUS29" s="34"/>
      <c r="FUT29" s="34"/>
      <c r="FUU29" s="34"/>
      <c r="FUV29" s="34"/>
      <c r="FUW29" s="34"/>
      <c r="FUX29" s="34"/>
      <c r="FUY29" s="34"/>
      <c r="FUZ29" s="34"/>
      <c r="FVA29" s="34"/>
      <c r="FVB29" s="34"/>
      <c r="FVC29" s="34"/>
      <c r="FVD29" s="34"/>
      <c r="FVE29" s="34"/>
      <c r="FVF29" s="34"/>
      <c r="FVG29" s="34"/>
      <c r="FVH29" s="34"/>
      <c r="FVI29" s="34"/>
      <c r="FVJ29" s="34"/>
      <c r="FVK29" s="34"/>
      <c r="FVL29" s="34"/>
      <c r="FVM29" s="34"/>
      <c r="FVN29" s="34"/>
      <c r="FVO29" s="34"/>
      <c r="FVP29" s="34"/>
      <c r="FVQ29" s="34"/>
      <c r="FVR29" s="34"/>
      <c r="FVS29" s="34"/>
      <c r="FVT29" s="34"/>
      <c r="FVU29" s="34"/>
      <c r="FVV29" s="34"/>
      <c r="FVW29" s="34"/>
      <c r="FVX29" s="34"/>
      <c r="FVY29" s="34"/>
      <c r="FVZ29" s="34"/>
      <c r="FWA29" s="34"/>
      <c r="FWB29" s="34"/>
      <c r="FWC29" s="34"/>
      <c r="FWD29" s="34"/>
      <c r="FWE29" s="34"/>
      <c r="FWF29" s="34"/>
      <c r="FWG29" s="34"/>
      <c r="FWH29" s="34"/>
      <c r="FWI29" s="34"/>
      <c r="FWJ29" s="34"/>
      <c r="FWK29" s="34"/>
      <c r="FWL29" s="34"/>
      <c r="FWM29" s="34"/>
      <c r="FWN29" s="34"/>
      <c r="FWO29" s="34"/>
      <c r="FWP29" s="34"/>
      <c r="FWQ29" s="34"/>
      <c r="FWR29" s="34"/>
      <c r="FWS29" s="34"/>
      <c r="FWT29" s="34"/>
      <c r="FWU29" s="34"/>
      <c r="FWV29" s="34"/>
      <c r="FWW29" s="34"/>
      <c r="FWX29" s="34"/>
      <c r="FWY29" s="34"/>
      <c r="FWZ29" s="34"/>
      <c r="FXA29" s="34"/>
      <c r="FXB29" s="34"/>
      <c r="FXC29" s="34"/>
      <c r="FXD29" s="34"/>
      <c r="FXE29" s="34"/>
      <c r="FXF29" s="34"/>
      <c r="FXG29" s="34"/>
      <c r="FXH29" s="34"/>
      <c r="FXI29" s="34"/>
      <c r="FXJ29" s="34"/>
      <c r="FXK29" s="34"/>
      <c r="FXL29" s="34"/>
      <c r="FXM29" s="34"/>
      <c r="FXN29" s="34"/>
      <c r="FXO29" s="34"/>
      <c r="FXP29" s="34"/>
      <c r="FXQ29" s="34"/>
      <c r="FXR29" s="34"/>
      <c r="FXS29" s="34"/>
      <c r="FXT29" s="34"/>
      <c r="FXU29" s="34"/>
      <c r="FXV29" s="34"/>
      <c r="FXW29" s="34"/>
      <c r="FXX29" s="34"/>
      <c r="FXY29" s="34"/>
      <c r="FXZ29" s="34"/>
      <c r="FYA29" s="34"/>
      <c r="FYB29" s="34"/>
      <c r="FYC29" s="34"/>
      <c r="FYD29" s="34"/>
      <c r="FYE29" s="34"/>
      <c r="FYF29" s="34"/>
      <c r="FYG29" s="34"/>
      <c r="FYH29" s="34"/>
      <c r="FYI29" s="34"/>
      <c r="FYJ29" s="34"/>
      <c r="FYK29" s="34"/>
      <c r="FYL29" s="34"/>
      <c r="FYM29" s="34"/>
      <c r="FYN29" s="34"/>
      <c r="FYO29" s="34"/>
      <c r="FYP29" s="34"/>
      <c r="FYQ29" s="34"/>
      <c r="FYR29" s="34"/>
      <c r="FYS29" s="34"/>
      <c r="FYT29" s="34"/>
      <c r="FYU29" s="34"/>
      <c r="FYV29" s="34"/>
      <c r="FYW29" s="34"/>
      <c r="FYX29" s="34"/>
      <c r="FYY29" s="34"/>
      <c r="FYZ29" s="34"/>
      <c r="FZA29" s="34"/>
      <c r="FZB29" s="34"/>
      <c r="FZC29" s="34"/>
      <c r="FZD29" s="34"/>
      <c r="FZE29" s="34"/>
      <c r="FZF29" s="34"/>
      <c r="FZG29" s="34"/>
      <c r="FZH29" s="34"/>
      <c r="FZI29" s="34"/>
      <c r="FZJ29" s="34"/>
      <c r="FZK29" s="34"/>
      <c r="FZL29" s="34"/>
      <c r="FZM29" s="34"/>
      <c r="FZN29" s="34"/>
      <c r="FZO29" s="34"/>
      <c r="FZP29" s="34"/>
      <c r="FZQ29" s="34"/>
      <c r="FZR29" s="34"/>
      <c r="FZS29" s="34"/>
      <c r="FZT29" s="34"/>
      <c r="FZU29" s="34"/>
      <c r="FZV29" s="34"/>
      <c r="FZW29" s="34"/>
      <c r="FZX29" s="34"/>
      <c r="FZY29" s="34"/>
      <c r="FZZ29" s="34"/>
      <c r="GAA29" s="34"/>
      <c r="GAB29" s="34"/>
      <c r="GAC29" s="34"/>
      <c r="GAD29" s="34"/>
      <c r="GAE29" s="34"/>
      <c r="GAF29" s="34"/>
      <c r="GAG29" s="34"/>
      <c r="GAH29" s="34"/>
      <c r="GAI29" s="34"/>
      <c r="GAJ29" s="34"/>
      <c r="GAK29" s="34"/>
      <c r="GAL29" s="34"/>
      <c r="GAM29" s="34"/>
      <c r="GAN29" s="34"/>
      <c r="GAO29" s="34"/>
      <c r="GAP29" s="34"/>
      <c r="GAQ29" s="34"/>
      <c r="GAR29" s="34"/>
      <c r="GAS29" s="34"/>
      <c r="GAT29" s="34"/>
      <c r="GAU29" s="34"/>
      <c r="GAV29" s="34"/>
      <c r="GAW29" s="34"/>
      <c r="GAX29" s="34"/>
      <c r="GAY29" s="34"/>
      <c r="GAZ29" s="34"/>
      <c r="GBA29" s="34"/>
      <c r="GBB29" s="34"/>
      <c r="GBC29" s="34"/>
      <c r="GBD29" s="34"/>
      <c r="GBE29" s="34"/>
      <c r="GBF29" s="34"/>
      <c r="GBG29" s="34"/>
      <c r="GBH29" s="34"/>
      <c r="GBI29" s="34"/>
      <c r="GBJ29" s="34"/>
      <c r="GBK29" s="34"/>
      <c r="GBL29" s="34"/>
      <c r="GBM29" s="34"/>
      <c r="GBN29" s="34"/>
      <c r="GBO29" s="34"/>
      <c r="GBP29" s="34"/>
      <c r="GBQ29" s="34"/>
      <c r="GBR29" s="34"/>
      <c r="GBS29" s="34"/>
      <c r="GBT29" s="34"/>
      <c r="GBU29" s="34"/>
      <c r="GBV29" s="34"/>
      <c r="GBW29" s="34"/>
      <c r="GBX29" s="34"/>
      <c r="GBY29" s="34"/>
      <c r="GBZ29" s="34"/>
      <c r="GCA29" s="34"/>
      <c r="GCB29" s="34"/>
      <c r="GCC29" s="34"/>
      <c r="GCD29" s="34"/>
      <c r="GCE29" s="34"/>
      <c r="GCF29" s="34"/>
      <c r="GCG29" s="34"/>
      <c r="GCH29" s="34"/>
      <c r="GCI29" s="34"/>
      <c r="GCJ29" s="34"/>
      <c r="GCK29" s="34"/>
      <c r="GCL29" s="34"/>
      <c r="GCM29" s="34"/>
      <c r="GCN29" s="34"/>
      <c r="GCO29" s="34"/>
      <c r="GCP29" s="34"/>
      <c r="GCQ29" s="34"/>
      <c r="GCR29" s="34"/>
      <c r="GCS29" s="34"/>
      <c r="GCT29" s="34"/>
      <c r="GCU29" s="34"/>
      <c r="GCV29" s="34"/>
      <c r="GCW29" s="34"/>
      <c r="GCX29" s="34"/>
      <c r="GCY29" s="34"/>
      <c r="GCZ29" s="34"/>
      <c r="GDA29" s="34"/>
      <c r="GDB29" s="34"/>
      <c r="GDC29" s="34"/>
      <c r="GDD29" s="34"/>
      <c r="GDE29" s="34"/>
      <c r="GDF29" s="34"/>
      <c r="GDG29" s="34"/>
      <c r="GDH29" s="34"/>
      <c r="GDI29" s="34"/>
      <c r="GDJ29" s="34"/>
      <c r="GDK29" s="34"/>
      <c r="GDL29" s="34"/>
      <c r="GDM29" s="34"/>
      <c r="GDN29" s="34"/>
      <c r="GDO29" s="34"/>
      <c r="GDP29" s="34"/>
      <c r="GDQ29" s="34"/>
      <c r="GDR29" s="34"/>
      <c r="GDS29" s="34"/>
      <c r="GDT29" s="34"/>
      <c r="GDU29" s="34"/>
      <c r="GDV29" s="34"/>
      <c r="GDW29" s="34"/>
      <c r="GDX29" s="34"/>
      <c r="GDY29" s="34"/>
      <c r="GDZ29" s="34"/>
      <c r="GEA29" s="34"/>
      <c r="GEB29" s="34"/>
      <c r="GEC29" s="34"/>
      <c r="GED29" s="34"/>
      <c r="GEE29" s="34"/>
      <c r="GEF29" s="34"/>
      <c r="GEG29" s="34"/>
      <c r="GEH29" s="34"/>
      <c r="GEI29" s="34"/>
      <c r="GEJ29" s="34"/>
      <c r="GEK29" s="34"/>
      <c r="GEL29" s="34"/>
      <c r="GEM29" s="34"/>
      <c r="GEN29" s="34"/>
      <c r="GEO29" s="34"/>
      <c r="GEP29" s="34"/>
      <c r="GEQ29" s="34"/>
      <c r="GER29" s="34"/>
      <c r="GES29" s="34"/>
      <c r="GET29" s="34"/>
      <c r="GEU29" s="34"/>
      <c r="GEV29" s="34"/>
      <c r="GEW29" s="34"/>
      <c r="GEX29" s="34"/>
      <c r="GEY29" s="34"/>
      <c r="GEZ29" s="34"/>
      <c r="GFA29" s="34"/>
      <c r="GFB29" s="34"/>
      <c r="GFC29" s="34"/>
      <c r="GFD29" s="34"/>
      <c r="GFE29" s="34"/>
      <c r="GFF29" s="34"/>
      <c r="GFG29" s="34"/>
      <c r="GFH29" s="34"/>
      <c r="GFI29" s="34"/>
      <c r="GFJ29" s="34"/>
      <c r="GFK29" s="34"/>
      <c r="GFL29" s="34"/>
      <c r="GFM29" s="34"/>
      <c r="GFN29" s="34"/>
      <c r="GFO29" s="34"/>
      <c r="GFP29" s="34"/>
      <c r="GFQ29" s="34"/>
      <c r="GFR29" s="34"/>
      <c r="GFS29" s="34"/>
      <c r="GFT29" s="34"/>
      <c r="GFU29" s="34"/>
      <c r="GFV29" s="34"/>
      <c r="GFW29" s="34"/>
      <c r="GFX29" s="34"/>
      <c r="GFY29" s="34"/>
      <c r="GFZ29" s="34"/>
      <c r="GGA29" s="34"/>
      <c r="GGB29" s="34"/>
      <c r="GGC29" s="34"/>
      <c r="GGD29" s="34"/>
      <c r="GGE29" s="34"/>
      <c r="GGF29" s="34"/>
      <c r="GGG29" s="34"/>
      <c r="GGH29" s="34"/>
      <c r="GGI29" s="34"/>
      <c r="GGJ29" s="34"/>
      <c r="GGK29" s="34"/>
      <c r="GGL29" s="34"/>
      <c r="GGM29" s="34"/>
      <c r="GGN29" s="34"/>
      <c r="GGO29" s="34"/>
      <c r="GGP29" s="34"/>
      <c r="GGQ29" s="34"/>
      <c r="GGR29" s="34"/>
      <c r="GGS29" s="34"/>
      <c r="GGT29" s="34"/>
      <c r="GGU29" s="34"/>
      <c r="GGV29" s="34"/>
      <c r="GGW29" s="34"/>
      <c r="GGX29" s="34"/>
      <c r="GGY29" s="34"/>
      <c r="GGZ29" s="34"/>
      <c r="GHA29" s="34"/>
      <c r="GHB29" s="34"/>
      <c r="GHC29" s="34"/>
      <c r="GHD29" s="34"/>
      <c r="GHE29" s="34"/>
      <c r="GHF29" s="34"/>
      <c r="GHG29" s="34"/>
      <c r="GHH29" s="34"/>
      <c r="GHI29" s="34"/>
      <c r="GHJ29" s="34"/>
      <c r="GHK29" s="34"/>
      <c r="GHL29" s="34"/>
      <c r="GHM29" s="34"/>
      <c r="GHN29" s="34"/>
      <c r="GHO29" s="34"/>
      <c r="GHP29" s="34"/>
      <c r="GHQ29" s="34"/>
      <c r="GHR29" s="34"/>
      <c r="GHS29" s="34"/>
      <c r="GHT29" s="34"/>
      <c r="GHU29" s="34"/>
      <c r="GHV29" s="34"/>
      <c r="GHW29" s="34"/>
      <c r="GHX29" s="34"/>
      <c r="GHY29" s="34"/>
      <c r="GHZ29" s="34"/>
      <c r="GIA29" s="34"/>
      <c r="GIB29" s="34"/>
      <c r="GIC29" s="34"/>
      <c r="GID29" s="34"/>
      <c r="GIE29" s="34"/>
      <c r="GIF29" s="34"/>
      <c r="GIG29" s="34"/>
      <c r="GIH29" s="34"/>
      <c r="GII29" s="34"/>
      <c r="GIJ29" s="34"/>
      <c r="GIK29" s="34"/>
      <c r="GIL29" s="34"/>
      <c r="GIM29" s="34"/>
      <c r="GIN29" s="34"/>
      <c r="GIO29" s="34"/>
      <c r="GIP29" s="34"/>
      <c r="GIQ29" s="34"/>
      <c r="GIR29" s="34"/>
      <c r="GIS29" s="34"/>
      <c r="GIT29" s="34"/>
      <c r="GIU29" s="34"/>
      <c r="GIV29" s="34"/>
      <c r="GIW29" s="34"/>
      <c r="GIX29" s="34"/>
      <c r="GIY29" s="34"/>
      <c r="GIZ29" s="34"/>
      <c r="GJA29" s="34"/>
      <c r="GJB29" s="34"/>
      <c r="GJC29" s="34"/>
      <c r="GJD29" s="34"/>
      <c r="GJE29" s="34"/>
      <c r="GJF29" s="34"/>
      <c r="GJG29" s="34"/>
      <c r="GJH29" s="34"/>
      <c r="GJI29" s="34"/>
      <c r="GJJ29" s="34"/>
      <c r="GJK29" s="34"/>
      <c r="GJL29" s="34"/>
      <c r="GJM29" s="34"/>
      <c r="GJN29" s="34"/>
      <c r="GJO29" s="34"/>
      <c r="GJP29" s="34"/>
      <c r="GJQ29" s="34"/>
      <c r="GJR29" s="34"/>
      <c r="GJS29" s="34"/>
      <c r="GJT29" s="34"/>
      <c r="GJU29" s="34"/>
      <c r="GJV29" s="34"/>
      <c r="GJW29" s="34"/>
      <c r="GJX29" s="34"/>
      <c r="GJY29" s="34"/>
      <c r="GJZ29" s="34"/>
      <c r="GKA29" s="34"/>
      <c r="GKB29" s="34"/>
      <c r="GKC29" s="34"/>
      <c r="GKD29" s="34"/>
      <c r="GKE29" s="34"/>
      <c r="GKF29" s="34"/>
      <c r="GKG29" s="34"/>
      <c r="GKH29" s="34"/>
      <c r="GKI29" s="34"/>
      <c r="GKJ29" s="34"/>
      <c r="GKK29" s="34"/>
      <c r="GKL29" s="34"/>
      <c r="GKM29" s="34"/>
      <c r="GKN29" s="34"/>
      <c r="GKO29" s="34"/>
      <c r="GKP29" s="34"/>
      <c r="GKQ29" s="34"/>
      <c r="GKR29" s="34"/>
      <c r="GKS29" s="34"/>
      <c r="GKT29" s="34"/>
      <c r="GKU29" s="34"/>
      <c r="GKV29" s="34"/>
      <c r="GKW29" s="34"/>
      <c r="GKX29" s="34"/>
      <c r="GKY29" s="34"/>
      <c r="GKZ29" s="34"/>
      <c r="GLA29" s="34"/>
      <c r="GLB29" s="34"/>
      <c r="GLC29" s="34"/>
      <c r="GLD29" s="34"/>
      <c r="GLE29" s="34"/>
      <c r="GLF29" s="34"/>
      <c r="GLG29" s="34"/>
      <c r="GLH29" s="34"/>
      <c r="GLI29" s="34"/>
      <c r="GLJ29" s="34"/>
      <c r="GLK29" s="34"/>
      <c r="GLL29" s="34"/>
      <c r="GLM29" s="34"/>
      <c r="GLN29" s="34"/>
      <c r="GLO29" s="34"/>
      <c r="GLP29" s="34"/>
      <c r="GLQ29" s="34"/>
      <c r="GLR29" s="34"/>
      <c r="GLS29" s="34"/>
      <c r="GLT29" s="34"/>
      <c r="GLU29" s="34"/>
      <c r="GLV29" s="34"/>
      <c r="GLW29" s="34"/>
      <c r="GLX29" s="34"/>
      <c r="GLY29" s="34"/>
      <c r="GLZ29" s="34"/>
      <c r="GMA29" s="34"/>
      <c r="GMB29" s="34"/>
      <c r="GMC29" s="34"/>
      <c r="GMD29" s="34"/>
      <c r="GME29" s="34"/>
      <c r="GMF29" s="34"/>
      <c r="GMG29" s="34"/>
      <c r="GMH29" s="34"/>
      <c r="GMI29" s="34"/>
      <c r="GMJ29" s="34"/>
      <c r="GMK29" s="34"/>
      <c r="GML29" s="34"/>
      <c r="GMM29" s="34"/>
      <c r="GMN29" s="34"/>
      <c r="GMO29" s="34"/>
      <c r="GMP29" s="34"/>
      <c r="GMQ29" s="34"/>
      <c r="GMR29" s="34"/>
      <c r="GMS29" s="34"/>
      <c r="GMT29" s="34"/>
      <c r="GMU29" s="34"/>
      <c r="GMV29" s="34"/>
      <c r="GMW29" s="34"/>
      <c r="GMX29" s="34"/>
      <c r="GMY29" s="34"/>
      <c r="GMZ29" s="34"/>
      <c r="GNA29" s="34"/>
      <c r="GNB29" s="34"/>
      <c r="GNC29" s="34"/>
      <c r="GND29" s="34"/>
      <c r="GNE29" s="34"/>
      <c r="GNF29" s="34"/>
      <c r="GNG29" s="34"/>
      <c r="GNH29" s="34"/>
      <c r="GNI29" s="34"/>
      <c r="GNJ29" s="34"/>
      <c r="GNK29" s="34"/>
      <c r="GNL29" s="34"/>
      <c r="GNM29" s="34"/>
      <c r="GNN29" s="34"/>
      <c r="GNO29" s="34"/>
      <c r="GNP29" s="34"/>
      <c r="GNQ29" s="34"/>
      <c r="GNR29" s="34"/>
      <c r="GNS29" s="34"/>
      <c r="GNT29" s="34"/>
      <c r="GNU29" s="34"/>
      <c r="GNV29" s="34"/>
      <c r="GNW29" s="34"/>
      <c r="GNX29" s="34"/>
      <c r="GNY29" s="34"/>
      <c r="GNZ29" s="34"/>
      <c r="GOA29" s="34"/>
      <c r="GOB29" s="34"/>
      <c r="GOC29" s="34"/>
      <c r="GOD29" s="34"/>
      <c r="GOE29" s="34"/>
      <c r="GOF29" s="34"/>
      <c r="GOG29" s="34"/>
      <c r="GOH29" s="34"/>
      <c r="GOI29" s="34"/>
      <c r="GOJ29" s="34"/>
      <c r="GOK29" s="34"/>
      <c r="GOL29" s="34"/>
      <c r="GOM29" s="34"/>
      <c r="GON29" s="34"/>
      <c r="GOO29" s="34"/>
      <c r="GOP29" s="34"/>
      <c r="GOQ29" s="34"/>
      <c r="GOR29" s="34"/>
      <c r="GOS29" s="34"/>
      <c r="GOT29" s="34"/>
      <c r="GOU29" s="34"/>
      <c r="GOV29" s="34"/>
      <c r="GOW29" s="34"/>
      <c r="GOX29" s="34"/>
      <c r="GOY29" s="34"/>
      <c r="GOZ29" s="34"/>
      <c r="GPA29" s="34"/>
      <c r="GPB29" s="34"/>
      <c r="GPC29" s="34"/>
      <c r="GPD29" s="34"/>
      <c r="GPE29" s="34"/>
      <c r="GPF29" s="34"/>
      <c r="GPG29" s="34"/>
      <c r="GPH29" s="34"/>
      <c r="GPI29" s="34"/>
      <c r="GPJ29" s="34"/>
      <c r="GPK29" s="34"/>
      <c r="GPL29" s="34"/>
      <c r="GPM29" s="34"/>
      <c r="GPN29" s="34"/>
      <c r="GPO29" s="34"/>
      <c r="GPP29" s="34"/>
      <c r="GPQ29" s="34"/>
      <c r="GPR29" s="34"/>
      <c r="GPS29" s="34"/>
      <c r="GPT29" s="34"/>
      <c r="GPU29" s="34"/>
      <c r="GPV29" s="34"/>
      <c r="GPW29" s="34"/>
      <c r="GPX29" s="34"/>
      <c r="GPY29" s="34"/>
      <c r="GPZ29" s="34"/>
      <c r="GQA29" s="34"/>
      <c r="GQB29" s="34"/>
      <c r="GQC29" s="34"/>
      <c r="GQD29" s="34"/>
      <c r="GQE29" s="34"/>
      <c r="GQF29" s="34"/>
      <c r="GQG29" s="34"/>
      <c r="GQH29" s="34"/>
      <c r="GQI29" s="34"/>
      <c r="GQJ29" s="34"/>
      <c r="GQK29" s="34"/>
      <c r="GQL29" s="34"/>
      <c r="GQM29" s="34"/>
      <c r="GQN29" s="34"/>
      <c r="GQO29" s="34"/>
      <c r="GQP29" s="34"/>
      <c r="GQQ29" s="34"/>
      <c r="GQR29" s="34"/>
      <c r="GQS29" s="34"/>
      <c r="GQT29" s="34"/>
      <c r="GQU29" s="34"/>
      <c r="GQV29" s="34"/>
      <c r="GQW29" s="34"/>
      <c r="GQX29" s="34"/>
      <c r="GQY29" s="34"/>
      <c r="GQZ29" s="34"/>
      <c r="GRA29" s="34"/>
      <c r="GRB29" s="34"/>
      <c r="GRC29" s="34"/>
      <c r="GRD29" s="34"/>
      <c r="GRE29" s="34"/>
      <c r="GRF29" s="34"/>
      <c r="GRG29" s="34"/>
      <c r="GRH29" s="34"/>
      <c r="GRI29" s="34"/>
      <c r="GRJ29" s="34"/>
      <c r="GRK29" s="34"/>
      <c r="GRL29" s="34"/>
      <c r="GRM29" s="34"/>
      <c r="GRN29" s="34"/>
      <c r="GRO29" s="34"/>
      <c r="GRP29" s="34"/>
      <c r="GRQ29" s="34"/>
      <c r="GRR29" s="34"/>
      <c r="GRS29" s="34"/>
      <c r="GRT29" s="34"/>
      <c r="GRU29" s="34"/>
      <c r="GRV29" s="34"/>
      <c r="GRW29" s="34"/>
      <c r="GRX29" s="34"/>
      <c r="GRY29" s="34"/>
      <c r="GRZ29" s="34"/>
      <c r="GSA29" s="34"/>
      <c r="GSB29" s="34"/>
      <c r="GSC29" s="34"/>
      <c r="GSD29" s="34"/>
      <c r="GSE29" s="34"/>
      <c r="GSF29" s="34"/>
      <c r="GSG29" s="34"/>
      <c r="GSH29" s="34"/>
      <c r="GSI29" s="34"/>
      <c r="GSJ29" s="34"/>
      <c r="GSK29" s="34"/>
      <c r="GSL29" s="34"/>
      <c r="GSM29" s="34"/>
      <c r="GSN29" s="34"/>
      <c r="GSO29" s="34"/>
      <c r="GSP29" s="34"/>
      <c r="GSQ29" s="34"/>
      <c r="GSR29" s="34"/>
      <c r="GSS29" s="34"/>
      <c r="GST29" s="34"/>
      <c r="GSU29" s="34"/>
      <c r="GSV29" s="34"/>
      <c r="GSW29" s="34"/>
      <c r="GSX29" s="34"/>
      <c r="GSY29" s="34"/>
      <c r="GSZ29" s="34"/>
      <c r="GTA29" s="34"/>
      <c r="GTB29" s="34"/>
      <c r="GTC29" s="34"/>
      <c r="GTD29" s="34"/>
      <c r="GTE29" s="34"/>
      <c r="GTF29" s="34"/>
      <c r="GTG29" s="34"/>
      <c r="GTH29" s="34"/>
      <c r="GTI29" s="34"/>
      <c r="GTJ29" s="34"/>
      <c r="GTK29" s="34"/>
      <c r="GTL29" s="34"/>
      <c r="GTM29" s="34"/>
      <c r="GTN29" s="34"/>
      <c r="GTO29" s="34"/>
      <c r="GTP29" s="34"/>
      <c r="GTQ29" s="34"/>
      <c r="GTR29" s="34"/>
      <c r="GTS29" s="34"/>
      <c r="GTT29" s="34"/>
      <c r="GTU29" s="34"/>
      <c r="GTV29" s="34"/>
      <c r="GTW29" s="34"/>
      <c r="GTX29" s="34"/>
      <c r="GTY29" s="34"/>
      <c r="GTZ29" s="34"/>
      <c r="GUA29" s="34"/>
      <c r="GUB29" s="34"/>
      <c r="GUC29" s="34"/>
      <c r="GUD29" s="34"/>
      <c r="GUE29" s="34"/>
      <c r="GUF29" s="34"/>
      <c r="GUG29" s="34"/>
      <c r="GUH29" s="34"/>
      <c r="GUI29" s="34"/>
      <c r="GUJ29" s="34"/>
      <c r="GUK29" s="34"/>
      <c r="GUL29" s="34"/>
      <c r="GUM29" s="34"/>
      <c r="GUN29" s="34"/>
      <c r="GUO29" s="34"/>
      <c r="GUP29" s="34"/>
      <c r="GUQ29" s="34"/>
      <c r="GUR29" s="34"/>
      <c r="GUS29" s="34"/>
      <c r="GUT29" s="34"/>
      <c r="GUU29" s="34"/>
      <c r="GUV29" s="34"/>
      <c r="GUW29" s="34"/>
      <c r="GUX29" s="34"/>
      <c r="GUY29" s="34"/>
      <c r="GUZ29" s="34"/>
      <c r="GVA29" s="34"/>
      <c r="GVB29" s="34"/>
      <c r="GVC29" s="34"/>
      <c r="GVD29" s="34"/>
      <c r="GVE29" s="34"/>
      <c r="GVF29" s="34"/>
      <c r="GVG29" s="34"/>
      <c r="GVH29" s="34"/>
      <c r="GVI29" s="34"/>
      <c r="GVJ29" s="34"/>
      <c r="GVK29" s="34"/>
      <c r="GVL29" s="34"/>
      <c r="GVM29" s="34"/>
      <c r="GVN29" s="34"/>
      <c r="GVO29" s="34"/>
      <c r="GVP29" s="34"/>
      <c r="GVQ29" s="34"/>
      <c r="GVR29" s="34"/>
      <c r="GVS29" s="34"/>
      <c r="GVT29" s="34"/>
      <c r="GVU29" s="34"/>
      <c r="GVV29" s="34"/>
      <c r="GVW29" s="34"/>
      <c r="GVX29" s="34"/>
      <c r="GVY29" s="34"/>
      <c r="GVZ29" s="34"/>
      <c r="GWA29" s="34"/>
      <c r="GWB29" s="34"/>
      <c r="GWC29" s="34"/>
      <c r="GWD29" s="34"/>
      <c r="GWE29" s="34"/>
      <c r="GWF29" s="34"/>
      <c r="GWG29" s="34"/>
      <c r="GWH29" s="34"/>
      <c r="GWI29" s="34"/>
      <c r="GWJ29" s="34"/>
      <c r="GWK29" s="34"/>
      <c r="GWL29" s="34"/>
      <c r="GWM29" s="34"/>
      <c r="GWN29" s="34"/>
      <c r="GWO29" s="34"/>
      <c r="GWP29" s="34"/>
      <c r="GWQ29" s="34"/>
      <c r="GWR29" s="34"/>
      <c r="GWS29" s="34"/>
      <c r="GWT29" s="34"/>
      <c r="GWU29" s="34"/>
      <c r="GWV29" s="34"/>
      <c r="GWW29" s="34"/>
      <c r="GWX29" s="34"/>
      <c r="GWY29" s="34"/>
      <c r="GWZ29" s="34"/>
      <c r="GXA29" s="34"/>
      <c r="GXB29" s="34"/>
      <c r="GXC29" s="34"/>
      <c r="GXD29" s="34"/>
      <c r="GXE29" s="34"/>
      <c r="GXF29" s="34"/>
      <c r="GXG29" s="34"/>
      <c r="GXH29" s="34"/>
      <c r="GXI29" s="34"/>
      <c r="GXJ29" s="34"/>
      <c r="GXK29" s="34"/>
      <c r="GXL29" s="34"/>
      <c r="GXM29" s="34"/>
      <c r="GXN29" s="34"/>
      <c r="GXO29" s="34"/>
      <c r="GXP29" s="34"/>
      <c r="GXQ29" s="34"/>
      <c r="GXR29" s="34"/>
      <c r="GXS29" s="34"/>
      <c r="GXT29" s="34"/>
      <c r="GXU29" s="34"/>
      <c r="GXV29" s="34"/>
      <c r="GXW29" s="34"/>
      <c r="GXX29" s="34"/>
      <c r="GXY29" s="34"/>
      <c r="GXZ29" s="34"/>
      <c r="GYA29" s="34"/>
      <c r="GYB29" s="34"/>
      <c r="GYC29" s="34"/>
      <c r="GYD29" s="34"/>
      <c r="GYE29" s="34"/>
      <c r="GYF29" s="34"/>
      <c r="GYG29" s="34"/>
      <c r="GYH29" s="34"/>
      <c r="GYI29" s="34"/>
      <c r="GYJ29" s="34"/>
      <c r="GYK29" s="34"/>
      <c r="GYL29" s="34"/>
      <c r="GYM29" s="34"/>
      <c r="GYN29" s="34"/>
      <c r="GYO29" s="34"/>
      <c r="GYP29" s="34"/>
      <c r="GYQ29" s="34"/>
      <c r="GYR29" s="34"/>
      <c r="GYS29" s="34"/>
      <c r="GYT29" s="34"/>
      <c r="GYU29" s="34"/>
      <c r="GYV29" s="34"/>
      <c r="GYW29" s="34"/>
      <c r="GYX29" s="34"/>
      <c r="GYY29" s="34"/>
      <c r="GYZ29" s="34"/>
      <c r="GZA29" s="34"/>
      <c r="GZB29" s="34"/>
      <c r="GZC29" s="34"/>
      <c r="GZD29" s="34"/>
      <c r="GZE29" s="34"/>
      <c r="GZF29" s="34"/>
      <c r="GZG29" s="34"/>
      <c r="GZH29" s="34"/>
      <c r="GZI29" s="34"/>
      <c r="GZJ29" s="34"/>
      <c r="GZK29" s="34"/>
      <c r="GZL29" s="34"/>
      <c r="GZM29" s="34"/>
      <c r="GZN29" s="34"/>
      <c r="GZO29" s="34"/>
      <c r="GZP29" s="34"/>
      <c r="GZQ29" s="34"/>
      <c r="GZR29" s="34"/>
      <c r="GZS29" s="34"/>
      <c r="GZT29" s="34"/>
      <c r="GZU29" s="34"/>
      <c r="GZV29" s="34"/>
      <c r="GZW29" s="34"/>
      <c r="GZX29" s="34"/>
      <c r="GZY29" s="34"/>
      <c r="GZZ29" s="34"/>
      <c r="HAA29" s="34"/>
      <c r="HAB29" s="34"/>
      <c r="HAC29" s="34"/>
      <c r="HAD29" s="34"/>
      <c r="HAE29" s="34"/>
      <c r="HAF29" s="34"/>
      <c r="HAG29" s="34"/>
      <c r="HAH29" s="34"/>
      <c r="HAI29" s="34"/>
      <c r="HAJ29" s="34"/>
      <c r="HAK29" s="34"/>
      <c r="HAL29" s="34"/>
      <c r="HAM29" s="34"/>
      <c r="HAN29" s="34"/>
      <c r="HAO29" s="34"/>
      <c r="HAP29" s="34"/>
      <c r="HAQ29" s="34"/>
      <c r="HAR29" s="34"/>
      <c r="HAS29" s="34"/>
      <c r="HAT29" s="34"/>
      <c r="HAU29" s="34"/>
      <c r="HAV29" s="34"/>
      <c r="HAW29" s="34"/>
      <c r="HAX29" s="34"/>
      <c r="HAY29" s="34"/>
      <c r="HAZ29" s="34"/>
      <c r="HBA29" s="34"/>
      <c r="HBB29" s="34"/>
      <c r="HBC29" s="34"/>
      <c r="HBD29" s="34"/>
      <c r="HBE29" s="34"/>
      <c r="HBF29" s="34"/>
      <c r="HBG29" s="34"/>
      <c r="HBH29" s="34"/>
      <c r="HBI29" s="34"/>
      <c r="HBJ29" s="34"/>
      <c r="HBK29" s="34"/>
      <c r="HBL29" s="34"/>
      <c r="HBM29" s="34"/>
      <c r="HBN29" s="34"/>
      <c r="HBO29" s="34"/>
      <c r="HBP29" s="34"/>
      <c r="HBQ29" s="34"/>
      <c r="HBR29" s="34"/>
      <c r="HBS29" s="34"/>
      <c r="HBT29" s="34"/>
      <c r="HBU29" s="34"/>
      <c r="HBV29" s="34"/>
      <c r="HBW29" s="34"/>
      <c r="HBX29" s="34"/>
      <c r="HBY29" s="34"/>
      <c r="HBZ29" s="34"/>
      <c r="HCA29" s="34"/>
      <c r="HCB29" s="34"/>
      <c r="HCC29" s="34"/>
      <c r="HCD29" s="34"/>
      <c r="HCE29" s="34"/>
      <c r="HCF29" s="34"/>
      <c r="HCG29" s="34"/>
      <c r="HCH29" s="34"/>
      <c r="HCI29" s="34"/>
      <c r="HCJ29" s="34"/>
      <c r="HCK29" s="34"/>
      <c r="HCL29" s="34"/>
      <c r="HCM29" s="34"/>
      <c r="HCN29" s="34"/>
      <c r="HCO29" s="34"/>
      <c r="HCP29" s="34"/>
      <c r="HCQ29" s="34"/>
      <c r="HCR29" s="34"/>
      <c r="HCS29" s="34"/>
      <c r="HCT29" s="34"/>
      <c r="HCU29" s="34"/>
      <c r="HCV29" s="34"/>
      <c r="HCW29" s="34"/>
      <c r="HCX29" s="34"/>
      <c r="HCY29" s="34"/>
      <c r="HCZ29" s="34"/>
      <c r="HDA29" s="34"/>
      <c r="HDB29" s="34"/>
      <c r="HDC29" s="34"/>
      <c r="HDD29" s="34"/>
      <c r="HDE29" s="34"/>
      <c r="HDF29" s="34"/>
      <c r="HDG29" s="34"/>
      <c r="HDH29" s="34"/>
      <c r="HDI29" s="34"/>
      <c r="HDJ29" s="34"/>
      <c r="HDK29" s="34"/>
      <c r="HDL29" s="34"/>
      <c r="HDM29" s="34"/>
      <c r="HDN29" s="34"/>
      <c r="HDO29" s="34"/>
      <c r="HDP29" s="34"/>
      <c r="HDQ29" s="34"/>
      <c r="HDR29" s="34"/>
      <c r="HDS29" s="34"/>
      <c r="HDT29" s="34"/>
      <c r="HDU29" s="34"/>
      <c r="HDV29" s="34"/>
      <c r="HDW29" s="34"/>
      <c r="HDX29" s="34"/>
      <c r="HDY29" s="34"/>
      <c r="HDZ29" s="34"/>
      <c r="HEA29" s="34"/>
      <c r="HEB29" s="34"/>
      <c r="HEC29" s="34"/>
      <c r="HED29" s="34"/>
      <c r="HEE29" s="34"/>
      <c r="HEF29" s="34"/>
      <c r="HEG29" s="34"/>
      <c r="HEH29" s="34"/>
      <c r="HEI29" s="34"/>
      <c r="HEJ29" s="34"/>
      <c r="HEK29" s="34"/>
      <c r="HEL29" s="34"/>
      <c r="HEM29" s="34"/>
      <c r="HEN29" s="34"/>
      <c r="HEO29" s="34"/>
      <c r="HEP29" s="34"/>
      <c r="HEQ29" s="34"/>
      <c r="HER29" s="34"/>
      <c r="HES29" s="34"/>
      <c r="HET29" s="34"/>
      <c r="HEU29" s="34"/>
      <c r="HEV29" s="34"/>
      <c r="HEW29" s="34"/>
      <c r="HEX29" s="34"/>
      <c r="HEY29" s="34"/>
      <c r="HEZ29" s="34"/>
      <c r="HFA29" s="34"/>
      <c r="HFB29" s="34"/>
      <c r="HFC29" s="34"/>
      <c r="HFD29" s="34"/>
      <c r="HFE29" s="34"/>
      <c r="HFF29" s="34"/>
      <c r="HFG29" s="34"/>
      <c r="HFH29" s="34"/>
      <c r="HFI29" s="34"/>
      <c r="HFJ29" s="34"/>
      <c r="HFK29" s="34"/>
      <c r="HFL29" s="34"/>
      <c r="HFM29" s="34"/>
      <c r="HFN29" s="34"/>
      <c r="HFO29" s="34"/>
      <c r="HFP29" s="34"/>
      <c r="HFQ29" s="34"/>
      <c r="HFR29" s="34"/>
      <c r="HFS29" s="34"/>
      <c r="HFT29" s="34"/>
      <c r="HFU29" s="34"/>
      <c r="HFV29" s="34"/>
      <c r="HFW29" s="34"/>
      <c r="HFX29" s="34"/>
      <c r="HFY29" s="34"/>
      <c r="HFZ29" s="34"/>
      <c r="HGA29" s="34"/>
      <c r="HGB29" s="34"/>
      <c r="HGC29" s="34"/>
      <c r="HGD29" s="34"/>
      <c r="HGE29" s="34"/>
      <c r="HGF29" s="34"/>
      <c r="HGG29" s="34"/>
      <c r="HGH29" s="34"/>
      <c r="HGI29" s="34"/>
      <c r="HGJ29" s="34"/>
      <c r="HGK29" s="34"/>
      <c r="HGL29" s="34"/>
      <c r="HGM29" s="34"/>
      <c r="HGN29" s="34"/>
      <c r="HGO29" s="34"/>
      <c r="HGP29" s="34"/>
      <c r="HGQ29" s="34"/>
      <c r="HGR29" s="34"/>
      <c r="HGS29" s="34"/>
      <c r="HGT29" s="34"/>
      <c r="HGU29" s="34"/>
      <c r="HGV29" s="34"/>
      <c r="HGW29" s="34"/>
      <c r="HGX29" s="34"/>
      <c r="HGY29" s="34"/>
      <c r="HGZ29" s="34"/>
      <c r="HHA29" s="34"/>
      <c r="HHB29" s="34"/>
      <c r="HHC29" s="34"/>
      <c r="HHD29" s="34"/>
      <c r="HHE29" s="34"/>
      <c r="HHF29" s="34"/>
      <c r="HHG29" s="34"/>
      <c r="HHH29" s="34"/>
      <c r="HHI29" s="34"/>
      <c r="HHJ29" s="34"/>
      <c r="HHK29" s="34"/>
      <c r="HHL29" s="34"/>
      <c r="HHM29" s="34"/>
      <c r="HHN29" s="34"/>
      <c r="HHO29" s="34"/>
      <c r="HHP29" s="34"/>
      <c r="HHQ29" s="34"/>
      <c r="HHR29" s="34"/>
      <c r="HHS29" s="34"/>
      <c r="HHT29" s="34"/>
      <c r="HHU29" s="34"/>
      <c r="HHV29" s="34"/>
      <c r="HHW29" s="34"/>
      <c r="HHX29" s="34"/>
      <c r="HHY29" s="34"/>
      <c r="HHZ29" s="34"/>
      <c r="HIA29" s="34"/>
      <c r="HIB29" s="34"/>
      <c r="HIC29" s="34"/>
      <c r="HID29" s="34"/>
      <c r="HIE29" s="34"/>
      <c r="HIF29" s="34"/>
      <c r="HIG29" s="34"/>
      <c r="HIH29" s="34"/>
      <c r="HII29" s="34"/>
      <c r="HIJ29" s="34"/>
      <c r="HIK29" s="34"/>
      <c r="HIL29" s="34"/>
      <c r="HIM29" s="34"/>
      <c r="HIN29" s="34"/>
      <c r="HIO29" s="34"/>
      <c r="HIP29" s="34"/>
      <c r="HIQ29" s="34"/>
      <c r="HIR29" s="34"/>
      <c r="HIS29" s="34"/>
      <c r="HIT29" s="34"/>
      <c r="HIU29" s="34"/>
      <c r="HIV29" s="34"/>
      <c r="HIW29" s="34"/>
      <c r="HIX29" s="34"/>
      <c r="HIY29" s="34"/>
      <c r="HIZ29" s="34"/>
      <c r="HJA29" s="34"/>
      <c r="HJB29" s="34"/>
      <c r="HJC29" s="34"/>
      <c r="HJD29" s="34"/>
      <c r="HJE29" s="34"/>
      <c r="HJF29" s="34"/>
      <c r="HJG29" s="34"/>
      <c r="HJH29" s="34"/>
      <c r="HJI29" s="34"/>
      <c r="HJJ29" s="34"/>
      <c r="HJK29" s="34"/>
      <c r="HJL29" s="34"/>
      <c r="HJM29" s="34"/>
      <c r="HJN29" s="34"/>
      <c r="HJO29" s="34"/>
      <c r="HJP29" s="34"/>
      <c r="HJQ29" s="34"/>
      <c r="HJR29" s="34"/>
      <c r="HJS29" s="34"/>
      <c r="HJT29" s="34"/>
      <c r="HJU29" s="34"/>
      <c r="HJV29" s="34"/>
      <c r="HJW29" s="34"/>
      <c r="HJX29" s="34"/>
      <c r="HJY29" s="34"/>
      <c r="HJZ29" s="34"/>
      <c r="HKA29" s="34"/>
      <c r="HKB29" s="34"/>
      <c r="HKC29" s="34"/>
      <c r="HKD29" s="34"/>
      <c r="HKE29" s="34"/>
      <c r="HKF29" s="34"/>
      <c r="HKG29" s="34"/>
      <c r="HKH29" s="34"/>
      <c r="HKI29" s="34"/>
      <c r="HKJ29" s="34"/>
      <c r="HKK29" s="34"/>
      <c r="HKL29" s="34"/>
      <c r="HKM29" s="34"/>
      <c r="HKN29" s="34"/>
      <c r="HKO29" s="34"/>
      <c r="HKP29" s="34"/>
      <c r="HKQ29" s="34"/>
      <c r="HKR29" s="34"/>
      <c r="HKS29" s="34"/>
      <c r="HKT29" s="34"/>
      <c r="HKU29" s="34"/>
      <c r="HKV29" s="34"/>
      <c r="HKW29" s="34"/>
      <c r="HKX29" s="34"/>
      <c r="HKY29" s="34"/>
      <c r="HKZ29" s="34"/>
      <c r="HLA29" s="34"/>
      <c r="HLB29" s="34"/>
      <c r="HLC29" s="34"/>
      <c r="HLD29" s="34"/>
      <c r="HLE29" s="34"/>
      <c r="HLF29" s="34"/>
      <c r="HLG29" s="34"/>
      <c r="HLH29" s="34"/>
      <c r="HLI29" s="34"/>
      <c r="HLJ29" s="34"/>
      <c r="HLK29" s="34"/>
      <c r="HLL29" s="34"/>
      <c r="HLM29" s="34"/>
      <c r="HLN29" s="34"/>
      <c r="HLO29" s="34"/>
      <c r="HLP29" s="34"/>
      <c r="HLQ29" s="34"/>
      <c r="HLR29" s="34"/>
      <c r="HLS29" s="34"/>
      <c r="HLT29" s="34"/>
      <c r="HLU29" s="34"/>
      <c r="HLV29" s="34"/>
      <c r="HLW29" s="34"/>
      <c r="HLX29" s="34"/>
      <c r="HLY29" s="34"/>
      <c r="HLZ29" s="34"/>
      <c r="HMA29" s="34"/>
      <c r="HMB29" s="34"/>
      <c r="HMC29" s="34"/>
      <c r="HMD29" s="34"/>
      <c r="HME29" s="34"/>
      <c r="HMF29" s="34"/>
      <c r="HMG29" s="34"/>
      <c r="HMH29" s="34"/>
      <c r="HMI29" s="34"/>
      <c r="HMJ29" s="34"/>
      <c r="HMK29" s="34"/>
      <c r="HML29" s="34"/>
      <c r="HMM29" s="34"/>
      <c r="HMN29" s="34"/>
      <c r="HMO29" s="34"/>
      <c r="HMP29" s="34"/>
      <c r="HMQ29" s="34"/>
      <c r="HMR29" s="34"/>
      <c r="HMS29" s="34"/>
      <c r="HMT29" s="34"/>
      <c r="HMU29" s="34"/>
      <c r="HMV29" s="34"/>
      <c r="HMW29" s="34"/>
      <c r="HMX29" s="34"/>
      <c r="HMY29" s="34"/>
      <c r="HMZ29" s="34"/>
      <c r="HNA29" s="34"/>
      <c r="HNB29" s="34"/>
      <c r="HNC29" s="34"/>
      <c r="HND29" s="34"/>
      <c r="HNE29" s="34"/>
      <c r="HNF29" s="34"/>
      <c r="HNG29" s="34"/>
      <c r="HNH29" s="34"/>
      <c r="HNI29" s="34"/>
      <c r="HNJ29" s="34"/>
      <c r="HNK29" s="34"/>
      <c r="HNL29" s="34"/>
      <c r="HNM29" s="34"/>
      <c r="HNN29" s="34"/>
      <c r="HNO29" s="34"/>
      <c r="HNP29" s="34"/>
      <c r="HNQ29" s="34"/>
      <c r="HNR29" s="34"/>
      <c r="HNS29" s="34"/>
      <c r="HNT29" s="34"/>
      <c r="HNU29" s="34"/>
      <c r="HNV29" s="34"/>
      <c r="HNW29" s="34"/>
      <c r="HNX29" s="34"/>
      <c r="HNY29" s="34"/>
      <c r="HNZ29" s="34"/>
      <c r="HOA29" s="34"/>
      <c r="HOB29" s="34"/>
      <c r="HOC29" s="34"/>
      <c r="HOD29" s="34"/>
      <c r="HOE29" s="34"/>
      <c r="HOF29" s="34"/>
      <c r="HOG29" s="34"/>
      <c r="HOH29" s="34"/>
      <c r="HOI29" s="34"/>
      <c r="HOJ29" s="34"/>
      <c r="HOK29" s="34"/>
      <c r="HOL29" s="34"/>
      <c r="HOM29" s="34"/>
      <c r="HON29" s="34"/>
      <c r="HOO29" s="34"/>
      <c r="HOP29" s="34"/>
      <c r="HOQ29" s="34"/>
      <c r="HOR29" s="34"/>
      <c r="HOS29" s="34"/>
      <c r="HOT29" s="34"/>
      <c r="HOU29" s="34"/>
      <c r="HOV29" s="34"/>
      <c r="HOW29" s="34"/>
      <c r="HOX29" s="34"/>
      <c r="HOY29" s="34"/>
      <c r="HOZ29" s="34"/>
      <c r="HPA29" s="34"/>
      <c r="HPB29" s="34"/>
      <c r="HPC29" s="34"/>
      <c r="HPD29" s="34"/>
      <c r="HPE29" s="34"/>
      <c r="HPF29" s="34"/>
      <c r="HPG29" s="34"/>
      <c r="HPH29" s="34"/>
      <c r="HPI29" s="34"/>
      <c r="HPJ29" s="34"/>
      <c r="HPK29" s="34"/>
      <c r="HPL29" s="34"/>
      <c r="HPM29" s="34"/>
      <c r="HPN29" s="34"/>
      <c r="HPO29" s="34"/>
      <c r="HPP29" s="34"/>
      <c r="HPQ29" s="34"/>
      <c r="HPR29" s="34"/>
      <c r="HPS29" s="34"/>
      <c r="HPT29" s="34"/>
      <c r="HPU29" s="34"/>
      <c r="HPV29" s="34"/>
      <c r="HPW29" s="34"/>
      <c r="HPX29" s="34"/>
      <c r="HPY29" s="34"/>
      <c r="HPZ29" s="34"/>
      <c r="HQA29" s="34"/>
      <c r="HQB29" s="34"/>
      <c r="HQC29" s="34"/>
      <c r="HQD29" s="34"/>
      <c r="HQE29" s="34"/>
      <c r="HQF29" s="34"/>
      <c r="HQG29" s="34"/>
      <c r="HQH29" s="34"/>
      <c r="HQI29" s="34"/>
      <c r="HQJ29" s="34"/>
      <c r="HQK29" s="34"/>
      <c r="HQL29" s="34"/>
      <c r="HQM29" s="34"/>
      <c r="HQN29" s="34"/>
      <c r="HQO29" s="34"/>
      <c r="HQP29" s="34"/>
      <c r="HQQ29" s="34"/>
      <c r="HQR29" s="34"/>
      <c r="HQS29" s="34"/>
      <c r="HQT29" s="34"/>
      <c r="HQU29" s="34"/>
      <c r="HQV29" s="34"/>
      <c r="HQW29" s="34"/>
      <c r="HQX29" s="34"/>
      <c r="HQY29" s="34"/>
      <c r="HQZ29" s="34"/>
      <c r="HRA29" s="34"/>
      <c r="HRB29" s="34"/>
      <c r="HRC29" s="34"/>
      <c r="HRD29" s="34"/>
      <c r="HRE29" s="34"/>
      <c r="HRF29" s="34"/>
      <c r="HRG29" s="34"/>
      <c r="HRH29" s="34"/>
      <c r="HRI29" s="34"/>
      <c r="HRJ29" s="34"/>
      <c r="HRK29" s="34"/>
      <c r="HRL29" s="34"/>
      <c r="HRM29" s="34"/>
      <c r="HRN29" s="34"/>
      <c r="HRO29" s="34"/>
      <c r="HRP29" s="34"/>
      <c r="HRQ29" s="34"/>
      <c r="HRR29" s="34"/>
      <c r="HRS29" s="34"/>
      <c r="HRT29" s="34"/>
      <c r="HRU29" s="34"/>
      <c r="HRV29" s="34"/>
      <c r="HRW29" s="34"/>
      <c r="HRX29" s="34"/>
      <c r="HRY29" s="34"/>
      <c r="HRZ29" s="34"/>
      <c r="HSA29" s="34"/>
      <c r="HSB29" s="34"/>
      <c r="HSC29" s="34"/>
      <c r="HSD29" s="34"/>
      <c r="HSE29" s="34"/>
      <c r="HSF29" s="34"/>
      <c r="HSG29" s="34"/>
      <c r="HSH29" s="34"/>
      <c r="HSI29" s="34"/>
      <c r="HSJ29" s="34"/>
      <c r="HSK29" s="34"/>
      <c r="HSL29" s="34"/>
      <c r="HSM29" s="34"/>
      <c r="HSN29" s="34"/>
      <c r="HSO29" s="34"/>
      <c r="HSP29" s="34"/>
      <c r="HSQ29" s="34"/>
      <c r="HSR29" s="34"/>
      <c r="HSS29" s="34"/>
      <c r="HST29" s="34"/>
      <c r="HSU29" s="34"/>
      <c r="HSV29" s="34"/>
      <c r="HSW29" s="34"/>
      <c r="HSX29" s="34"/>
      <c r="HSY29" s="34"/>
      <c r="HSZ29" s="34"/>
      <c r="HTA29" s="34"/>
      <c r="HTB29" s="34"/>
      <c r="HTC29" s="34"/>
      <c r="HTD29" s="34"/>
      <c r="HTE29" s="34"/>
      <c r="HTF29" s="34"/>
      <c r="HTG29" s="34"/>
      <c r="HTH29" s="34"/>
      <c r="HTI29" s="34"/>
      <c r="HTJ29" s="34"/>
      <c r="HTK29" s="34"/>
      <c r="HTL29" s="34"/>
      <c r="HTM29" s="34"/>
      <c r="HTN29" s="34"/>
      <c r="HTO29" s="34"/>
      <c r="HTP29" s="34"/>
      <c r="HTQ29" s="34"/>
      <c r="HTR29" s="34"/>
      <c r="HTS29" s="34"/>
      <c r="HTT29" s="34"/>
      <c r="HTU29" s="34"/>
      <c r="HTV29" s="34"/>
      <c r="HTW29" s="34"/>
      <c r="HTX29" s="34"/>
      <c r="HTY29" s="34"/>
      <c r="HTZ29" s="34"/>
      <c r="HUA29" s="34"/>
      <c r="HUB29" s="34"/>
      <c r="HUC29" s="34"/>
      <c r="HUD29" s="34"/>
      <c r="HUE29" s="34"/>
      <c r="HUF29" s="34"/>
      <c r="HUG29" s="34"/>
      <c r="HUH29" s="34"/>
      <c r="HUI29" s="34"/>
      <c r="HUJ29" s="34"/>
      <c r="HUK29" s="34"/>
      <c r="HUL29" s="34"/>
      <c r="HUM29" s="34"/>
      <c r="HUN29" s="34"/>
      <c r="HUO29" s="34"/>
      <c r="HUP29" s="34"/>
      <c r="HUQ29" s="34"/>
      <c r="HUR29" s="34"/>
      <c r="HUS29" s="34"/>
      <c r="HUT29" s="34"/>
      <c r="HUU29" s="34"/>
      <c r="HUV29" s="34"/>
      <c r="HUW29" s="34"/>
      <c r="HUX29" s="34"/>
      <c r="HUY29" s="34"/>
      <c r="HUZ29" s="34"/>
      <c r="HVA29" s="34"/>
      <c r="HVB29" s="34"/>
      <c r="HVC29" s="34"/>
      <c r="HVD29" s="34"/>
      <c r="HVE29" s="34"/>
      <c r="HVF29" s="34"/>
      <c r="HVG29" s="34"/>
      <c r="HVH29" s="34"/>
      <c r="HVI29" s="34"/>
      <c r="HVJ29" s="34"/>
      <c r="HVK29" s="34"/>
      <c r="HVL29" s="34"/>
      <c r="HVM29" s="34"/>
      <c r="HVN29" s="34"/>
      <c r="HVO29" s="34"/>
      <c r="HVP29" s="34"/>
      <c r="HVQ29" s="34"/>
      <c r="HVR29" s="34"/>
      <c r="HVS29" s="34"/>
      <c r="HVT29" s="34"/>
      <c r="HVU29" s="34"/>
      <c r="HVV29" s="34"/>
      <c r="HVW29" s="34"/>
      <c r="HVX29" s="34"/>
      <c r="HVY29" s="34"/>
      <c r="HVZ29" s="34"/>
      <c r="HWA29" s="34"/>
      <c r="HWB29" s="34"/>
      <c r="HWC29" s="34"/>
      <c r="HWD29" s="34"/>
      <c r="HWE29" s="34"/>
      <c r="HWF29" s="34"/>
      <c r="HWG29" s="34"/>
      <c r="HWH29" s="34"/>
      <c r="HWI29" s="34"/>
      <c r="HWJ29" s="34"/>
      <c r="HWK29" s="34"/>
      <c r="HWL29" s="34"/>
      <c r="HWM29" s="34"/>
      <c r="HWN29" s="34"/>
      <c r="HWO29" s="34"/>
      <c r="HWP29" s="34"/>
      <c r="HWQ29" s="34"/>
      <c r="HWR29" s="34"/>
      <c r="HWS29" s="34"/>
      <c r="HWT29" s="34"/>
      <c r="HWU29" s="34"/>
      <c r="HWV29" s="34"/>
      <c r="HWW29" s="34"/>
      <c r="HWX29" s="34"/>
      <c r="HWY29" s="34"/>
      <c r="HWZ29" s="34"/>
      <c r="HXA29" s="34"/>
      <c r="HXB29" s="34"/>
      <c r="HXC29" s="34"/>
      <c r="HXD29" s="34"/>
      <c r="HXE29" s="34"/>
      <c r="HXF29" s="34"/>
      <c r="HXG29" s="34"/>
      <c r="HXH29" s="34"/>
      <c r="HXI29" s="34"/>
      <c r="HXJ29" s="34"/>
      <c r="HXK29" s="34"/>
      <c r="HXL29" s="34"/>
      <c r="HXM29" s="34"/>
      <c r="HXN29" s="34"/>
      <c r="HXO29" s="34"/>
      <c r="HXP29" s="34"/>
      <c r="HXQ29" s="34"/>
      <c r="HXR29" s="34"/>
      <c r="HXS29" s="34"/>
      <c r="HXT29" s="34"/>
      <c r="HXU29" s="34"/>
      <c r="HXV29" s="34"/>
      <c r="HXW29" s="34"/>
      <c r="HXX29" s="34"/>
      <c r="HXY29" s="34"/>
      <c r="HXZ29" s="34"/>
      <c r="HYA29" s="34"/>
      <c r="HYB29" s="34"/>
      <c r="HYC29" s="34"/>
      <c r="HYD29" s="34"/>
      <c r="HYE29" s="34"/>
      <c r="HYF29" s="34"/>
      <c r="HYG29" s="34"/>
      <c r="HYH29" s="34"/>
      <c r="HYI29" s="34"/>
      <c r="HYJ29" s="34"/>
      <c r="HYK29" s="34"/>
      <c r="HYL29" s="34"/>
      <c r="HYM29" s="34"/>
      <c r="HYN29" s="34"/>
      <c r="HYO29" s="34"/>
      <c r="HYP29" s="34"/>
      <c r="HYQ29" s="34"/>
      <c r="HYR29" s="34"/>
      <c r="HYS29" s="34"/>
      <c r="HYT29" s="34"/>
      <c r="HYU29" s="34"/>
      <c r="HYV29" s="34"/>
      <c r="HYW29" s="34"/>
      <c r="HYX29" s="34"/>
      <c r="HYY29" s="34"/>
      <c r="HYZ29" s="34"/>
      <c r="HZA29" s="34"/>
      <c r="HZB29" s="34"/>
      <c r="HZC29" s="34"/>
      <c r="HZD29" s="34"/>
      <c r="HZE29" s="34"/>
      <c r="HZF29" s="34"/>
      <c r="HZG29" s="34"/>
      <c r="HZH29" s="34"/>
      <c r="HZI29" s="34"/>
      <c r="HZJ29" s="34"/>
      <c r="HZK29" s="34"/>
      <c r="HZL29" s="34"/>
      <c r="HZM29" s="34"/>
      <c r="HZN29" s="34"/>
      <c r="HZO29" s="34"/>
      <c r="HZP29" s="34"/>
      <c r="HZQ29" s="34"/>
      <c r="HZR29" s="34"/>
      <c r="HZS29" s="34"/>
      <c r="HZT29" s="34"/>
      <c r="HZU29" s="34"/>
      <c r="HZV29" s="34"/>
      <c r="HZW29" s="34"/>
      <c r="HZX29" s="34"/>
      <c r="HZY29" s="34"/>
      <c r="HZZ29" s="34"/>
      <c r="IAA29" s="34"/>
      <c r="IAB29" s="34"/>
      <c r="IAC29" s="34"/>
      <c r="IAD29" s="34"/>
      <c r="IAE29" s="34"/>
      <c r="IAF29" s="34"/>
      <c r="IAG29" s="34"/>
      <c r="IAH29" s="34"/>
      <c r="IAI29" s="34"/>
      <c r="IAJ29" s="34"/>
      <c r="IAK29" s="34"/>
      <c r="IAL29" s="34"/>
      <c r="IAM29" s="34"/>
      <c r="IAN29" s="34"/>
      <c r="IAO29" s="34"/>
      <c r="IAP29" s="34"/>
      <c r="IAQ29" s="34"/>
      <c r="IAR29" s="34"/>
      <c r="IAS29" s="34"/>
      <c r="IAT29" s="34"/>
      <c r="IAU29" s="34"/>
      <c r="IAV29" s="34"/>
      <c r="IAW29" s="34"/>
      <c r="IAX29" s="34"/>
      <c r="IAY29" s="34"/>
      <c r="IAZ29" s="34"/>
      <c r="IBA29" s="34"/>
      <c r="IBB29" s="34"/>
      <c r="IBC29" s="34"/>
      <c r="IBD29" s="34"/>
      <c r="IBE29" s="34"/>
      <c r="IBF29" s="34"/>
      <c r="IBG29" s="34"/>
      <c r="IBH29" s="34"/>
      <c r="IBI29" s="34"/>
      <c r="IBJ29" s="34"/>
      <c r="IBK29" s="34"/>
      <c r="IBL29" s="34"/>
      <c r="IBM29" s="34"/>
      <c r="IBN29" s="34"/>
      <c r="IBO29" s="34"/>
      <c r="IBP29" s="34"/>
      <c r="IBQ29" s="34"/>
      <c r="IBR29" s="34"/>
      <c r="IBS29" s="34"/>
      <c r="IBT29" s="34"/>
      <c r="IBU29" s="34"/>
      <c r="IBV29" s="34"/>
      <c r="IBW29" s="34"/>
      <c r="IBX29" s="34"/>
      <c r="IBY29" s="34"/>
      <c r="IBZ29" s="34"/>
      <c r="ICA29" s="34"/>
      <c r="ICB29" s="34"/>
      <c r="ICC29" s="34"/>
      <c r="ICD29" s="34"/>
      <c r="ICE29" s="34"/>
      <c r="ICF29" s="34"/>
      <c r="ICG29" s="34"/>
      <c r="ICH29" s="34"/>
      <c r="ICI29" s="34"/>
      <c r="ICJ29" s="34"/>
      <c r="ICK29" s="34"/>
      <c r="ICL29" s="34"/>
      <c r="ICM29" s="34"/>
      <c r="ICN29" s="34"/>
      <c r="ICO29" s="34"/>
      <c r="ICP29" s="34"/>
      <c r="ICQ29" s="34"/>
      <c r="ICR29" s="34"/>
      <c r="ICS29" s="34"/>
      <c r="ICT29" s="34"/>
      <c r="ICU29" s="34"/>
      <c r="ICV29" s="34"/>
      <c r="ICW29" s="34"/>
      <c r="ICX29" s="34"/>
      <c r="ICY29" s="34"/>
      <c r="ICZ29" s="34"/>
      <c r="IDA29" s="34"/>
      <c r="IDB29" s="34"/>
      <c r="IDC29" s="34"/>
      <c r="IDD29" s="34"/>
      <c r="IDE29" s="34"/>
      <c r="IDF29" s="34"/>
      <c r="IDG29" s="34"/>
      <c r="IDH29" s="34"/>
      <c r="IDI29" s="34"/>
      <c r="IDJ29" s="34"/>
      <c r="IDK29" s="34"/>
      <c r="IDL29" s="34"/>
      <c r="IDM29" s="34"/>
      <c r="IDN29" s="34"/>
      <c r="IDO29" s="34"/>
      <c r="IDP29" s="34"/>
      <c r="IDQ29" s="34"/>
      <c r="IDR29" s="34"/>
      <c r="IDS29" s="34"/>
      <c r="IDT29" s="34"/>
      <c r="IDU29" s="34"/>
      <c r="IDV29" s="34"/>
      <c r="IDW29" s="34"/>
      <c r="IDX29" s="34"/>
      <c r="IDY29" s="34"/>
      <c r="IDZ29" s="34"/>
      <c r="IEA29" s="34"/>
      <c r="IEB29" s="34"/>
      <c r="IEC29" s="34"/>
      <c r="IED29" s="34"/>
      <c r="IEE29" s="34"/>
      <c r="IEF29" s="34"/>
      <c r="IEG29" s="34"/>
      <c r="IEH29" s="34"/>
      <c r="IEI29" s="34"/>
      <c r="IEJ29" s="34"/>
      <c r="IEK29" s="34"/>
      <c r="IEL29" s="34"/>
      <c r="IEM29" s="34"/>
      <c r="IEN29" s="34"/>
      <c r="IEO29" s="34"/>
      <c r="IEP29" s="34"/>
      <c r="IEQ29" s="34"/>
      <c r="IER29" s="34"/>
      <c r="IES29" s="34"/>
      <c r="IET29" s="34"/>
      <c r="IEU29" s="34"/>
      <c r="IEV29" s="34"/>
      <c r="IEW29" s="34"/>
      <c r="IEX29" s="34"/>
      <c r="IEY29" s="34"/>
      <c r="IEZ29" s="34"/>
      <c r="IFA29" s="34"/>
      <c r="IFB29" s="34"/>
      <c r="IFC29" s="34"/>
      <c r="IFD29" s="34"/>
      <c r="IFE29" s="34"/>
      <c r="IFF29" s="34"/>
      <c r="IFG29" s="34"/>
      <c r="IFH29" s="34"/>
      <c r="IFI29" s="34"/>
      <c r="IFJ29" s="34"/>
      <c r="IFK29" s="34"/>
      <c r="IFL29" s="34"/>
      <c r="IFM29" s="34"/>
      <c r="IFN29" s="34"/>
      <c r="IFO29" s="34"/>
      <c r="IFP29" s="34"/>
      <c r="IFQ29" s="34"/>
      <c r="IFR29" s="34"/>
      <c r="IFS29" s="34"/>
      <c r="IFT29" s="34"/>
      <c r="IFU29" s="34"/>
      <c r="IFV29" s="34"/>
      <c r="IFW29" s="34"/>
      <c r="IFX29" s="34"/>
      <c r="IFY29" s="34"/>
      <c r="IFZ29" s="34"/>
      <c r="IGA29" s="34"/>
      <c r="IGB29" s="34"/>
      <c r="IGC29" s="34"/>
      <c r="IGD29" s="34"/>
      <c r="IGE29" s="34"/>
      <c r="IGF29" s="34"/>
      <c r="IGG29" s="34"/>
      <c r="IGH29" s="34"/>
      <c r="IGI29" s="34"/>
      <c r="IGJ29" s="34"/>
      <c r="IGK29" s="34"/>
      <c r="IGL29" s="34"/>
      <c r="IGM29" s="34"/>
      <c r="IGN29" s="34"/>
      <c r="IGO29" s="34"/>
      <c r="IGP29" s="34"/>
      <c r="IGQ29" s="34"/>
      <c r="IGR29" s="34"/>
      <c r="IGS29" s="34"/>
      <c r="IGT29" s="34"/>
      <c r="IGU29" s="34"/>
      <c r="IGV29" s="34"/>
      <c r="IGW29" s="34"/>
      <c r="IGX29" s="34"/>
      <c r="IGY29" s="34"/>
      <c r="IGZ29" s="34"/>
      <c r="IHA29" s="34"/>
      <c r="IHB29" s="34"/>
      <c r="IHC29" s="34"/>
      <c r="IHD29" s="34"/>
      <c r="IHE29" s="34"/>
      <c r="IHF29" s="34"/>
      <c r="IHG29" s="34"/>
      <c r="IHH29" s="34"/>
      <c r="IHI29" s="34"/>
      <c r="IHJ29" s="34"/>
      <c r="IHK29" s="34"/>
      <c r="IHL29" s="34"/>
      <c r="IHM29" s="34"/>
      <c r="IHN29" s="34"/>
      <c r="IHO29" s="34"/>
      <c r="IHP29" s="34"/>
      <c r="IHQ29" s="34"/>
      <c r="IHR29" s="34"/>
      <c r="IHS29" s="34"/>
      <c r="IHT29" s="34"/>
      <c r="IHU29" s="34"/>
      <c r="IHV29" s="34"/>
      <c r="IHW29" s="34"/>
      <c r="IHX29" s="34"/>
      <c r="IHY29" s="34"/>
      <c r="IHZ29" s="34"/>
      <c r="IIA29" s="34"/>
      <c r="IIB29" s="34"/>
      <c r="IIC29" s="34"/>
      <c r="IID29" s="34"/>
      <c r="IIE29" s="34"/>
      <c r="IIF29" s="34"/>
      <c r="IIG29" s="34"/>
      <c r="IIH29" s="34"/>
      <c r="III29" s="34"/>
      <c r="IIJ29" s="34"/>
      <c r="IIK29" s="34"/>
      <c r="IIL29" s="34"/>
      <c r="IIM29" s="34"/>
      <c r="IIN29" s="34"/>
      <c r="IIO29" s="34"/>
      <c r="IIP29" s="34"/>
      <c r="IIQ29" s="34"/>
      <c r="IIR29" s="34"/>
      <c r="IIS29" s="34"/>
      <c r="IIT29" s="34"/>
      <c r="IIU29" s="34"/>
      <c r="IIV29" s="34"/>
      <c r="IIW29" s="34"/>
      <c r="IIX29" s="34"/>
      <c r="IIY29" s="34"/>
      <c r="IIZ29" s="34"/>
      <c r="IJA29" s="34"/>
      <c r="IJB29" s="34"/>
      <c r="IJC29" s="34"/>
      <c r="IJD29" s="34"/>
      <c r="IJE29" s="34"/>
      <c r="IJF29" s="34"/>
      <c r="IJG29" s="34"/>
      <c r="IJH29" s="34"/>
      <c r="IJI29" s="34"/>
      <c r="IJJ29" s="34"/>
      <c r="IJK29" s="34"/>
      <c r="IJL29" s="34"/>
      <c r="IJM29" s="34"/>
      <c r="IJN29" s="34"/>
      <c r="IJO29" s="34"/>
      <c r="IJP29" s="34"/>
      <c r="IJQ29" s="34"/>
      <c r="IJR29" s="34"/>
      <c r="IJS29" s="34"/>
      <c r="IJT29" s="34"/>
      <c r="IJU29" s="34"/>
      <c r="IJV29" s="34"/>
      <c r="IJW29" s="34"/>
      <c r="IJX29" s="34"/>
      <c r="IJY29" s="34"/>
      <c r="IJZ29" s="34"/>
      <c r="IKA29" s="34"/>
      <c r="IKB29" s="34"/>
      <c r="IKC29" s="34"/>
      <c r="IKD29" s="34"/>
      <c r="IKE29" s="34"/>
      <c r="IKF29" s="34"/>
      <c r="IKG29" s="34"/>
      <c r="IKH29" s="34"/>
      <c r="IKI29" s="34"/>
      <c r="IKJ29" s="34"/>
      <c r="IKK29" s="34"/>
      <c r="IKL29" s="34"/>
      <c r="IKM29" s="34"/>
      <c r="IKN29" s="34"/>
      <c r="IKO29" s="34"/>
      <c r="IKP29" s="34"/>
      <c r="IKQ29" s="34"/>
      <c r="IKR29" s="34"/>
      <c r="IKS29" s="34"/>
      <c r="IKT29" s="34"/>
      <c r="IKU29" s="34"/>
      <c r="IKV29" s="34"/>
      <c r="IKW29" s="34"/>
      <c r="IKX29" s="34"/>
      <c r="IKY29" s="34"/>
      <c r="IKZ29" s="34"/>
      <c r="ILA29" s="34"/>
      <c r="ILB29" s="34"/>
      <c r="ILC29" s="34"/>
      <c r="ILD29" s="34"/>
      <c r="ILE29" s="34"/>
      <c r="ILF29" s="34"/>
      <c r="ILG29" s="34"/>
      <c r="ILH29" s="34"/>
      <c r="ILI29" s="34"/>
      <c r="ILJ29" s="34"/>
      <c r="ILK29" s="34"/>
      <c r="ILL29" s="34"/>
      <c r="ILM29" s="34"/>
      <c r="ILN29" s="34"/>
      <c r="ILO29" s="34"/>
      <c r="ILP29" s="34"/>
      <c r="ILQ29" s="34"/>
      <c r="ILR29" s="34"/>
      <c r="ILS29" s="34"/>
      <c r="ILT29" s="34"/>
      <c r="ILU29" s="34"/>
      <c r="ILV29" s="34"/>
      <c r="ILW29" s="34"/>
      <c r="ILX29" s="34"/>
      <c r="ILY29" s="34"/>
      <c r="ILZ29" s="34"/>
      <c r="IMA29" s="34"/>
      <c r="IMB29" s="34"/>
      <c r="IMC29" s="34"/>
      <c r="IMD29" s="34"/>
      <c r="IME29" s="34"/>
      <c r="IMF29" s="34"/>
      <c r="IMG29" s="34"/>
      <c r="IMH29" s="34"/>
      <c r="IMI29" s="34"/>
      <c r="IMJ29" s="34"/>
      <c r="IMK29" s="34"/>
      <c r="IML29" s="34"/>
      <c r="IMM29" s="34"/>
      <c r="IMN29" s="34"/>
      <c r="IMO29" s="34"/>
      <c r="IMP29" s="34"/>
      <c r="IMQ29" s="34"/>
      <c r="IMR29" s="34"/>
      <c r="IMS29" s="34"/>
      <c r="IMT29" s="34"/>
      <c r="IMU29" s="34"/>
      <c r="IMV29" s="34"/>
      <c r="IMW29" s="34"/>
      <c r="IMX29" s="34"/>
      <c r="IMY29" s="34"/>
      <c r="IMZ29" s="34"/>
      <c r="INA29" s="34"/>
      <c r="INB29" s="34"/>
      <c r="INC29" s="34"/>
      <c r="IND29" s="34"/>
      <c r="INE29" s="34"/>
      <c r="INF29" s="34"/>
      <c r="ING29" s="34"/>
      <c r="INH29" s="34"/>
      <c r="INI29" s="34"/>
      <c r="INJ29" s="34"/>
      <c r="INK29" s="34"/>
      <c r="INL29" s="34"/>
      <c r="INM29" s="34"/>
      <c r="INN29" s="34"/>
      <c r="INO29" s="34"/>
      <c r="INP29" s="34"/>
      <c r="INQ29" s="34"/>
      <c r="INR29" s="34"/>
      <c r="INS29" s="34"/>
      <c r="INT29" s="34"/>
      <c r="INU29" s="34"/>
      <c r="INV29" s="34"/>
      <c r="INW29" s="34"/>
      <c r="INX29" s="34"/>
      <c r="INY29" s="34"/>
      <c r="INZ29" s="34"/>
      <c r="IOA29" s="34"/>
      <c r="IOB29" s="34"/>
      <c r="IOC29" s="34"/>
      <c r="IOD29" s="34"/>
      <c r="IOE29" s="34"/>
      <c r="IOF29" s="34"/>
      <c r="IOG29" s="34"/>
      <c r="IOH29" s="34"/>
      <c r="IOI29" s="34"/>
      <c r="IOJ29" s="34"/>
      <c r="IOK29" s="34"/>
      <c r="IOL29" s="34"/>
      <c r="IOM29" s="34"/>
      <c r="ION29" s="34"/>
      <c r="IOO29" s="34"/>
      <c r="IOP29" s="34"/>
      <c r="IOQ29" s="34"/>
      <c r="IOR29" s="34"/>
      <c r="IOS29" s="34"/>
      <c r="IOT29" s="34"/>
      <c r="IOU29" s="34"/>
      <c r="IOV29" s="34"/>
      <c r="IOW29" s="34"/>
      <c r="IOX29" s="34"/>
      <c r="IOY29" s="34"/>
      <c r="IOZ29" s="34"/>
      <c r="IPA29" s="34"/>
      <c r="IPB29" s="34"/>
      <c r="IPC29" s="34"/>
      <c r="IPD29" s="34"/>
      <c r="IPE29" s="34"/>
      <c r="IPF29" s="34"/>
      <c r="IPG29" s="34"/>
      <c r="IPH29" s="34"/>
      <c r="IPI29" s="34"/>
      <c r="IPJ29" s="34"/>
      <c r="IPK29" s="34"/>
      <c r="IPL29" s="34"/>
      <c r="IPM29" s="34"/>
      <c r="IPN29" s="34"/>
      <c r="IPO29" s="34"/>
      <c r="IPP29" s="34"/>
      <c r="IPQ29" s="34"/>
      <c r="IPR29" s="34"/>
      <c r="IPS29" s="34"/>
      <c r="IPT29" s="34"/>
      <c r="IPU29" s="34"/>
      <c r="IPV29" s="34"/>
      <c r="IPW29" s="34"/>
      <c r="IPX29" s="34"/>
      <c r="IPY29" s="34"/>
      <c r="IPZ29" s="34"/>
      <c r="IQA29" s="34"/>
      <c r="IQB29" s="34"/>
      <c r="IQC29" s="34"/>
      <c r="IQD29" s="34"/>
      <c r="IQE29" s="34"/>
      <c r="IQF29" s="34"/>
      <c r="IQG29" s="34"/>
      <c r="IQH29" s="34"/>
      <c r="IQI29" s="34"/>
      <c r="IQJ29" s="34"/>
      <c r="IQK29" s="34"/>
      <c r="IQL29" s="34"/>
      <c r="IQM29" s="34"/>
      <c r="IQN29" s="34"/>
      <c r="IQO29" s="34"/>
      <c r="IQP29" s="34"/>
      <c r="IQQ29" s="34"/>
      <c r="IQR29" s="34"/>
      <c r="IQS29" s="34"/>
      <c r="IQT29" s="34"/>
      <c r="IQU29" s="34"/>
      <c r="IQV29" s="34"/>
      <c r="IQW29" s="34"/>
      <c r="IQX29" s="34"/>
      <c r="IQY29" s="34"/>
      <c r="IQZ29" s="34"/>
      <c r="IRA29" s="34"/>
      <c r="IRB29" s="34"/>
      <c r="IRC29" s="34"/>
      <c r="IRD29" s="34"/>
      <c r="IRE29" s="34"/>
      <c r="IRF29" s="34"/>
      <c r="IRG29" s="34"/>
      <c r="IRH29" s="34"/>
      <c r="IRI29" s="34"/>
      <c r="IRJ29" s="34"/>
      <c r="IRK29" s="34"/>
      <c r="IRL29" s="34"/>
      <c r="IRM29" s="34"/>
      <c r="IRN29" s="34"/>
      <c r="IRO29" s="34"/>
      <c r="IRP29" s="34"/>
      <c r="IRQ29" s="34"/>
      <c r="IRR29" s="34"/>
      <c r="IRS29" s="34"/>
      <c r="IRT29" s="34"/>
      <c r="IRU29" s="34"/>
      <c r="IRV29" s="34"/>
      <c r="IRW29" s="34"/>
      <c r="IRX29" s="34"/>
      <c r="IRY29" s="34"/>
      <c r="IRZ29" s="34"/>
      <c r="ISA29" s="34"/>
      <c r="ISB29" s="34"/>
      <c r="ISC29" s="34"/>
      <c r="ISD29" s="34"/>
      <c r="ISE29" s="34"/>
      <c r="ISF29" s="34"/>
      <c r="ISG29" s="34"/>
      <c r="ISH29" s="34"/>
      <c r="ISI29" s="34"/>
      <c r="ISJ29" s="34"/>
      <c r="ISK29" s="34"/>
      <c r="ISL29" s="34"/>
      <c r="ISM29" s="34"/>
      <c r="ISN29" s="34"/>
      <c r="ISO29" s="34"/>
      <c r="ISP29" s="34"/>
      <c r="ISQ29" s="34"/>
      <c r="ISR29" s="34"/>
      <c r="ISS29" s="34"/>
      <c r="IST29" s="34"/>
      <c r="ISU29" s="34"/>
      <c r="ISV29" s="34"/>
      <c r="ISW29" s="34"/>
      <c r="ISX29" s="34"/>
      <c r="ISY29" s="34"/>
      <c r="ISZ29" s="34"/>
      <c r="ITA29" s="34"/>
      <c r="ITB29" s="34"/>
      <c r="ITC29" s="34"/>
      <c r="ITD29" s="34"/>
      <c r="ITE29" s="34"/>
      <c r="ITF29" s="34"/>
      <c r="ITG29" s="34"/>
      <c r="ITH29" s="34"/>
      <c r="ITI29" s="34"/>
      <c r="ITJ29" s="34"/>
      <c r="ITK29" s="34"/>
      <c r="ITL29" s="34"/>
      <c r="ITM29" s="34"/>
      <c r="ITN29" s="34"/>
      <c r="ITO29" s="34"/>
      <c r="ITP29" s="34"/>
      <c r="ITQ29" s="34"/>
      <c r="ITR29" s="34"/>
      <c r="ITS29" s="34"/>
      <c r="ITT29" s="34"/>
      <c r="ITU29" s="34"/>
      <c r="ITV29" s="34"/>
      <c r="ITW29" s="34"/>
      <c r="ITX29" s="34"/>
      <c r="ITY29" s="34"/>
      <c r="ITZ29" s="34"/>
      <c r="IUA29" s="34"/>
      <c r="IUB29" s="34"/>
      <c r="IUC29" s="34"/>
      <c r="IUD29" s="34"/>
      <c r="IUE29" s="34"/>
      <c r="IUF29" s="34"/>
      <c r="IUG29" s="34"/>
      <c r="IUH29" s="34"/>
      <c r="IUI29" s="34"/>
      <c r="IUJ29" s="34"/>
      <c r="IUK29" s="34"/>
      <c r="IUL29" s="34"/>
      <c r="IUM29" s="34"/>
      <c r="IUN29" s="34"/>
      <c r="IUO29" s="34"/>
      <c r="IUP29" s="34"/>
      <c r="IUQ29" s="34"/>
      <c r="IUR29" s="34"/>
      <c r="IUS29" s="34"/>
      <c r="IUT29" s="34"/>
      <c r="IUU29" s="34"/>
      <c r="IUV29" s="34"/>
      <c r="IUW29" s="34"/>
      <c r="IUX29" s="34"/>
      <c r="IUY29" s="34"/>
      <c r="IUZ29" s="34"/>
      <c r="IVA29" s="34"/>
      <c r="IVB29" s="34"/>
      <c r="IVC29" s="34"/>
      <c r="IVD29" s="34"/>
      <c r="IVE29" s="34"/>
      <c r="IVF29" s="34"/>
      <c r="IVG29" s="34"/>
      <c r="IVH29" s="34"/>
      <c r="IVI29" s="34"/>
      <c r="IVJ29" s="34"/>
      <c r="IVK29" s="34"/>
      <c r="IVL29" s="34"/>
      <c r="IVM29" s="34"/>
      <c r="IVN29" s="34"/>
      <c r="IVO29" s="34"/>
      <c r="IVP29" s="34"/>
      <c r="IVQ29" s="34"/>
      <c r="IVR29" s="34"/>
      <c r="IVS29" s="34"/>
      <c r="IVT29" s="34"/>
      <c r="IVU29" s="34"/>
      <c r="IVV29" s="34"/>
      <c r="IVW29" s="34"/>
      <c r="IVX29" s="34"/>
      <c r="IVY29" s="34"/>
      <c r="IVZ29" s="34"/>
      <c r="IWA29" s="34"/>
      <c r="IWB29" s="34"/>
      <c r="IWC29" s="34"/>
      <c r="IWD29" s="34"/>
      <c r="IWE29" s="34"/>
      <c r="IWF29" s="34"/>
      <c r="IWG29" s="34"/>
      <c r="IWH29" s="34"/>
      <c r="IWI29" s="34"/>
      <c r="IWJ29" s="34"/>
      <c r="IWK29" s="34"/>
      <c r="IWL29" s="34"/>
      <c r="IWM29" s="34"/>
      <c r="IWN29" s="34"/>
      <c r="IWO29" s="34"/>
      <c r="IWP29" s="34"/>
      <c r="IWQ29" s="34"/>
      <c r="IWR29" s="34"/>
      <c r="IWS29" s="34"/>
      <c r="IWT29" s="34"/>
      <c r="IWU29" s="34"/>
      <c r="IWV29" s="34"/>
      <c r="IWW29" s="34"/>
      <c r="IWX29" s="34"/>
      <c r="IWY29" s="34"/>
      <c r="IWZ29" s="34"/>
      <c r="IXA29" s="34"/>
      <c r="IXB29" s="34"/>
      <c r="IXC29" s="34"/>
      <c r="IXD29" s="34"/>
      <c r="IXE29" s="34"/>
      <c r="IXF29" s="34"/>
      <c r="IXG29" s="34"/>
      <c r="IXH29" s="34"/>
      <c r="IXI29" s="34"/>
      <c r="IXJ29" s="34"/>
      <c r="IXK29" s="34"/>
      <c r="IXL29" s="34"/>
      <c r="IXM29" s="34"/>
      <c r="IXN29" s="34"/>
      <c r="IXO29" s="34"/>
      <c r="IXP29" s="34"/>
      <c r="IXQ29" s="34"/>
      <c r="IXR29" s="34"/>
      <c r="IXS29" s="34"/>
      <c r="IXT29" s="34"/>
      <c r="IXU29" s="34"/>
      <c r="IXV29" s="34"/>
      <c r="IXW29" s="34"/>
      <c r="IXX29" s="34"/>
      <c r="IXY29" s="34"/>
      <c r="IXZ29" s="34"/>
      <c r="IYA29" s="34"/>
      <c r="IYB29" s="34"/>
      <c r="IYC29" s="34"/>
      <c r="IYD29" s="34"/>
      <c r="IYE29" s="34"/>
      <c r="IYF29" s="34"/>
      <c r="IYG29" s="34"/>
      <c r="IYH29" s="34"/>
      <c r="IYI29" s="34"/>
      <c r="IYJ29" s="34"/>
      <c r="IYK29" s="34"/>
      <c r="IYL29" s="34"/>
      <c r="IYM29" s="34"/>
      <c r="IYN29" s="34"/>
      <c r="IYO29" s="34"/>
      <c r="IYP29" s="34"/>
      <c r="IYQ29" s="34"/>
      <c r="IYR29" s="34"/>
      <c r="IYS29" s="34"/>
      <c r="IYT29" s="34"/>
      <c r="IYU29" s="34"/>
      <c r="IYV29" s="34"/>
      <c r="IYW29" s="34"/>
      <c r="IYX29" s="34"/>
      <c r="IYY29" s="34"/>
      <c r="IYZ29" s="34"/>
      <c r="IZA29" s="34"/>
      <c r="IZB29" s="34"/>
      <c r="IZC29" s="34"/>
      <c r="IZD29" s="34"/>
      <c r="IZE29" s="34"/>
      <c r="IZF29" s="34"/>
      <c r="IZG29" s="34"/>
      <c r="IZH29" s="34"/>
      <c r="IZI29" s="34"/>
      <c r="IZJ29" s="34"/>
      <c r="IZK29" s="34"/>
      <c r="IZL29" s="34"/>
      <c r="IZM29" s="34"/>
      <c r="IZN29" s="34"/>
      <c r="IZO29" s="34"/>
      <c r="IZP29" s="34"/>
      <c r="IZQ29" s="34"/>
      <c r="IZR29" s="34"/>
      <c r="IZS29" s="34"/>
      <c r="IZT29" s="34"/>
      <c r="IZU29" s="34"/>
      <c r="IZV29" s="34"/>
      <c r="IZW29" s="34"/>
      <c r="IZX29" s="34"/>
      <c r="IZY29" s="34"/>
      <c r="IZZ29" s="34"/>
      <c r="JAA29" s="34"/>
      <c r="JAB29" s="34"/>
      <c r="JAC29" s="34"/>
      <c r="JAD29" s="34"/>
      <c r="JAE29" s="34"/>
      <c r="JAF29" s="34"/>
      <c r="JAG29" s="34"/>
      <c r="JAH29" s="34"/>
      <c r="JAI29" s="34"/>
      <c r="JAJ29" s="34"/>
      <c r="JAK29" s="34"/>
      <c r="JAL29" s="34"/>
      <c r="JAM29" s="34"/>
      <c r="JAN29" s="34"/>
      <c r="JAO29" s="34"/>
      <c r="JAP29" s="34"/>
      <c r="JAQ29" s="34"/>
      <c r="JAR29" s="34"/>
      <c r="JAS29" s="34"/>
      <c r="JAT29" s="34"/>
      <c r="JAU29" s="34"/>
      <c r="JAV29" s="34"/>
      <c r="JAW29" s="34"/>
      <c r="JAX29" s="34"/>
      <c r="JAY29" s="34"/>
      <c r="JAZ29" s="34"/>
      <c r="JBA29" s="34"/>
      <c r="JBB29" s="34"/>
      <c r="JBC29" s="34"/>
      <c r="JBD29" s="34"/>
      <c r="JBE29" s="34"/>
      <c r="JBF29" s="34"/>
      <c r="JBG29" s="34"/>
      <c r="JBH29" s="34"/>
      <c r="JBI29" s="34"/>
      <c r="JBJ29" s="34"/>
      <c r="JBK29" s="34"/>
      <c r="JBL29" s="34"/>
      <c r="JBM29" s="34"/>
      <c r="JBN29" s="34"/>
      <c r="JBO29" s="34"/>
      <c r="JBP29" s="34"/>
      <c r="JBQ29" s="34"/>
      <c r="JBR29" s="34"/>
      <c r="JBS29" s="34"/>
      <c r="JBT29" s="34"/>
      <c r="JBU29" s="34"/>
      <c r="JBV29" s="34"/>
      <c r="JBW29" s="34"/>
      <c r="JBX29" s="34"/>
      <c r="JBY29" s="34"/>
      <c r="JBZ29" s="34"/>
      <c r="JCA29" s="34"/>
      <c r="JCB29" s="34"/>
      <c r="JCC29" s="34"/>
      <c r="JCD29" s="34"/>
      <c r="JCE29" s="34"/>
      <c r="JCF29" s="34"/>
      <c r="JCG29" s="34"/>
      <c r="JCH29" s="34"/>
      <c r="JCI29" s="34"/>
      <c r="JCJ29" s="34"/>
      <c r="JCK29" s="34"/>
      <c r="JCL29" s="34"/>
      <c r="JCM29" s="34"/>
      <c r="JCN29" s="34"/>
      <c r="JCO29" s="34"/>
      <c r="JCP29" s="34"/>
      <c r="JCQ29" s="34"/>
      <c r="JCR29" s="34"/>
      <c r="JCS29" s="34"/>
      <c r="JCT29" s="34"/>
      <c r="JCU29" s="34"/>
      <c r="JCV29" s="34"/>
      <c r="JCW29" s="34"/>
      <c r="JCX29" s="34"/>
      <c r="JCY29" s="34"/>
      <c r="JCZ29" s="34"/>
      <c r="JDA29" s="34"/>
      <c r="JDB29" s="34"/>
      <c r="JDC29" s="34"/>
      <c r="JDD29" s="34"/>
      <c r="JDE29" s="34"/>
      <c r="JDF29" s="34"/>
      <c r="JDG29" s="34"/>
      <c r="JDH29" s="34"/>
      <c r="JDI29" s="34"/>
      <c r="JDJ29" s="34"/>
      <c r="JDK29" s="34"/>
      <c r="JDL29" s="34"/>
      <c r="JDM29" s="34"/>
      <c r="JDN29" s="34"/>
      <c r="JDO29" s="34"/>
      <c r="JDP29" s="34"/>
      <c r="JDQ29" s="34"/>
      <c r="JDR29" s="34"/>
      <c r="JDS29" s="34"/>
      <c r="JDT29" s="34"/>
      <c r="JDU29" s="34"/>
      <c r="JDV29" s="34"/>
      <c r="JDW29" s="34"/>
      <c r="JDX29" s="34"/>
      <c r="JDY29" s="34"/>
      <c r="JDZ29" s="34"/>
      <c r="JEA29" s="34"/>
      <c r="JEB29" s="34"/>
      <c r="JEC29" s="34"/>
      <c r="JED29" s="34"/>
      <c r="JEE29" s="34"/>
      <c r="JEF29" s="34"/>
      <c r="JEG29" s="34"/>
      <c r="JEH29" s="34"/>
      <c r="JEI29" s="34"/>
      <c r="JEJ29" s="34"/>
      <c r="JEK29" s="34"/>
      <c r="JEL29" s="34"/>
      <c r="JEM29" s="34"/>
      <c r="JEN29" s="34"/>
      <c r="JEO29" s="34"/>
      <c r="JEP29" s="34"/>
      <c r="JEQ29" s="34"/>
      <c r="JER29" s="34"/>
      <c r="JES29" s="34"/>
      <c r="JET29" s="34"/>
      <c r="JEU29" s="34"/>
      <c r="JEV29" s="34"/>
      <c r="JEW29" s="34"/>
      <c r="JEX29" s="34"/>
      <c r="JEY29" s="34"/>
      <c r="JEZ29" s="34"/>
      <c r="JFA29" s="34"/>
      <c r="JFB29" s="34"/>
      <c r="JFC29" s="34"/>
      <c r="JFD29" s="34"/>
      <c r="JFE29" s="34"/>
      <c r="JFF29" s="34"/>
      <c r="JFG29" s="34"/>
      <c r="JFH29" s="34"/>
      <c r="JFI29" s="34"/>
      <c r="JFJ29" s="34"/>
      <c r="JFK29" s="34"/>
      <c r="JFL29" s="34"/>
      <c r="JFM29" s="34"/>
      <c r="JFN29" s="34"/>
      <c r="JFO29" s="34"/>
      <c r="JFP29" s="34"/>
      <c r="JFQ29" s="34"/>
      <c r="JFR29" s="34"/>
      <c r="JFS29" s="34"/>
      <c r="JFT29" s="34"/>
      <c r="JFU29" s="34"/>
      <c r="JFV29" s="34"/>
      <c r="JFW29" s="34"/>
      <c r="JFX29" s="34"/>
      <c r="JFY29" s="34"/>
      <c r="JFZ29" s="34"/>
      <c r="JGA29" s="34"/>
      <c r="JGB29" s="34"/>
      <c r="JGC29" s="34"/>
      <c r="JGD29" s="34"/>
      <c r="JGE29" s="34"/>
      <c r="JGF29" s="34"/>
      <c r="JGG29" s="34"/>
      <c r="JGH29" s="34"/>
      <c r="JGI29" s="34"/>
      <c r="JGJ29" s="34"/>
      <c r="JGK29" s="34"/>
      <c r="JGL29" s="34"/>
      <c r="JGM29" s="34"/>
      <c r="JGN29" s="34"/>
      <c r="JGO29" s="34"/>
      <c r="JGP29" s="34"/>
      <c r="JGQ29" s="34"/>
      <c r="JGR29" s="34"/>
      <c r="JGS29" s="34"/>
      <c r="JGT29" s="34"/>
      <c r="JGU29" s="34"/>
      <c r="JGV29" s="34"/>
      <c r="JGW29" s="34"/>
      <c r="JGX29" s="34"/>
      <c r="JGY29" s="34"/>
      <c r="JGZ29" s="34"/>
      <c r="JHA29" s="34"/>
      <c r="JHB29" s="34"/>
      <c r="JHC29" s="34"/>
      <c r="JHD29" s="34"/>
      <c r="JHE29" s="34"/>
      <c r="JHF29" s="34"/>
      <c r="JHG29" s="34"/>
      <c r="JHH29" s="34"/>
      <c r="JHI29" s="34"/>
      <c r="JHJ29" s="34"/>
      <c r="JHK29" s="34"/>
      <c r="JHL29" s="34"/>
      <c r="JHM29" s="34"/>
      <c r="JHN29" s="34"/>
      <c r="JHO29" s="34"/>
      <c r="JHP29" s="34"/>
      <c r="JHQ29" s="34"/>
      <c r="JHR29" s="34"/>
      <c r="JHS29" s="34"/>
      <c r="JHT29" s="34"/>
      <c r="JHU29" s="34"/>
      <c r="JHV29" s="34"/>
      <c r="JHW29" s="34"/>
      <c r="JHX29" s="34"/>
      <c r="JHY29" s="34"/>
      <c r="JHZ29" s="34"/>
      <c r="JIA29" s="34"/>
      <c r="JIB29" s="34"/>
      <c r="JIC29" s="34"/>
      <c r="JID29" s="34"/>
      <c r="JIE29" s="34"/>
      <c r="JIF29" s="34"/>
      <c r="JIG29" s="34"/>
      <c r="JIH29" s="34"/>
      <c r="JII29" s="34"/>
      <c r="JIJ29" s="34"/>
      <c r="JIK29" s="34"/>
      <c r="JIL29" s="34"/>
      <c r="JIM29" s="34"/>
      <c r="JIN29" s="34"/>
      <c r="JIO29" s="34"/>
      <c r="JIP29" s="34"/>
      <c r="JIQ29" s="34"/>
      <c r="JIR29" s="34"/>
      <c r="JIS29" s="34"/>
      <c r="JIT29" s="34"/>
      <c r="JIU29" s="34"/>
      <c r="JIV29" s="34"/>
      <c r="JIW29" s="34"/>
      <c r="JIX29" s="34"/>
      <c r="JIY29" s="34"/>
      <c r="JIZ29" s="34"/>
      <c r="JJA29" s="34"/>
      <c r="JJB29" s="34"/>
      <c r="JJC29" s="34"/>
      <c r="JJD29" s="34"/>
      <c r="JJE29" s="34"/>
      <c r="JJF29" s="34"/>
      <c r="JJG29" s="34"/>
      <c r="JJH29" s="34"/>
      <c r="JJI29" s="34"/>
      <c r="JJJ29" s="34"/>
      <c r="JJK29" s="34"/>
      <c r="JJL29" s="34"/>
      <c r="JJM29" s="34"/>
      <c r="JJN29" s="34"/>
      <c r="JJO29" s="34"/>
      <c r="JJP29" s="34"/>
      <c r="JJQ29" s="34"/>
      <c r="JJR29" s="34"/>
      <c r="JJS29" s="34"/>
      <c r="JJT29" s="34"/>
      <c r="JJU29" s="34"/>
      <c r="JJV29" s="34"/>
      <c r="JJW29" s="34"/>
      <c r="JJX29" s="34"/>
      <c r="JJY29" s="34"/>
      <c r="JJZ29" s="34"/>
      <c r="JKA29" s="34"/>
      <c r="JKB29" s="34"/>
      <c r="JKC29" s="34"/>
      <c r="JKD29" s="34"/>
      <c r="JKE29" s="34"/>
      <c r="JKF29" s="34"/>
      <c r="JKG29" s="34"/>
      <c r="JKH29" s="34"/>
      <c r="JKI29" s="34"/>
      <c r="JKJ29" s="34"/>
      <c r="JKK29" s="34"/>
      <c r="JKL29" s="34"/>
      <c r="JKM29" s="34"/>
      <c r="JKN29" s="34"/>
      <c r="JKO29" s="34"/>
      <c r="JKP29" s="34"/>
      <c r="JKQ29" s="34"/>
      <c r="JKR29" s="34"/>
      <c r="JKS29" s="34"/>
      <c r="JKT29" s="34"/>
      <c r="JKU29" s="34"/>
      <c r="JKV29" s="34"/>
      <c r="JKW29" s="34"/>
      <c r="JKX29" s="34"/>
      <c r="JKY29" s="34"/>
      <c r="JKZ29" s="34"/>
      <c r="JLA29" s="34"/>
      <c r="JLB29" s="34"/>
      <c r="JLC29" s="34"/>
      <c r="JLD29" s="34"/>
      <c r="JLE29" s="34"/>
      <c r="JLF29" s="34"/>
      <c r="JLG29" s="34"/>
      <c r="JLH29" s="34"/>
      <c r="JLI29" s="34"/>
      <c r="JLJ29" s="34"/>
      <c r="JLK29" s="34"/>
      <c r="JLL29" s="34"/>
      <c r="JLM29" s="34"/>
      <c r="JLN29" s="34"/>
      <c r="JLO29" s="34"/>
      <c r="JLP29" s="34"/>
      <c r="JLQ29" s="34"/>
      <c r="JLR29" s="34"/>
      <c r="JLS29" s="34"/>
      <c r="JLT29" s="34"/>
      <c r="JLU29" s="34"/>
      <c r="JLV29" s="34"/>
      <c r="JLW29" s="34"/>
      <c r="JLX29" s="34"/>
      <c r="JLY29" s="34"/>
      <c r="JLZ29" s="34"/>
      <c r="JMA29" s="34"/>
      <c r="JMB29" s="34"/>
      <c r="JMC29" s="34"/>
      <c r="JMD29" s="34"/>
      <c r="JME29" s="34"/>
      <c r="JMF29" s="34"/>
      <c r="JMG29" s="34"/>
      <c r="JMH29" s="34"/>
      <c r="JMI29" s="34"/>
      <c r="JMJ29" s="34"/>
      <c r="JMK29" s="34"/>
      <c r="JML29" s="34"/>
      <c r="JMM29" s="34"/>
      <c r="JMN29" s="34"/>
      <c r="JMO29" s="34"/>
      <c r="JMP29" s="34"/>
      <c r="JMQ29" s="34"/>
      <c r="JMR29" s="34"/>
      <c r="JMS29" s="34"/>
      <c r="JMT29" s="34"/>
      <c r="JMU29" s="34"/>
      <c r="JMV29" s="34"/>
      <c r="JMW29" s="34"/>
      <c r="JMX29" s="34"/>
      <c r="JMY29" s="34"/>
      <c r="JMZ29" s="34"/>
      <c r="JNA29" s="34"/>
      <c r="JNB29" s="34"/>
      <c r="JNC29" s="34"/>
      <c r="JND29" s="34"/>
      <c r="JNE29" s="34"/>
      <c r="JNF29" s="34"/>
      <c r="JNG29" s="34"/>
      <c r="JNH29" s="34"/>
      <c r="JNI29" s="34"/>
      <c r="JNJ29" s="34"/>
      <c r="JNK29" s="34"/>
      <c r="JNL29" s="34"/>
      <c r="JNM29" s="34"/>
      <c r="JNN29" s="34"/>
      <c r="JNO29" s="34"/>
      <c r="JNP29" s="34"/>
      <c r="JNQ29" s="34"/>
      <c r="JNR29" s="34"/>
      <c r="JNS29" s="34"/>
      <c r="JNT29" s="34"/>
      <c r="JNU29" s="34"/>
      <c r="JNV29" s="34"/>
      <c r="JNW29" s="34"/>
      <c r="JNX29" s="34"/>
      <c r="JNY29" s="34"/>
      <c r="JNZ29" s="34"/>
      <c r="JOA29" s="34"/>
      <c r="JOB29" s="34"/>
      <c r="JOC29" s="34"/>
      <c r="JOD29" s="34"/>
      <c r="JOE29" s="34"/>
      <c r="JOF29" s="34"/>
      <c r="JOG29" s="34"/>
      <c r="JOH29" s="34"/>
      <c r="JOI29" s="34"/>
      <c r="JOJ29" s="34"/>
      <c r="JOK29" s="34"/>
      <c r="JOL29" s="34"/>
      <c r="JOM29" s="34"/>
      <c r="JON29" s="34"/>
      <c r="JOO29" s="34"/>
      <c r="JOP29" s="34"/>
      <c r="JOQ29" s="34"/>
      <c r="JOR29" s="34"/>
      <c r="JOS29" s="34"/>
      <c r="JOT29" s="34"/>
      <c r="JOU29" s="34"/>
      <c r="JOV29" s="34"/>
      <c r="JOW29" s="34"/>
      <c r="JOX29" s="34"/>
      <c r="JOY29" s="34"/>
      <c r="JOZ29" s="34"/>
      <c r="JPA29" s="34"/>
      <c r="JPB29" s="34"/>
      <c r="JPC29" s="34"/>
      <c r="JPD29" s="34"/>
      <c r="JPE29" s="34"/>
      <c r="JPF29" s="34"/>
      <c r="JPG29" s="34"/>
      <c r="JPH29" s="34"/>
      <c r="JPI29" s="34"/>
      <c r="JPJ29" s="34"/>
      <c r="JPK29" s="34"/>
      <c r="JPL29" s="34"/>
      <c r="JPM29" s="34"/>
      <c r="JPN29" s="34"/>
      <c r="JPO29" s="34"/>
      <c r="JPP29" s="34"/>
      <c r="JPQ29" s="34"/>
      <c r="JPR29" s="34"/>
      <c r="JPS29" s="34"/>
      <c r="JPT29" s="34"/>
      <c r="JPU29" s="34"/>
      <c r="JPV29" s="34"/>
      <c r="JPW29" s="34"/>
      <c r="JPX29" s="34"/>
      <c r="JPY29" s="34"/>
      <c r="JPZ29" s="34"/>
      <c r="JQA29" s="34"/>
      <c r="JQB29" s="34"/>
      <c r="JQC29" s="34"/>
      <c r="JQD29" s="34"/>
      <c r="JQE29" s="34"/>
      <c r="JQF29" s="34"/>
      <c r="JQG29" s="34"/>
      <c r="JQH29" s="34"/>
      <c r="JQI29" s="34"/>
      <c r="JQJ29" s="34"/>
      <c r="JQK29" s="34"/>
      <c r="JQL29" s="34"/>
      <c r="JQM29" s="34"/>
      <c r="JQN29" s="34"/>
      <c r="JQO29" s="34"/>
      <c r="JQP29" s="34"/>
      <c r="JQQ29" s="34"/>
      <c r="JQR29" s="34"/>
      <c r="JQS29" s="34"/>
      <c r="JQT29" s="34"/>
      <c r="JQU29" s="34"/>
      <c r="JQV29" s="34"/>
      <c r="JQW29" s="34"/>
      <c r="JQX29" s="34"/>
      <c r="JQY29" s="34"/>
      <c r="JQZ29" s="34"/>
      <c r="JRA29" s="34"/>
      <c r="JRB29" s="34"/>
      <c r="JRC29" s="34"/>
      <c r="JRD29" s="34"/>
      <c r="JRE29" s="34"/>
      <c r="JRF29" s="34"/>
      <c r="JRG29" s="34"/>
      <c r="JRH29" s="34"/>
      <c r="JRI29" s="34"/>
      <c r="JRJ29" s="34"/>
      <c r="JRK29" s="34"/>
      <c r="JRL29" s="34"/>
      <c r="JRM29" s="34"/>
      <c r="JRN29" s="34"/>
      <c r="JRO29" s="34"/>
      <c r="JRP29" s="34"/>
      <c r="JRQ29" s="34"/>
      <c r="JRR29" s="34"/>
      <c r="JRS29" s="34"/>
      <c r="JRT29" s="34"/>
      <c r="JRU29" s="34"/>
      <c r="JRV29" s="34"/>
      <c r="JRW29" s="34"/>
      <c r="JRX29" s="34"/>
      <c r="JRY29" s="34"/>
      <c r="JRZ29" s="34"/>
      <c r="JSA29" s="34"/>
      <c r="JSB29" s="34"/>
      <c r="JSC29" s="34"/>
      <c r="JSD29" s="34"/>
      <c r="JSE29" s="34"/>
      <c r="JSF29" s="34"/>
      <c r="JSG29" s="34"/>
      <c r="JSH29" s="34"/>
      <c r="JSI29" s="34"/>
      <c r="JSJ29" s="34"/>
      <c r="JSK29" s="34"/>
      <c r="JSL29" s="34"/>
      <c r="JSM29" s="34"/>
      <c r="JSN29" s="34"/>
      <c r="JSO29" s="34"/>
      <c r="JSP29" s="34"/>
      <c r="JSQ29" s="34"/>
      <c r="JSR29" s="34"/>
      <c r="JSS29" s="34"/>
      <c r="JST29" s="34"/>
      <c r="JSU29" s="34"/>
      <c r="JSV29" s="34"/>
      <c r="JSW29" s="34"/>
      <c r="JSX29" s="34"/>
      <c r="JSY29" s="34"/>
      <c r="JSZ29" s="34"/>
      <c r="JTA29" s="34"/>
      <c r="JTB29" s="34"/>
      <c r="JTC29" s="34"/>
      <c r="JTD29" s="34"/>
      <c r="JTE29" s="34"/>
      <c r="JTF29" s="34"/>
      <c r="JTG29" s="34"/>
      <c r="JTH29" s="34"/>
      <c r="JTI29" s="34"/>
      <c r="JTJ29" s="34"/>
      <c r="JTK29" s="34"/>
      <c r="JTL29" s="34"/>
      <c r="JTM29" s="34"/>
      <c r="JTN29" s="34"/>
      <c r="JTO29" s="34"/>
      <c r="JTP29" s="34"/>
      <c r="JTQ29" s="34"/>
      <c r="JTR29" s="34"/>
      <c r="JTS29" s="34"/>
      <c r="JTT29" s="34"/>
      <c r="JTU29" s="34"/>
      <c r="JTV29" s="34"/>
      <c r="JTW29" s="34"/>
      <c r="JTX29" s="34"/>
      <c r="JTY29" s="34"/>
      <c r="JTZ29" s="34"/>
      <c r="JUA29" s="34"/>
      <c r="JUB29" s="34"/>
      <c r="JUC29" s="34"/>
      <c r="JUD29" s="34"/>
      <c r="JUE29" s="34"/>
      <c r="JUF29" s="34"/>
      <c r="JUG29" s="34"/>
      <c r="JUH29" s="34"/>
      <c r="JUI29" s="34"/>
      <c r="JUJ29" s="34"/>
      <c r="JUK29" s="34"/>
      <c r="JUL29" s="34"/>
      <c r="JUM29" s="34"/>
      <c r="JUN29" s="34"/>
      <c r="JUO29" s="34"/>
      <c r="JUP29" s="34"/>
      <c r="JUQ29" s="34"/>
      <c r="JUR29" s="34"/>
      <c r="JUS29" s="34"/>
      <c r="JUT29" s="34"/>
      <c r="JUU29" s="34"/>
      <c r="JUV29" s="34"/>
      <c r="JUW29" s="34"/>
      <c r="JUX29" s="34"/>
      <c r="JUY29" s="34"/>
      <c r="JUZ29" s="34"/>
      <c r="JVA29" s="34"/>
      <c r="JVB29" s="34"/>
      <c r="JVC29" s="34"/>
      <c r="JVD29" s="34"/>
      <c r="JVE29" s="34"/>
      <c r="JVF29" s="34"/>
      <c r="JVG29" s="34"/>
      <c r="JVH29" s="34"/>
      <c r="JVI29" s="34"/>
      <c r="JVJ29" s="34"/>
      <c r="JVK29" s="34"/>
      <c r="JVL29" s="34"/>
      <c r="JVM29" s="34"/>
      <c r="JVN29" s="34"/>
      <c r="JVO29" s="34"/>
      <c r="JVP29" s="34"/>
      <c r="JVQ29" s="34"/>
      <c r="JVR29" s="34"/>
      <c r="JVS29" s="34"/>
      <c r="JVT29" s="34"/>
      <c r="JVU29" s="34"/>
      <c r="JVV29" s="34"/>
      <c r="JVW29" s="34"/>
      <c r="JVX29" s="34"/>
      <c r="JVY29" s="34"/>
      <c r="JVZ29" s="34"/>
      <c r="JWA29" s="34"/>
      <c r="JWB29" s="34"/>
      <c r="JWC29" s="34"/>
      <c r="JWD29" s="34"/>
      <c r="JWE29" s="34"/>
      <c r="JWF29" s="34"/>
      <c r="JWG29" s="34"/>
      <c r="JWH29" s="34"/>
      <c r="JWI29" s="34"/>
      <c r="JWJ29" s="34"/>
      <c r="JWK29" s="34"/>
      <c r="JWL29" s="34"/>
      <c r="JWM29" s="34"/>
      <c r="JWN29" s="34"/>
      <c r="JWO29" s="34"/>
      <c r="JWP29" s="34"/>
      <c r="JWQ29" s="34"/>
      <c r="JWR29" s="34"/>
      <c r="JWS29" s="34"/>
      <c r="JWT29" s="34"/>
      <c r="JWU29" s="34"/>
      <c r="JWV29" s="34"/>
      <c r="JWW29" s="34"/>
      <c r="JWX29" s="34"/>
      <c r="JWY29" s="34"/>
      <c r="JWZ29" s="34"/>
      <c r="JXA29" s="34"/>
      <c r="JXB29" s="34"/>
      <c r="JXC29" s="34"/>
      <c r="JXD29" s="34"/>
      <c r="JXE29" s="34"/>
      <c r="JXF29" s="34"/>
      <c r="JXG29" s="34"/>
      <c r="JXH29" s="34"/>
      <c r="JXI29" s="34"/>
      <c r="JXJ29" s="34"/>
      <c r="JXK29" s="34"/>
      <c r="JXL29" s="34"/>
      <c r="JXM29" s="34"/>
      <c r="JXN29" s="34"/>
      <c r="JXO29" s="34"/>
      <c r="JXP29" s="34"/>
      <c r="JXQ29" s="34"/>
      <c r="JXR29" s="34"/>
      <c r="JXS29" s="34"/>
      <c r="JXT29" s="34"/>
      <c r="JXU29" s="34"/>
      <c r="JXV29" s="34"/>
      <c r="JXW29" s="34"/>
      <c r="JXX29" s="34"/>
      <c r="JXY29" s="34"/>
      <c r="JXZ29" s="34"/>
      <c r="JYA29" s="34"/>
      <c r="JYB29" s="34"/>
      <c r="JYC29" s="34"/>
      <c r="JYD29" s="34"/>
      <c r="JYE29" s="34"/>
      <c r="JYF29" s="34"/>
      <c r="JYG29" s="34"/>
      <c r="JYH29" s="34"/>
      <c r="JYI29" s="34"/>
      <c r="JYJ29" s="34"/>
      <c r="JYK29" s="34"/>
      <c r="JYL29" s="34"/>
      <c r="JYM29" s="34"/>
      <c r="JYN29" s="34"/>
      <c r="JYO29" s="34"/>
      <c r="JYP29" s="34"/>
      <c r="JYQ29" s="34"/>
      <c r="JYR29" s="34"/>
      <c r="JYS29" s="34"/>
      <c r="JYT29" s="34"/>
      <c r="JYU29" s="34"/>
      <c r="JYV29" s="34"/>
      <c r="JYW29" s="34"/>
      <c r="JYX29" s="34"/>
      <c r="JYY29" s="34"/>
      <c r="JYZ29" s="34"/>
      <c r="JZA29" s="34"/>
      <c r="JZB29" s="34"/>
      <c r="JZC29" s="34"/>
      <c r="JZD29" s="34"/>
      <c r="JZE29" s="34"/>
      <c r="JZF29" s="34"/>
      <c r="JZG29" s="34"/>
      <c r="JZH29" s="34"/>
      <c r="JZI29" s="34"/>
      <c r="JZJ29" s="34"/>
      <c r="JZK29" s="34"/>
      <c r="JZL29" s="34"/>
      <c r="JZM29" s="34"/>
      <c r="JZN29" s="34"/>
      <c r="JZO29" s="34"/>
      <c r="JZP29" s="34"/>
      <c r="JZQ29" s="34"/>
      <c r="JZR29" s="34"/>
      <c r="JZS29" s="34"/>
      <c r="JZT29" s="34"/>
      <c r="JZU29" s="34"/>
      <c r="JZV29" s="34"/>
      <c r="JZW29" s="34"/>
      <c r="JZX29" s="34"/>
      <c r="JZY29" s="34"/>
      <c r="JZZ29" s="34"/>
      <c r="KAA29" s="34"/>
      <c r="KAB29" s="34"/>
      <c r="KAC29" s="34"/>
      <c r="KAD29" s="34"/>
      <c r="KAE29" s="34"/>
      <c r="KAF29" s="34"/>
      <c r="KAG29" s="34"/>
      <c r="KAH29" s="34"/>
      <c r="KAI29" s="34"/>
      <c r="KAJ29" s="34"/>
      <c r="KAK29" s="34"/>
      <c r="KAL29" s="34"/>
      <c r="KAM29" s="34"/>
      <c r="KAN29" s="34"/>
      <c r="KAO29" s="34"/>
      <c r="KAP29" s="34"/>
      <c r="KAQ29" s="34"/>
      <c r="KAR29" s="34"/>
      <c r="KAS29" s="34"/>
      <c r="KAT29" s="34"/>
      <c r="KAU29" s="34"/>
      <c r="KAV29" s="34"/>
      <c r="KAW29" s="34"/>
      <c r="KAX29" s="34"/>
      <c r="KAY29" s="34"/>
      <c r="KAZ29" s="34"/>
      <c r="KBA29" s="34"/>
      <c r="KBB29" s="34"/>
      <c r="KBC29" s="34"/>
      <c r="KBD29" s="34"/>
      <c r="KBE29" s="34"/>
      <c r="KBF29" s="34"/>
      <c r="KBG29" s="34"/>
      <c r="KBH29" s="34"/>
      <c r="KBI29" s="34"/>
      <c r="KBJ29" s="34"/>
      <c r="KBK29" s="34"/>
      <c r="KBL29" s="34"/>
      <c r="KBM29" s="34"/>
      <c r="KBN29" s="34"/>
      <c r="KBO29" s="34"/>
      <c r="KBP29" s="34"/>
      <c r="KBQ29" s="34"/>
      <c r="KBR29" s="34"/>
      <c r="KBS29" s="34"/>
      <c r="KBT29" s="34"/>
      <c r="KBU29" s="34"/>
      <c r="KBV29" s="34"/>
      <c r="KBW29" s="34"/>
      <c r="KBX29" s="34"/>
      <c r="KBY29" s="34"/>
      <c r="KBZ29" s="34"/>
      <c r="KCA29" s="34"/>
      <c r="KCB29" s="34"/>
      <c r="KCC29" s="34"/>
      <c r="KCD29" s="34"/>
      <c r="KCE29" s="34"/>
      <c r="KCF29" s="34"/>
      <c r="KCG29" s="34"/>
      <c r="KCH29" s="34"/>
      <c r="KCI29" s="34"/>
      <c r="KCJ29" s="34"/>
      <c r="KCK29" s="34"/>
      <c r="KCL29" s="34"/>
      <c r="KCM29" s="34"/>
      <c r="KCN29" s="34"/>
      <c r="KCO29" s="34"/>
      <c r="KCP29" s="34"/>
      <c r="KCQ29" s="34"/>
      <c r="KCR29" s="34"/>
      <c r="KCS29" s="34"/>
      <c r="KCT29" s="34"/>
      <c r="KCU29" s="34"/>
      <c r="KCV29" s="34"/>
      <c r="KCW29" s="34"/>
      <c r="KCX29" s="34"/>
      <c r="KCY29" s="34"/>
      <c r="KCZ29" s="34"/>
      <c r="KDA29" s="34"/>
      <c r="KDB29" s="34"/>
      <c r="KDC29" s="34"/>
      <c r="KDD29" s="34"/>
      <c r="KDE29" s="34"/>
      <c r="KDF29" s="34"/>
      <c r="KDG29" s="34"/>
      <c r="KDH29" s="34"/>
      <c r="KDI29" s="34"/>
      <c r="KDJ29" s="34"/>
      <c r="KDK29" s="34"/>
      <c r="KDL29" s="34"/>
      <c r="KDM29" s="34"/>
      <c r="KDN29" s="34"/>
      <c r="KDO29" s="34"/>
      <c r="KDP29" s="34"/>
      <c r="KDQ29" s="34"/>
      <c r="KDR29" s="34"/>
      <c r="KDS29" s="34"/>
      <c r="KDT29" s="34"/>
      <c r="KDU29" s="34"/>
      <c r="KDV29" s="34"/>
      <c r="KDW29" s="34"/>
      <c r="KDX29" s="34"/>
      <c r="KDY29" s="34"/>
      <c r="KDZ29" s="34"/>
      <c r="KEA29" s="34"/>
      <c r="KEB29" s="34"/>
      <c r="KEC29" s="34"/>
      <c r="KED29" s="34"/>
      <c r="KEE29" s="34"/>
      <c r="KEF29" s="34"/>
      <c r="KEG29" s="34"/>
      <c r="KEH29" s="34"/>
      <c r="KEI29" s="34"/>
      <c r="KEJ29" s="34"/>
      <c r="KEK29" s="34"/>
      <c r="KEL29" s="34"/>
      <c r="KEM29" s="34"/>
      <c r="KEN29" s="34"/>
      <c r="KEO29" s="34"/>
      <c r="KEP29" s="34"/>
      <c r="KEQ29" s="34"/>
      <c r="KER29" s="34"/>
      <c r="KES29" s="34"/>
      <c r="KET29" s="34"/>
      <c r="KEU29" s="34"/>
      <c r="KEV29" s="34"/>
      <c r="KEW29" s="34"/>
      <c r="KEX29" s="34"/>
      <c r="KEY29" s="34"/>
      <c r="KEZ29" s="34"/>
      <c r="KFA29" s="34"/>
      <c r="KFB29" s="34"/>
      <c r="KFC29" s="34"/>
      <c r="KFD29" s="34"/>
      <c r="KFE29" s="34"/>
      <c r="KFF29" s="34"/>
      <c r="KFG29" s="34"/>
      <c r="KFH29" s="34"/>
      <c r="KFI29" s="34"/>
      <c r="KFJ29" s="34"/>
      <c r="KFK29" s="34"/>
      <c r="KFL29" s="34"/>
      <c r="KFM29" s="34"/>
      <c r="KFN29" s="34"/>
      <c r="KFO29" s="34"/>
      <c r="KFP29" s="34"/>
      <c r="KFQ29" s="34"/>
      <c r="KFR29" s="34"/>
      <c r="KFS29" s="34"/>
      <c r="KFT29" s="34"/>
      <c r="KFU29" s="34"/>
      <c r="KFV29" s="34"/>
      <c r="KFW29" s="34"/>
      <c r="KFX29" s="34"/>
      <c r="KFY29" s="34"/>
      <c r="KFZ29" s="34"/>
      <c r="KGA29" s="34"/>
      <c r="KGB29" s="34"/>
      <c r="KGC29" s="34"/>
      <c r="KGD29" s="34"/>
      <c r="KGE29" s="34"/>
      <c r="KGF29" s="34"/>
      <c r="KGG29" s="34"/>
      <c r="KGH29" s="34"/>
      <c r="KGI29" s="34"/>
      <c r="KGJ29" s="34"/>
      <c r="KGK29" s="34"/>
      <c r="KGL29" s="34"/>
      <c r="KGM29" s="34"/>
      <c r="KGN29" s="34"/>
      <c r="KGO29" s="34"/>
      <c r="KGP29" s="34"/>
      <c r="KGQ29" s="34"/>
      <c r="KGR29" s="34"/>
      <c r="KGS29" s="34"/>
      <c r="KGT29" s="34"/>
      <c r="KGU29" s="34"/>
      <c r="KGV29" s="34"/>
      <c r="KGW29" s="34"/>
      <c r="KGX29" s="34"/>
      <c r="KGY29" s="34"/>
      <c r="KGZ29" s="34"/>
      <c r="KHA29" s="34"/>
      <c r="KHB29" s="34"/>
      <c r="KHC29" s="34"/>
      <c r="KHD29" s="34"/>
      <c r="KHE29" s="34"/>
      <c r="KHF29" s="34"/>
      <c r="KHG29" s="34"/>
      <c r="KHH29" s="34"/>
      <c r="KHI29" s="34"/>
      <c r="KHJ29" s="34"/>
      <c r="KHK29" s="34"/>
      <c r="KHL29" s="34"/>
      <c r="KHM29" s="34"/>
      <c r="KHN29" s="34"/>
      <c r="KHO29" s="34"/>
      <c r="KHP29" s="34"/>
      <c r="KHQ29" s="34"/>
      <c r="KHR29" s="34"/>
      <c r="KHS29" s="34"/>
      <c r="KHT29" s="34"/>
      <c r="KHU29" s="34"/>
      <c r="KHV29" s="34"/>
      <c r="KHW29" s="34"/>
      <c r="KHX29" s="34"/>
      <c r="KHY29" s="34"/>
      <c r="KHZ29" s="34"/>
      <c r="KIA29" s="34"/>
      <c r="KIB29" s="34"/>
      <c r="KIC29" s="34"/>
      <c r="KID29" s="34"/>
      <c r="KIE29" s="34"/>
      <c r="KIF29" s="34"/>
      <c r="KIG29" s="34"/>
      <c r="KIH29" s="34"/>
      <c r="KII29" s="34"/>
      <c r="KIJ29" s="34"/>
      <c r="KIK29" s="34"/>
      <c r="KIL29" s="34"/>
      <c r="KIM29" s="34"/>
      <c r="KIN29" s="34"/>
      <c r="KIO29" s="34"/>
      <c r="KIP29" s="34"/>
      <c r="KIQ29" s="34"/>
      <c r="KIR29" s="34"/>
      <c r="KIS29" s="34"/>
      <c r="KIT29" s="34"/>
      <c r="KIU29" s="34"/>
      <c r="KIV29" s="34"/>
      <c r="KIW29" s="34"/>
      <c r="KIX29" s="34"/>
      <c r="KIY29" s="34"/>
      <c r="KIZ29" s="34"/>
      <c r="KJA29" s="34"/>
      <c r="KJB29" s="34"/>
      <c r="KJC29" s="34"/>
      <c r="KJD29" s="34"/>
      <c r="KJE29" s="34"/>
      <c r="KJF29" s="34"/>
      <c r="KJG29" s="34"/>
      <c r="KJH29" s="34"/>
      <c r="KJI29" s="34"/>
      <c r="KJJ29" s="34"/>
      <c r="KJK29" s="34"/>
      <c r="KJL29" s="34"/>
      <c r="KJM29" s="34"/>
      <c r="KJN29" s="34"/>
      <c r="KJO29" s="34"/>
      <c r="KJP29" s="34"/>
      <c r="KJQ29" s="34"/>
      <c r="KJR29" s="34"/>
      <c r="KJS29" s="34"/>
      <c r="KJT29" s="34"/>
      <c r="KJU29" s="34"/>
      <c r="KJV29" s="34"/>
      <c r="KJW29" s="34"/>
      <c r="KJX29" s="34"/>
      <c r="KJY29" s="34"/>
      <c r="KJZ29" s="34"/>
      <c r="KKA29" s="34"/>
      <c r="KKB29" s="34"/>
      <c r="KKC29" s="34"/>
      <c r="KKD29" s="34"/>
      <c r="KKE29" s="34"/>
      <c r="KKF29" s="34"/>
      <c r="KKG29" s="34"/>
      <c r="KKH29" s="34"/>
      <c r="KKI29" s="34"/>
      <c r="KKJ29" s="34"/>
      <c r="KKK29" s="34"/>
      <c r="KKL29" s="34"/>
      <c r="KKM29" s="34"/>
      <c r="KKN29" s="34"/>
      <c r="KKO29" s="34"/>
      <c r="KKP29" s="34"/>
      <c r="KKQ29" s="34"/>
      <c r="KKR29" s="34"/>
      <c r="KKS29" s="34"/>
      <c r="KKT29" s="34"/>
      <c r="KKU29" s="34"/>
      <c r="KKV29" s="34"/>
      <c r="KKW29" s="34"/>
      <c r="KKX29" s="34"/>
      <c r="KKY29" s="34"/>
      <c r="KKZ29" s="34"/>
      <c r="KLA29" s="34"/>
      <c r="KLB29" s="34"/>
      <c r="KLC29" s="34"/>
      <c r="KLD29" s="34"/>
      <c r="KLE29" s="34"/>
      <c r="KLF29" s="34"/>
      <c r="KLG29" s="34"/>
      <c r="KLH29" s="34"/>
      <c r="KLI29" s="34"/>
      <c r="KLJ29" s="34"/>
      <c r="KLK29" s="34"/>
      <c r="KLL29" s="34"/>
      <c r="KLM29" s="34"/>
      <c r="KLN29" s="34"/>
      <c r="KLO29" s="34"/>
      <c r="KLP29" s="34"/>
      <c r="KLQ29" s="34"/>
      <c r="KLR29" s="34"/>
      <c r="KLS29" s="34"/>
      <c r="KLT29" s="34"/>
      <c r="KLU29" s="34"/>
      <c r="KLV29" s="34"/>
      <c r="KLW29" s="34"/>
      <c r="KLX29" s="34"/>
      <c r="KLY29" s="34"/>
      <c r="KLZ29" s="34"/>
      <c r="KMA29" s="34"/>
      <c r="KMB29" s="34"/>
      <c r="KMC29" s="34"/>
      <c r="KMD29" s="34"/>
      <c r="KME29" s="34"/>
      <c r="KMF29" s="34"/>
      <c r="KMG29" s="34"/>
      <c r="KMH29" s="34"/>
      <c r="KMI29" s="34"/>
      <c r="KMJ29" s="34"/>
      <c r="KMK29" s="34"/>
      <c r="KML29" s="34"/>
      <c r="KMM29" s="34"/>
      <c r="KMN29" s="34"/>
      <c r="KMO29" s="34"/>
      <c r="KMP29" s="34"/>
      <c r="KMQ29" s="34"/>
      <c r="KMR29" s="34"/>
      <c r="KMS29" s="34"/>
      <c r="KMT29" s="34"/>
      <c r="KMU29" s="34"/>
      <c r="KMV29" s="34"/>
      <c r="KMW29" s="34"/>
      <c r="KMX29" s="34"/>
      <c r="KMY29" s="34"/>
      <c r="KMZ29" s="34"/>
      <c r="KNA29" s="34"/>
      <c r="KNB29" s="34"/>
      <c r="KNC29" s="34"/>
      <c r="KND29" s="34"/>
      <c r="KNE29" s="34"/>
      <c r="KNF29" s="34"/>
      <c r="KNG29" s="34"/>
      <c r="KNH29" s="34"/>
      <c r="KNI29" s="34"/>
      <c r="KNJ29" s="34"/>
      <c r="KNK29" s="34"/>
      <c r="KNL29" s="34"/>
      <c r="KNM29" s="34"/>
      <c r="KNN29" s="34"/>
      <c r="KNO29" s="34"/>
      <c r="KNP29" s="34"/>
      <c r="KNQ29" s="34"/>
      <c r="KNR29" s="34"/>
      <c r="KNS29" s="34"/>
      <c r="KNT29" s="34"/>
      <c r="KNU29" s="34"/>
      <c r="KNV29" s="34"/>
      <c r="KNW29" s="34"/>
      <c r="KNX29" s="34"/>
      <c r="KNY29" s="34"/>
      <c r="KNZ29" s="34"/>
      <c r="KOA29" s="34"/>
      <c r="KOB29" s="34"/>
      <c r="KOC29" s="34"/>
      <c r="KOD29" s="34"/>
      <c r="KOE29" s="34"/>
      <c r="KOF29" s="34"/>
      <c r="KOG29" s="34"/>
      <c r="KOH29" s="34"/>
      <c r="KOI29" s="34"/>
      <c r="KOJ29" s="34"/>
      <c r="KOK29" s="34"/>
      <c r="KOL29" s="34"/>
      <c r="KOM29" s="34"/>
      <c r="KON29" s="34"/>
      <c r="KOO29" s="34"/>
      <c r="KOP29" s="34"/>
      <c r="KOQ29" s="34"/>
      <c r="KOR29" s="34"/>
      <c r="KOS29" s="34"/>
      <c r="KOT29" s="34"/>
      <c r="KOU29" s="34"/>
      <c r="KOV29" s="34"/>
      <c r="KOW29" s="34"/>
      <c r="KOX29" s="34"/>
      <c r="KOY29" s="34"/>
      <c r="KOZ29" s="34"/>
      <c r="KPA29" s="34"/>
      <c r="KPB29" s="34"/>
      <c r="KPC29" s="34"/>
      <c r="KPD29" s="34"/>
      <c r="KPE29" s="34"/>
      <c r="KPF29" s="34"/>
      <c r="KPG29" s="34"/>
      <c r="KPH29" s="34"/>
      <c r="KPI29" s="34"/>
      <c r="KPJ29" s="34"/>
      <c r="KPK29" s="34"/>
      <c r="KPL29" s="34"/>
      <c r="KPM29" s="34"/>
      <c r="KPN29" s="34"/>
      <c r="KPO29" s="34"/>
      <c r="KPP29" s="34"/>
      <c r="KPQ29" s="34"/>
      <c r="KPR29" s="34"/>
      <c r="KPS29" s="34"/>
      <c r="KPT29" s="34"/>
      <c r="KPU29" s="34"/>
      <c r="KPV29" s="34"/>
      <c r="KPW29" s="34"/>
      <c r="KPX29" s="34"/>
      <c r="KPY29" s="34"/>
      <c r="KPZ29" s="34"/>
      <c r="KQA29" s="34"/>
      <c r="KQB29" s="34"/>
      <c r="KQC29" s="34"/>
      <c r="KQD29" s="34"/>
      <c r="KQE29" s="34"/>
      <c r="KQF29" s="34"/>
      <c r="KQG29" s="34"/>
      <c r="KQH29" s="34"/>
      <c r="KQI29" s="34"/>
      <c r="KQJ29" s="34"/>
      <c r="KQK29" s="34"/>
      <c r="KQL29" s="34"/>
      <c r="KQM29" s="34"/>
      <c r="KQN29" s="34"/>
      <c r="KQO29" s="34"/>
      <c r="KQP29" s="34"/>
      <c r="KQQ29" s="34"/>
      <c r="KQR29" s="34"/>
      <c r="KQS29" s="34"/>
      <c r="KQT29" s="34"/>
      <c r="KQU29" s="34"/>
      <c r="KQV29" s="34"/>
      <c r="KQW29" s="34"/>
      <c r="KQX29" s="34"/>
      <c r="KQY29" s="34"/>
      <c r="KQZ29" s="34"/>
      <c r="KRA29" s="34"/>
      <c r="KRB29" s="34"/>
      <c r="KRC29" s="34"/>
      <c r="KRD29" s="34"/>
      <c r="KRE29" s="34"/>
      <c r="KRF29" s="34"/>
      <c r="KRG29" s="34"/>
      <c r="KRH29" s="34"/>
      <c r="KRI29" s="34"/>
      <c r="KRJ29" s="34"/>
      <c r="KRK29" s="34"/>
      <c r="KRL29" s="34"/>
      <c r="KRM29" s="34"/>
      <c r="KRN29" s="34"/>
      <c r="KRO29" s="34"/>
      <c r="KRP29" s="34"/>
      <c r="KRQ29" s="34"/>
      <c r="KRR29" s="34"/>
      <c r="KRS29" s="34"/>
      <c r="KRT29" s="34"/>
      <c r="KRU29" s="34"/>
      <c r="KRV29" s="34"/>
      <c r="KRW29" s="34"/>
      <c r="KRX29" s="34"/>
      <c r="KRY29" s="34"/>
      <c r="KRZ29" s="34"/>
      <c r="KSA29" s="34"/>
      <c r="KSB29" s="34"/>
      <c r="KSC29" s="34"/>
      <c r="KSD29" s="34"/>
      <c r="KSE29" s="34"/>
      <c r="KSF29" s="34"/>
      <c r="KSG29" s="34"/>
      <c r="KSH29" s="34"/>
      <c r="KSI29" s="34"/>
      <c r="KSJ29" s="34"/>
      <c r="KSK29" s="34"/>
      <c r="KSL29" s="34"/>
      <c r="KSM29" s="34"/>
      <c r="KSN29" s="34"/>
      <c r="KSO29" s="34"/>
      <c r="KSP29" s="34"/>
      <c r="KSQ29" s="34"/>
      <c r="KSR29" s="34"/>
      <c r="KSS29" s="34"/>
      <c r="KST29" s="34"/>
      <c r="KSU29" s="34"/>
      <c r="KSV29" s="34"/>
      <c r="KSW29" s="34"/>
      <c r="KSX29" s="34"/>
      <c r="KSY29" s="34"/>
      <c r="KSZ29" s="34"/>
      <c r="KTA29" s="34"/>
      <c r="KTB29" s="34"/>
      <c r="KTC29" s="34"/>
      <c r="KTD29" s="34"/>
      <c r="KTE29" s="34"/>
      <c r="KTF29" s="34"/>
      <c r="KTG29" s="34"/>
      <c r="KTH29" s="34"/>
      <c r="KTI29" s="34"/>
      <c r="KTJ29" s="34"/>
      <c r="KTK29" s="34"/>
      <c r="KTL29" s="34"/>
      <c r="KTM29" s="34"/>
      <c r="KTN29" s="34"/>
      <c r="KTO29" s="34"/>
      <c r="KTP29" s="34"/>
      <c r="KTQ29" s="34"/>
      <c r="KTR29" s="34"/>
      <c r="KTS29" s="34"/>
      <c r="KTT29" s="34"/>
      <c r="KTU29" s="34"/>
      <c r="KTV29" s="34"/>
      <c r="KTW29" s="34"/>
      <c r="KTX29" s="34"/>
      <c r="KTY29" s="34"/>
      <c r="KTZ29" s="34"/>
      <c r="KUA29" s="34"/>
      <c r="KUB29" s="34"/>
      <c r="KUC29" s="34"/>
      <c r="KUD29" s="34"/>
      <c r="KUE29" s="34"/>
      <c r="KUF29" s="34"/>
      <c r="KUG29" s="34"/>
      <c r="KUH29" s="34"/>
      <c r="KUI29" s="34"/>
      <c r="KUJ29" s="34"/>
      <c r="KUK29" s="34"/>
      <c r="KUL29" s="34"/>
      <c r="KUM29" s="34"/>
      <c r="KUN29" s="34"/>
      <c r="KUO29" s="34"/>
      <c r="KUP29" s="34"/>
      <c r="KUQ29" s="34"/>
      <c r="KUR29" s="34"/>
      <c r="KUS29" s="34"/>
      <c r="KUT29" s="34"/>
      <c r="KUU29" s="34"/>
      <c r="KUV29" s="34"/>
      <c r="KUW29" s="34"/>
      <c r="KUX29" s="34"/>
      <c r="KUY29" s="34"/>
      <c r="KUZ29" s="34"/>
      <c r="KVA29" s="34"/>
      <c r="KVB29" s="34"/>
      <c r="KVC29" s="34"/>
      <c r="KVD29" s="34"/>
      <c r="KVE29" s="34"/>
      <c r="KVF29" s="34"/>
      <c r="KVG29" s="34"/>
      <c r="KVH29" s="34"/>
      <c r="KVI29" s="34"/>
      <c r="KVJ29" s="34"/>
      <c r="KVK29" s="34"/>
      <c r="KVL29" s="34"/>
      <c r="KVM29" s="34"/>
      <c r="KVN29" s="34"/>
      <c r="KVO29" s="34"/>
      <c r="KVP29" s="34"/>
      <c r="KVQ29" s="34"/>
      <c r="KVR29" s="34"/>
      <c r="KVS29" s="34"/>
      <c r="KVT29" s="34"/>
      <c r="KVU29" s="34"/>
      <c r="KVV29" s="34"/>
      <c r="KVW29" s="34"/>
      <c r="KVX29" s="34"/>
      <c r="KVY29" s="34"/>
      <c r="KVZ29" s="34"/>
      <c r="KWA29" s="34"/>
      <c r="KWB29" s="34"/>
      <c r="KWC29" s="34"/>
      <c r="KWD29" s="34"/>
      <c r="KWE29" s="34"/>
      <c r="KWF29" s="34"/>
      <c r="KWG29" s="34"/>
      <c r="KWH29" s="34"/>
      <c r="KWI29" s="34"/>
      <c r="KWJ29" s="34"/>
      <c r="KWK29" s="34"/>
      <c r="KWL29" s="34"/>
      <c r="KWM29" s="34"/>
      <c r="KWN29" s="34"/>
      <c r="KWO29" s="34"/>
      <c r="KWP29" s="34"/>
      <c r="KWQ29" s="34"/>
      <c r="KWR29" s="34"/>
      <c r="KWS29" s="34"/>
      <c r="KWT29" s="34"/>
      <c r="KWU29" s="34"/>
      <c r="KWV29" s="34"/>
      <c r="KWW29" s="34"/>
      <c r="KWX29" s="34"/>
      <c r="KWY29" s="34"/>
      <c r="KWZ29" s="34"/>
      <c r="KXA29" s="34"/>
      <c r="KXB29" s="34"/>
      <c r="KXC29" s="34"/>
      <c r="KXD29" s="34"/>
      <c r="KXE29" s="34"/>
      <c r="KXF29" s="34"/>
      <c r="KXG29" s="34"/>
      <c r="KXH29" s="34"/>
      <c r="KXI29" s="34"/>
      <c r="KXJ29" s="34"/>
      <c r="KXK29" s="34"/>
      <c r="KXL29" s="34"/>
      <c r="KXM29" s="34"/>
      <c r="KXN29" s="34"/>
      <c r="KXO29" s="34"/>
      <c r="KXP29" s="34"/>
      <c r="KXQ29" s="34"/>
      <c r="KXR29" s="34"/>
      <c r="KXS29" s="34"/>
      <c r="KXT29" s="34"/>
      <c r="KXU29" s="34"/>
      <c r="KXV29" s="34"/>
      <c r="KXW29" s="34"/>
      <c r="KXX29" s="34"/>
      <c r="KXY29" s="34"/>
      <c r="KXZ29" s="34"/>
      <c r="KYA29" s="34"/>
      <c r="KYB29" s="34"/>
      <c r="KYC29" s="34"/>
      <c r="KYD29" s="34"/>
      <c r="KYE29" s="34"/>
      <c r="KYF29" s="34"/>
      <c r="KYG29" s="34"/>
      <c r="KYH29" s="34"/>
      <c r="KYI29" s="34"/>
      <c r="KYJ29" s="34"/>
      <c r="KYK29" s="34"/>
      <c r="KYL29" s="34"/>
      <c r="KYM29" s="34"/>
      <c r="KYN29" s="34"/>
      <c r="KYO29" s="34"/>
      <c r="KYP29" s="34"/>
      <c r="KYQ29" s="34"/>
      <c r="KYR29" s="34"/>
      <c r="KYS29" s="34"/>
      <c r="KYT29" s="34"/>
      <c r="KYU29" s="34"/>
      <c r="KYV29" s="34"/>
      <c r="KYW29" s="34"/>
      <c r="KYX29" s="34"/>
      <c r="KYY29" s="34"/>
      <c r="KYZ29" s="34"/>
      <c r="KZA29" s="34"/>
      <c r="KZB29" s="34"/>
      <c r="KZC29" s="34"/>
      <c r="KZD29" s="34"/>
      <c r="KZE29" s="34"/>
      <c r="KZF29" s="34"/>
      <c r="KZG29" s="34"/>
      <c r="KZH29" s="34"/>
      <c r="KZI29" s="34"/>
      <c r="KZJ29" s="34"/>
      <c r="KZK29" s="34"/>
      <c r="KZL29" s="34"/>
      <c r="KZM29" s="34"/>
      <c r="KZN29" s="34"/>
      <c r="KZO29" s="34"/>
      <c r="KZP29" s="34"/>
      <c r="KZQ29" s="34"/>
      <c r="KZR29" s="34"/>
      <c r="KZS29" s="34"/>
      <c r="KZT29" s="34"/>
      <c r="KZU29" s="34"/>
      <c r="KZV29" s="34"/>
      <c r="KZW29" s="34"/>
      <c r="KZX29" s="34"/>
      <c r="KZY29" s="34"/>
      <c r="KZZ29" s="34"/>
      <c r="LAA29" s="34"/>
      <c r="LAB29" s="34"/>
      <c r="LAC29" s="34"/>
      <c r="LAD29" s="34"/>
      <c r="LAE29" s="34"/>
      <c r="LAF29" s="34"/>
      <c r="LAG29" s="34"/>
      <c r="LAH29" s="34"/>
      <c r="LAI29" s="34"/>
      <c r="LAJ29" s="34"/>
      <c r="LAK29" s="34"/>
      <c r="LAL29" s="34"/>
      <c r="LAM29" s="34"/>
      <c r="LAN29" s="34"/>
      <c r="LAO29" s="34"/>
      <c r="LAP29" s="34"/>
      <c r="LAQ29" s="34"/>
      <c r="LAR29" s="34"/>
      <c r="LAS29" s="34"/>
      <c r="LAT29" s="34"/>
      <c r="LAU29" s="34"/>
      <c r="LAV29" s="34"/>
      <c r="LAW29" s="34"/>
      <c r="LAX29" s="34"/>
      <c r="LAY29" s="34"/>
      <c r="LAZ29" s="34"/>
      <c r="LBA29" s="34"/>
      <c r="LBB29" s="34"/>
      <c r="LBC29" s="34"/>
      <c r="LBD29" s="34"/>
      <c r="LBE29" s="34"/>
      <c r="LBF29" s="34"/>
      <c r="LBG29" s="34"/>
      <c r="LBH29" s="34"/>
      <c r="LBI29" s="34"/>
      <c r="LBJ29" s="34"/>
      <c r="LBK29" s="34"/>
      <c r="LBL29" s="34"/>
      <c r="LBM29" s="34"/>
      <c r="LBN29" s="34"/>
      <c r="LBO29" s="34"/>
      <c r="LBP29" s="34"/>
      <c r="LBQ29" s="34"/>
      <c r="LBR29" s="34"/>
      <c r="LBS29" s="34"/>
      <c r="LBT29" s="34"/>
      <c r="LBU29" s="34"/>
      <c r="LBV29" s="34"/>
      <c r="LBW29" s="34"/>
      <c r="LBX29" s="34"/>
      <c r="LBY29" s="34"/>
      <c r="LBZ29" s="34"/>
      <c r="LCA29" s="34"/>
      <c r="LCB29" s="34"/>
      <c r="LCC29" s="34"/>
      <c r="LCD29" s="34"/>
      <c r="LCE29" s="34"/>
      <c r="LCF29" s="34"/>
      <c r="LCG29" s="34"/>
      <c r="LCH29" s="34"/>
      <c r="LCI29" s="34"/>
      <c r="LCJ29" s="34"/>
      <c r="LCK29" s="34"/>
      <c r="LCL29" s="34"/>
      <c r="LCM29" s="34"/>
      <c r="LCN29" s="34"/>
      <c r="LCO29" s="34"/>
      <c r="LCP29" s="34"/>
      <c r="LCQ29" s="34"/>
      <c r="LCR29" s="34"/>
      <c r="LCS29" s="34"/>
      <c r="LCT29" s="34"/>
      <c r="LCU29" s="34"/>
      <c r="LCV29" s="34"/>
      <c r="LCW29" s="34"/>
      <c r="LCX29" s="34"/>
      <c r="LCY29" s="34"/>
      <c r="LCZ29" s="34"/>
      <c r="LDA29" s="34"/>
      <c r="LDB29" s="34"/>
      <c r="LDC29" s="34"/>
      <c r="LDD29" s="34"/>
      <c r="LDE29" s="34"/>
      <c r="LDF29" s="34"/>
      <c r="LDG29" s="34"/>
      <c r="LDH29" s="34"/>
      <c r="LDI29" s="34"/>
      <c r="LDJ29" s="34"/>
      <c r="LDK29" s="34"/>
      <c r="LDL29" s="34"/>
      <c r="LDM29" s="34"/>
      <c r="LDN29" s="34"/>
      <c r="LDO29" s="34"/>
      <c r="LDP29" s="34"/>
      <c r="LDQ29" s="34"/>
      <c r="LDR29" s="34"/>
      <c r="LDS29" s="34"/>
      <c r="LDT29" s="34"/>
      <c r="LDU29" s="34"/>
      <c r="LDV29" s="34"/>
      <c r="LDW29" s="34"/>
      <c r="LDX29" s="34"/>
      <c r="LDY29" s="34"/>
      <c r="LDZ29" s="34"/>
      <c r="LEA29" s="34"/>
      <c r="LEB29" s="34"/>
      <c r="LEC29" s="34"/>
      <c r="LED29" s="34"/>
      <c r="LEE29" s="34"/>
      <c r="LEF29" s="34"/>
      <c r="LEG29" s="34"/>
      <c r="LEH29" s="34"/>
      <c r="LEI29" s="34"/>
      <c r="LEJ29" s="34"/>
      <c r="LEK29" s="34"/>
      <c r="LEL29" s="34"/>
      <c r="LEM29" s="34"/>
      <c r="LEN29" s="34"/>
      <c r="LEO29" s="34"/>
      <c r="LEP29" s="34"/>
      <c r="LEQ29" s="34"/>
      <c r="LER29" s="34"/>
      <c r="LES29" s="34"/>
      <c r="LET29" s="34"/>
      <c r="LEU29" s="34"/>
      <c r="LEV29" s="34"/>
      <c r="LEW29" s="34"/>
      <c r="LEX29" s="34"/>
      <c r="LEY29" s="34"/>
      <c r="LEZ29" s="34"/>
      <c r="LFA29" s="34"/>
      <c r="LFB29" s="34"/>
      <c r="LFC29" s="34"/>
      <c r="LFD29" s="34"/>
      <c r="LFE29" s="34"/>
      <c r="LFF29" s="34"/>
      <c r="LFG29" s="34"/>
      <c r="LFH29" s="34"/>
      <c r="LFI29" s="34"/>
      <c r="LFJ29" s="34"/>
      <c r="LFK29" s="34"/>
      <c r="LFL29" s="34"/>
      <c r="LFM29" s="34"/>
      <c r="LFN29" s="34"/>
      <c r="LFO29" s="34"/>
      <c r="LFP29" s="34"/>
      <c r="LFQ29" s="34"/>
      <c r="LFR29" s="34"/>
      <c r="LFS29" s="34"/>
      <c r="LFT29" s="34"/>
      <c r="LFU29" s="34"/>
      <c r="LFV29" s="34"/>
      <c r="LFW29" s="34"/>
      <c r="LFX29" s="34"/>
      <c r="LFY29" s="34"/>
      <c r="LFZ29" s="34"/>
      <c r="LGA29" s="34"/>
      <c r="LGB29" s="34"/>
      <c r="LGC29" s="34"/>
      <c r="LGD29" s="34"/>
      <c r="LGE29" s="34"/>
      <c r="LGF29" s="34"/>
      <c r="LGG29" s="34"/>
      <c r="LGH29" s="34"/>
      <c r="LGI29" s="34"/>
      <c r="LGJ29" s="34"/>
      <c r="LGK29" s="34"/>
      <c r="LGL29" s="34"/>
      <c r="LGM29" s="34"/>
      <c r="LGN29" s="34"/>
      <c r="LGO29" s="34"/>
      <c r="LGP29" s="34"/>
      <c r="LGQ29" s="34"/>
      <c r="LGR29" s="34"/>
      <c r="LGS29" s="34"/>
      <c r="LGT29" s="34"/>
      <c r="LGU29" s="34"/>
      <c r="LGV29" s="34"/>
      <c r="LGW29" s="34"/>
      <c r="LGX29" s="34"/>
      <c r="LGY29" s="34"/>
      <c r="LGZ29" s="34"/>
      <c r="LHA29" s="34"/>
      <c r="LHB29" s="34"/>
      <c r="LHC29" s="34"/>
      <c r="LHD29" s="34"/>
      <c r="LHE29" s="34"/>
      <c r="LHF29" s="34"/>
      <c r="LHG29" s="34"/>
      <c r="LHH29" s="34"/>
      <c r="LHI29" s="34"/>
      <c r="LHJ29" s="34"/>
      <c r="LHK29" s="34"/>
      <c r="LHL29" s="34"/>
      <c r="LHM29" s="34"/>
      <c r="LHN29" s="34"/>
      <c r="LHO29" s="34"/>
      <c r="LHP29" s="34"/>
      <c r="LHQ29" s="34"/>
      <c r="LHR29" s="34"/>
      <c r="LHS29" s="34"/>
      <c r="LHT29" s="34"/>
      <c r="LHU29" s="34"/>
      <c r="LHV29" s="34"/>
      <c r="LHW29" s="34"/>
      <c r="LHX29" s="34"/>
      <c r="LHY29" s="34"/>
      <c r="LHZ29" s="34"/>
      <c r="LIA29" s="34"/>
      <c r="LIB29" s="34"/>
      <c r="LIC29" s="34"/>
      <c r="LID29" s="34"/>
      <c r="LIE29" s="34"/>
      <c r="LIF29" s="34"/>
      <c r="LIG29" s="34"/>
      <c r="LIH29" s="34"/>
      <c r="LII29" s="34"/>
      <c r="LIJ29" s="34"/>
      <c r="LIK29" s="34"/>
      <c r="LIL29" s="34"/>
      <c r="LIM29" s="34"/>
      <c r="LIN29" s="34"/>
      <c r="LIO29" s="34"/>
      <c r="LIP29" s="34"/>
      <c r="LIQ29" s="34"/>
      <c r="LIR29" s="34"/>
      <c r="LIS29" s="34"/>
      <c r="LIT29" s="34"/>
      <c r="LIU29" s="34"/>
      <c r="LIV29" s="34"/>
      <c r="LIW29" s="34"/>
      <c r="LIX29" s="34"/>
      <c r="LIY29" s="34"/>
      <c r="LIZ29" s="34"/>
      <c r="LJA29" s="34"/>
      <c r="LJB29" s="34"/>
      <c r="LJC29" s="34"/>
      <c r="LJD29" s="34"/>
      <c r="LJE29" s="34"/>
      <c r="LJF29" s="34"/>
      <c r="LJG29" s="34"/>
      <c r="LJH29" s="34"/>
      <c r="LJI29" s="34"/>
      <c r="LJJ29" s="34"/>
      <c r="LJK29" s="34"/>
      <c r="LJL29" s="34"/>
      <c r="LJM29" s="34"/>
      <c r="LJN29" s="34"/>
      <c r="LJO29" s="34"/>
      <c r="LJP29" s="34"/>
      <c r="LJQ29" s="34"/>
      <c r="LJR29" s="34"/>
      <c r="LJS29" s="34"/>
      <c r="LJT29" s="34"/>
      <c r="LJU29" s="34"/>
      <c r="LJV29" s="34"/>
      <c r="LJW29" s="34"/>
      <c r="LJX29" s="34"/>
      <c r="LJY29" s="34"/>
      <c r="LJZ29" s="34"/>
      <c r="LKA29" s="34"/>
      <c r="LKB29" s="34"/>
      <c r="LKC29" s="34"/>
      <c r="LKD29" s="34"/>
      <c r="LKE29" s="34"/>
      <c r="LKF29" s="34"/>
      <c r="LKG29" s="34"/>
      <c r="LKH29" s="34"/>
      <c r="LKI29" s="34"/>
      <c r="LKJ29" s="34"/>
      <c r="LKK29" s="34"/>
      <c r="LKL29" s="34"/>
      <c r="LKM29" s="34"/>
      <c r="LKN29" s="34"/>
      <c r="LKO29" s="34"/>
      <c r="LKP29" s="34"/>
      <c r="LKQ29" s="34"/>
      <c r="LKR29" s="34"/>
      <c r="LKS29" s="34"/>
      <c r="LKT29" s="34"/>
      <c r="LKU29" s="34"/>
      <c r="LKV29" s="34"/>
      <c r="LKW29" s="34"/>
      <c r="LKX29" s="34"/>
      <c r="LKY29" s="34"/>
      <c r="LKZ29" s="34"/>
      <c r="LLA29" s="34"/>
      <c r="LLB29" s="34"/>
      <c r="LLC29" s="34"/>
      <c r="LLD29" s="34"/>
      <c r="LLE29" s="34"/>
      <c r="LLF29" s="34"/>
      <c r="LLG29" s="34"/>
      <c r="LLH29" s="34"/>
      <c r="LLI29" s="34"/>
      <c r="LLJ29" s="34"/>
      <c r="LLK29" s="34"/>
      <c r="LLL29" s="34"/>
      <c r="LLM29" s="34"/>
      <c r="LLN29" s="34"/>
      <c r="LLO29" s="34"/>
      <c r="LLP29" s="34"/>
      <c r="LLQ29" s="34"/>
      <c r="LLR29" s="34"/>
      <c r="LLS29" s="34"/>
      <c r="LLT29" s="34"/>
      <c r="LLU29" s="34"/>
      <c r="LLV29" s="34"/>
      <c r="LLW29" s="34"/>
      <c r="LLX29" s="34"/>
      <c r="LLY29" s="34"/>
      <c r="LLZ29" s="34"/>
      <c r="LMA29" s="34"/>
      <c r="LMB29" s="34"/>
      <c r="LMC29" s="34"/>
      <c r="LMD29" s="34"/>
      <c r="LME29" s="34"/>
      <c r="LMF29" s="34"/>
      <c r="LMG29" s="34"/>
      <c r="LMH29" s="34"/>
      <c r="LMI29" s="34"/>
      <c r="LMJ29" s="34"/>
      <c r="LMK29" s="34"/>
      <c r="LML29" s="34"/>
      <c r="LMM29" s="34"/>
      <c r="LMN29" s="34"/>
      <c r="LMO29" s="34"/>
      <c r="LMP29" s="34"/>
      <c r="LMQ29" s="34"/>
      <c r="LMR29" s="34"/>
      <c r="LMS29" s="34"/>
      <c r="LMT29" s="34"/>
      <c r="LMU29" s="34"/>
      <c r="LMV29" s="34"/>
      <c r="LMW29" s="34"/>
      <c r="LMX29" s="34"/>
      <c r="LMY29" s="34"/>
      <c r="LMZ29" s="34"/>
      <c r="LNA29" s="34"/>
      <c r="LNB29" s="34"/>
      <c r="LNC29" s="34"/>
      <c r="LND29" s="34"/>
      <c r="LNE29" s="34"/>
      <c r="LNF29" s="34"/>
      <c r="LNG29" s="34"/>
      <c r="LNH29" s="34"/>
      <c r="LNI29" s="34"/>
      <c r="LNJ29" s="34"/>
      <c r="LNK29" s="34"/>
      <c r="LNL29" s="34"/>
      <c r="LNM29" s="34"/>
      <c r="LNN29" s="34"/>
      <c r="LNO29" s="34"/>
      <c r="LNP29" s="34"/>
      <c r="LNQ29" s="34"/>
      <c r="LNR29" s="34"/>
      <c r="LNS29" s="34"/>
      <c r="LNT29" s="34"/>
      <c r="LNU29" s="34"/>
      <c r="LNV29" s="34"/>
      <c r="LNW29" s="34"/>
      <c r="LNX29" s="34"/>
      <c r="LNY29" s="34"/>
      <c r="LNZ29" s="34"/>
      <c r="LOA29" s="34"/>
      <c r="LOB29" s="34"/>
      <c r="LOC29" s="34"/>
      <c r="LOD29" s="34"/>
      <c r="LOE29" s="34"/>
      <c r="LOF29" s="34"/>
      <c r="LOG29" s="34"/>
      <c r="LOH29" s="34"/>
      <c r="LOI29" s="34"/>
      <c r="LOJ29" s="34"/>
      <c r="LOK29" s="34"/>
      <c r="LOL29" s="34"/>
      <c r="LOM29" s="34"/>
      <c r="LON29" s="34"/>
      <c r="LOO29" s="34"/>
      <c r="LOP29" s="34"/>
      <c r="LOQ29" s="34"/>
      <c r="LOR29" s="34"/>
      <c r="LOS29" s="34"/>
      <c r="LOT29" s="34"/>
      <c r="LOU29" s="34"/>
      <c r="LOV29" s="34"/>
      <c r="LOW29" s="34"/>
      <c r="LOX29" s="34"/>
      <c r="LOY29" s="34"/>
      <c r="LOZ29" s="34"/>
      <c r="LPA29" s="34"/>
      <c r="LPB29" s="34"/>
      <c r="LPC29" s="34"/>
      <c r="LPD29" s="34"/>
      <c r="LPE29" s="34"/>
      <c r="LPF29" s="34"/>
      <c r="LPG29" s="34"/>
      <c r="LPH29" s="34"/>
      <c r="LPI29" s="34"/>
      <c r="LPJ29" s="34"/>
      <c r="LPK29" s="34"/>
      <c r="LPL29" s="34"/>
      <c r="LPM29" s="34"/>
      <c r="LPN29" s="34"/>
      <c r="LPO29" s="34"/>
      <c r="LPP29" s="34"/>
      <c r="LPQ29" s="34"/>
      <c r="LPR29" s="34"/>
      <c r="LPS29" s="34"/>
      <c r="LPT29" s="34"/>
      <c r="LPU29" s="34"/>
      <c r="LPV29" s="34"/>
      <c r="LPW29" s="34"/>
      <c r="LPX29" s="34"/>
      <c r="LPY29" s="34"/>
      <c r="LPZ29" s="34"/>
      <c r="LQA29" s="34"/>
      <c r="LQB29" s="34"/>
      <c r="LQC29" s="34"/>
      <c r="LQD29" s="34"/>
      <c r="LQE29" s="34"/>
      <c r="LQF29" s="34"/>
      <c r="LQG29" s="34"/>
      <c r="LQH29" s="34"/>
      <c r="LQI29" s="34"/>
      <c r="LQJ29" s="34"/>
      <c r="LQK29" s="34"/>
      <c r="LQL29" s="34"/>
      <c r="LQM29" s="34"/>
      <c r="LQN29" s="34"/>
      <c r="LQO29" s="34"/>
      <c r="LQP29" s="34"/>
      <c r="LQQ29" s="34"/>
      <c r="LQR29" s="34"/>
      <c r="LQS29" s="34"/>
      <c r="LQT29" s="34"/>
      <c r="LQU29" s="34"/>
      <c r="LQV29" s="34"/>
      <c r="LQW29" s="34"/>
      <c r="LQX29" s="34"/>
      <c r="LQY29" s="34"/>
      <c r="LQZ29" s="34"/>
      <c r="LRA29" s="34"/>
      <c r="LRB29" s="34"/>
      <c r="LRC29" s="34"/>
      <c r="LRD29" s="34"/>
      <c r="LRE29" s="34"/>
      <c r="LRF29" s="34"/>
      <c r="LRG29" s="34"/>
      <c r="LRH29" s="34"/>
      <c r="LRI29" s="34"/>
      <c r="LRJ29" s="34"/>
      <c r="LRK29" s="34"/>
      <c r="LRL29" s="34"/>
      <c r="LRM29" s="34"/>
      <c r="LRN29" s="34"/>
      <c r="LRO29" s="34"/>
      <c r="LRP29" s="34"/>
      <c r="LRQ29" s="34"/>
      <c r="LRR29" s="34"/>
      <c r="LRS29" s="34"/>
      <c r="LRT29" s="34"/>
      <c r="LRU29" s="34"/>
      <c r="LRV29" s="34"/>
      <c r="LRW29" s="34"/>
      <c r="LRX29" s="34"/>
      <c r="LRY29" s="34"/>
      <c r="LRZ29" s="34"/>
      <c r="LSA29" s="34"/>
      <c r="LSB29" s="34"/>
      <c r="LSC29" s="34"/>
      <c r="LSD29" s="34"/>
      <c r="LSE29" s="34"/>
      <c r="LSF29" s="34"/>
      <c r="LSG29" s="34"/>
      <c r="LSH29" s="34"/>
      <c r="LSI29" s="34"/>
      <c r="LSJ29" s="34"/>
      <c r="LSK29" s="34"/>
      <c r="LSL29" s="34"/>
      <c r="LSM29" s="34"/>
      <c r="LSN29" s="34"/>
      <c r="LSO29" s="34"/>
      <c r="LSP29" s="34"/>
      <c r="LSQ29" s="34"/>
      <c r="LSR29" s="34"/>
      <c r="LSS29" s="34"/>
      <c r="LST29" s="34"/>
      <c r="LSU29" s="34"/>
      <c r="LSV29" s="34"/>
      <c r="LSW29" s="34"/>
      <c r="LSX29" s="34"/>
      <c r="LSY29" s="34"/>
      <c r="LSZ29" s="34"/>
      <c r="LTA29" s="34"/>
      <c r="LTB29" s="34"/>
      <c r="LTC29" s="34"/>
      <c r="LTD29" s="34"/>
      <c r="LTE29" s="34"/>
      <c r="LTF29" s="34"/>
      <c r="LTG29" s="34"/>
      <c r="LTH29" s="34"/>
      <c r="LTI29" s="34"/>
      <c r="LTJ29" s="34"/>
      <c r="LTK29" s="34"/>
      <c r="LTL29" s="34"/>
      <c r="LTM29" s="34"/>
      <c r="LTN29" s="34"/>
      <c r="LTO29" s="34"/>
      <c r="LTP29" s="34"/>
      <c r="LTQ29" s="34"/>
      <c r="LTR29" s="34"/>
      <c r="LTS29" s="34"/>
      <c r="LTT29" s="34"/>
      <c r="LTU29" s="34"/>
      <c r="LTV29" s="34"/>
      <c r="LTW29" s="34"/>
      <c r="LTX29" s="34"/>
      <c r="LTY29" s="34"/>
      <c r="LTZ29" s="34"/>
      <c r="LUA29" s="34"/>
      <c r="LUB29" s="34"/>
      <c r="LUC29" s="34"/>
      <c r="LUD29" s="34"/>
      <c r="LUE29" s="34"/>
      <c r="LUF29" s="34"/>
      <c r="LUG29" s="34"/>
      <c r="LUH29" s="34"/>
      <c r="LUI29" s="34"/>
      <c r="LUJ29" s="34"/>
      <c r="LUK29" s="34"/>
      <c r="LUL29" s="34"/>
      <c r="LUM29" s="34"/>
      <c r="LUN29" s="34"/>
      <c r="LUO29" s="34"/>
      <c r="LUP29" s="34"/>
      <c r="LUQ29" s="34"/>
      <c r="LUR29" s="34"/>
      <c r="LUS29" s="34"/>
      <c r="LUT29" s="34"/>
      <c r="LUU29" s="34"/>
      <c r="LUV29" s="34"/>
      <c r="LUW29" s="34"/>
      <c r="LUX29" s="34"/>
      <c r="LUY29" s="34"/>
      <c r="LUZ29" s="34"/>
      <c r="LVA29" s="34"/>
      <c r="LVB29" s="34"/>
      <c r="LVC29" s="34"/>
      <c r="LVD29" s="34"/>
      <c r="LVE29" s="34"/>
      <c r="LVF29" s="34"/>
      <c r="LVG29" s="34"/>
      <c r="LVH29" s="34"/>
      <c r="LVI29" s="34"/>
      <c r="LVJ29" s="34"/>
      <c r="LVK29" s="34"/>
      <c r="LVL29" s="34"/>
      <c r="LVM29" s="34"/>
      <c r="LVN29" s="34"/>
      <c r="LVO29" s="34"/>
      <c r="LVP29" s="34"/>
      <c r="LVQ29" s="34"/>
      <c r="LVR29" s="34"/>
      <c r="LVS29" s="34"/>
      <c r="LVT29" s="34"/>
      <c r="LVU29" s="34"/>
      <c r="LVV29" s="34"/>
      <c r="LVW29" s="34"/>
      <c r="LVX29" s="34"/>
      <c r="LVY29" s="34"/>
      <c r="LVZ29" s="34"/>
      <c r="LWA29" s="34"/>
      <c r="LWB29" s="34"/>
      <c r="LWC29" s="34"/>
      <c r="LWD29" s="34"/>
      <c r="LWE29" s="34"/>
      <c r="LWF29" s="34"/>
      <c r="LWG29" s="34"/>
      <c r="LWH29" s="34"/>
      <c r="LWI29" s="34"/>
      <c r="LWJ29" s="34"/>
      <c r="LWK29" s="34"/>
      <c r="LWL29" s="34"/>
      <c r="LWM29" s="34"/>
      <c r="LWN29" s="34"/>
      <c r="LWO29" s="34"/>
      <c r="LWP29" s="34"/>
      <c r="LWQ29" s="34"/>
      <c r="LWR29" s="34"/>
      <c r="LWS29" s="34"/>
      <c r="LWT29" s="34"/>
      <c r="LWU29" s="34"/>
      <c r="LWV29" s="34"/>
      <c r="LWW29" s="34"/>
      <c r="LWX29" s="34"/>
      <c r="LWY29" s="34"/>
      <c r="LWZ29" s="34"/>
      <c r="LXA29" s="34"/>
      <c r="LXB29" s="34"/>
      <c r="LXC29" s="34"/>
      <c r="LXD29" s="34"/>
      <c r="LXE29" s="34"/>
      <c r="LXF29" s="34"/>
      <c r="LXG29" s="34"/>
      <c r="LXH29" s="34"/>
      <c r="LXI29" s="34"/>
      <c r="LXJ29" s="34"/>
      <c r="LXK29" s="34"/>
      <c r="LXL29" s="34"/>
      <c r="LXM29" s="34"/>
      <c r="LXN29" s="34"/>
      <c r="LXO29" s="34"/>
      <c r="LXP29" s="34"/>
      <c r="LXQ29" s="34"/>
      <c r="LXR29" s="34"/>
      <c r="LXS29" s="34"/>
      <c r="LXT29" s="34"/>
      <c r="LXU29" s="34"/>
      <c r="LXV29" s="34"/>
      <c r="LXW29" s="34"/>
      <c r="LXX29" s="34"/>
      <c r="LXY29" s="34"/>
      <c r="LXZ29" s="34"/>
      <c r="LYA29" s="34"/>
      <c r="LYB29" s="34"/>
      <c r="LYC29" s="34"/>
      <c r="LYD29" s="34"/>
      <c r="LYE29" s="34"/>
      <c r="LYF29" s="34"/>
      <c r="LYG29" s="34"/>
      <c r="LYH29" s="34"/>
      <c r="LYI29" s="34"/>
      <c r="LYJ29" s="34"/>
      <c r="LYK29" s="34"/>
      <c r="LYL29" s="34"/>
      <c r="LYM29" s="34"/>
      <c r="LYN29" s="34"/>
      <c r="LYO29" s="34"/>
      <c r="LYP29" s="34"/>
      <c r="LYQ29" s="34"/>
      <c r="LYR29" s="34"/>
      <c r="LYS29" s="34"/>
      <c r="LYT29" s="34"/>
      <c r="LYU29" s="34"/>
      <c r="LYV29" s="34"/>
      <c r="LYW29" s="34"/>
      <c r="LYX29" s="34"/>
      <c r="LYY29" s="34"/>
      <c r="LYZ29" s="34"/>
      <c r="LZA29" s="34"/>
      <c r="LZB29" s="34"/>
      <c r="LZC29" s="34"/>
      <c r="LZD29" s="34"/>
      <c r="LZE29" s="34"/>
      <c r="LZF29" s="34"/>
      <c r="LZG29" s="34"/>
      <c r="LZH29" s="34"/>
      <c r="LZI29" s="34"/>
      <c r="LZJ29" s="34"/>
      <c r="LZK29" s="34"/>
      <c r="LZL29" s="34"/>
      <c r="LZM29" s="34"/>
      <c r="LZN29" s="34"/>
      <c r="LZO29" s="34"/>
      <c r="LZP29" s="34"/>
      <c r="LZQ29" s="34"/>
      <c r="LZR29" s="34"/>
      <c r="LZS29" s="34"/>
      <c r="LZT29" s="34"/>
      <c r="LZU29" s="34"/>
      <c r="LZV29" s="34"/>
      <c r="LZW29" s="34"/>
      <c r="LZX29" s="34"/>
      <c r="LZY29" s="34"/>
      <c r="LZZ29" s="34"/>
      <c r="MAA29" s="34"/>
      <c r="MAB29" s="34"/>
      <c r="MAC29" s="34"/>
      <c r="MAD29" s="34"/>
      <c r="MAE29" s="34"/>
      <c r="MAF29" s="34"/>
      <c r="MAG29" s="34"/>
      <c r="MAH29" s="34"/>
      <c r="MAI29" s="34"/>
      <c r="MAJ29" s="34"/>
      <c r="MAK29" s="34"/>
      <c r="MAL29" s="34"/>
      <c r="MAM29" s="34"/>
      <c r="MAN29" s="34"/>
      <c r="MAO29" s="34"/>
      <c r="MAP29" s="34"/>
      <c r="MAQ29" s="34"/>
      <c r="MAR29" s="34"/>
      <c r="MAS29" s="34"/>
      <c r="MAT29" s="34"/>
      <c r="MAU29" s="34"/>
      <c r="MAV29" s="34"/>
      <c r="MAW29" s="34"/>
      <c r="MAX29" s="34"/>
      <c r="MAY29" s="34"/>
      <c r="MAZ29" s="34"/>
      <c r="MBA29" s="34"/>
      <c r="MBB29" s="34"/>
      <c r="MBC29" s="34"/>
      <c r="MBD29" s="34"/>
      <c r="MBE29" s="34"/>
      <c r="MBF29" s="34"/>
      <c r="MBG29" s="34"/>
      <c r="MBH29" s="34"/>
      <c r="MBI29" s="34"/>
      <c r="MBJ29" s="34"/>
      <c r="MBK29" s="34"/>
      <c r="MBL29" s="34"/>
      <c r="MBM29" s="34"/>
      <c r="MBN29" s="34"/>
      <c r="MBO29" s="34"/>
      <c r="MBP29" s="34"/>
      <c r="MBQ29" s="34"/>
      <c r="MBR29" s="34"/>
      <c r="MBS29" s="34"/>
      <c r="MBT29" s="34"/>
      <c r="MBU29" s="34"/>
      <c r="MBV29" s="34"/>
      <c r="MBW29" s="34"/>
      <c r="MBX29" s="34"/>
      <c r="MBY29" s="34"/>
      <c r="MBZ29" s="34"/>
      <c r="MCA29" s="34"/>
      <c r="MCB29" s="34"/>
      <c r="MCC29" s="34"/>
      <c r="MCD29" s="34"/>
      <c r="MCE29" s="34"/>
      <c r="MCF29" s="34"/>
      <c r="MCG29" s="34"/>
      <c r="MCH29" s="34"/>
      <c r="MCI29" s="34"/>
      <c r="MCJ29" s="34"/>
      <c r="MCK29" s="34"/>
      <c r="MCL29" s="34"/>
      <c r="MCM29" s="34"/>
      <c r="MCN29" s="34"/>
      <c r="MCO29" s="34"/>
      <c r="MCP29" s="34"/>
      <c r="MCQ29" s="34"/>
      <c r="MCR29" s="34"/>
      <c r="MCS29" s="34"/>
      <c r="MCT29" s="34"/>
      <c r="MCU29" s="34"/>
      <c r="MCV29" s="34"/>
      <c r="MCW29" s="34"/>
      <c r="MCX29" s="34"/>
      <c r="MCY29" s="34"/>
      <c r="MCZ29" s="34"/>
      <c r="MDA29" s="34"/>
      <c r="MDB29" s="34"/>
      <c r="MDC29" s="34"/>
      <c r="MDD29" s="34"/>
      <c r="MDE29" s="34"/>
      <c r="MDF29" s="34"/>
      <c r="MDG29" s="34"/>
      <c r="MDH29" s="34"/>
      <c r="MDI29" s="34"/>
      <c r="MDJ29" s="34"/>
      <c r="MDK29" s="34"/>
      <c r="MDL29" s="34"/>
      <c r="MDM29" s="34"/>
      <c r="MDN29" s="34"/>
      <c r="MDO29" s="34"/>
      <c r="MDP29" s="34"/>
      <c r="MDQ29" s="34"/>
      <c r="MDR29" s="34"/>
      <c r="MDS29" s="34"/>
      <c r="MDT29" s="34"/>
      <c r="MDU29" s="34"/>
      <c r="MDV29" s="34"/>
      <c r="MDW29" s="34"/>
      <c r="MDX29" s="34"/>
      <c r="MDY29" s="34"/>
      <c r="MDZ29" s="34"/>
      <c r="MEA29" s="34"/>
      <c r="MEB29" s="34"/>
      <c r="MEC29" s="34"/>
      <c r="MED29" s="34"/>
      <c r="MEE29" s="34"/>
      <c r="MEF29" s="34"/>
      <c r="MEG29" s="34"/>
      <c r="MEH29" s="34"/>
      <c r="MEI29" s="34"/>
      <c r="MEJ29" s="34"/>
      <c r="MEK29" s="34"/>
      <c r="MEL29" s="34"/>
      <c r="MEM29" s="34"/>
      <c r="MEN29" s="34"/>
      <c r="MEO29" s="34"/>
      <c r="MEP29" s="34"/>
      <c r="MEQ29" s="34"/>
      <c r="MER29" s="34"/>
      <c r="MES29" s="34"/>
      <c r="MET29" s="34"/>
      <c r="MEU29" s="34"/>
      <c r="MEV29" s="34"/>
      <c r="MEW29" s="34"/>
      <c r="MEX29" s="34"/>
      <c r="MEY29" s="34"/>
      <c r="MEZ29" s="34"/>
      <c r="MFA29" s="34"/>
      <c r="MFB29" s="34"/>
      <c r="MFC29" s="34"/>
      <c r="MFD29" s="34"/>
      <c r="MFE29" s="34"/>
      <c r="MFF29" s="34"/>
      <c r="MFG29" s="34"/>
      <c r="MFH29" s="34"/>
      <c r="MFI29" s="34"/>
      <c r="MFJ29" s="34"/>
      <c r="MFK29" s="34"/>
      <c r="MFL29" s="34"/>
      <c r="MFM29" s="34"/>
      <c r="MFN29" s="34"/>
      <c r="MFO29" s="34"/>
      <c r="MFP29" s="34"/>
      <c r="MFQ29" s="34"/>
      <c r="MFR29" s="34"/>
      <c r="MFS29" s="34"/>
      <c r="MFT29" s="34"/>
      <c r="MFU29" s="34"/>
      <c r="MFV29" s="34"/>
      <c r="MFW29" s="34"/>
      <c r="MFX29" s="34"/>
      <c r="MFY29" s="34"/>
      <c r="MFZ29" s="34"/>
      <c r="MGA29" s="34"/>
      <c r="MGB29" s="34"/>
      <c r="MGC29" s="34"/>
      <c r="MGD29" s="34"/>
      <c r="MGE29" s="34"/>
      <c r="MGF29" s="34"/>
      <c r="MGG29" s="34"/>
      <c r="MGH29" s="34"/>
      <c r="MGI29" s="34"/>
      <c r="MGJ29" s="34"/>
      <c r="MGK29" s="34"/>
      <c r="MGL29" s="34"/>
      <c r="MGM29" s="34"/>
      <c r="MGN29" s="34"/>
      <c r="MGO29" s="34"/>
      <c r="MGP29" s="34"/>
      <c r="MGQ29" s="34"/>
      <c r="MGR29" s="34"/>
      <c r="MGS29" s="34"/>
      <c r="MGT29" s="34"/>
      <c r="MGU29" s="34"/>
      <c r="MGV29" s="34"/>
      <c r="MGW29" s="34"/>
      <c r="MGX29" s="34"/>
      <c r="MGY29" s="34"/>
      <c r="MGZ29" s="34"/>
      <c r="MHA29" s="34"/>
      <c r="MHB29" s="34"/>
      <c r="MHC29" s="34"/>
      <c r="MHD29" s="34"/>
      <c r="MHE29" s="34"/>
      <c r="MHF29" s="34"/>
      <c r="MHG29" s="34"/>
      <c r="MHH29" s="34"/>
      <c r="MHI29" s="34"/>
      <c r="MHJ29" s="34"/>
      <c r="MHK29" s="34"/>
      <c r="MHL29" s="34"/>
      <c r="MHM29" s="34"/>
      <c r="MHN29" s="34"/>
      <c r="MHO29" s="34"/>
      <c r="MHP29" s="34"/>
      <c r="MHQ29" s="34"/>
      <c r="MHR29" s="34"/>
      <c r="MHS29" s="34"/>
      <c r="MHT29" s="34"/>
      <c r="MHU29" s="34"/>
      <c r="MHV29" s="34"/>
      <c r="MHW29" s="34"/>
      <c r="MHX29" s="34"/>
      <c r="MHY29" s="34"/>
      <c r="MHZ29" s="34"/>
      <c r="MIA29" s="34"/>
      <c r="MIB29" s="34"/>
      <c r="MIC29" s="34"/>
      <c r="MID29" s="34"/>
      <c r="MIE29" s="34"/>
      <c r="MIF29" s="34"/>
      <c r="MIG29" s="34"/>
      <c r="MIH29" s="34"/>
      <c r="MII29" s="34"/>
      <c r="MIJ29" s="34"/>
      <c r="MIK29" s="34"/>
      <c r="MIL29" s="34"/>
      <c r="MIM29" s="34"/>
      <c r="MIN29" s="34"/>
      <c r="MIO29" s="34"/>
      <c r="MIP29" s="34"/>
      <c r="MIQ29" s="34"/>
      <c r="MIR29" s="34"/>
      <c r="MIS29" s="34"/>
      <c r="MIT29" s="34"/>
      <c r="MIU29" s="34"/>
      <c r="MIV29" s="34"/>
      <c r="MIW29" s="34"/>
      <c r="MIX29" s="34"/>
      <c r="MIY29" s="34"/>
      <c r="MIZ29" s="34"/>
      <c r="MJA29" s="34"/>
      <c r="MJB29" s="34"/>
      <c r="MJC29" s="34"/>
      <c r="MJD29" s="34"/>
      <c r="MJE29" s="34"/>
      <c r="MJF29" s="34"/>
      <c r="MJG29" s="34"/>
      <c r="MJH29" s="34"/>
      <c r="MJI29" s="34"/>
      <c r="MJJ29" s="34"/>
      <c r="MJK29" s="34"/>
      <c r="MJL29" s="34"/>
      <c r="MJM29" s="34"/>
      <c r="MJN29" s="34"/>
      <c r="MJO29" s="34"/>
      <c r="MJP29" s="34"/>
      <c r="MJQ29" s="34"/>
      <c r="MJR29" s="34"/>
      <c r="MJS29" s="34"/>
      <c r="MJT29" s="34"/>
      <c r="MJU29" s="34"/>
      <c r="MJV29" s="34"/>
      <c r="MJW29" s="34"/>
      <c r="MJX29" s="34"/>
      <c r="MJY29" s="34"/>
      <c r="MJZ29" s="34"/>
      <c r="MKA29" s="34"/>
      <c r="MKB29" s="34"/>
      <c r="MKC29" s="34"/>
      <c r="MKD29" s="34"/>
      <c r="MKE29" s="34"/>
      <c r="MKF29" s="34"/>
      <c r="MKG29" s="34"/>
      <c r="MKH29" s="34"/>
      <c r="MKI29" s="34"/>
      <c r="MKJ29" s="34"/>
      <c r="MKK29" s="34"/>
      <c r="MKL29" s="34"/>
      <c r="MKM29" s="34"/>
      <c r="MKN29" s="34"/>
      <c r="MKO29" s="34"/>
      <c r="MKP29" s="34"/>
      <c r="MKQ29" s="34"/>
      <c r="MKR29" s="34"/>
      <c r="MKS29" s="34"/>
      <c r="MKT29" s="34"/>
      <c r="MKU29" s="34"/>
      <c r="MKV29" s="34"/>
      <c r="MKW29" s="34"/>
      <c r="MKX29" s="34"/>
      <c r="MKY29" s="34"/>
      <c r="MKZ29" s="34"/>
      <c r="MLA29" s="34"/>
      <c r="MLB29" s="34"/>
      <c r="MLC29" s="34"/>
      <c r="MLD29" s="34"/>
      <c r="MLE29" s="34"/>
      <c r="MLF29" s="34"/>
      <c r="MLG29" s="34"/>
      <c r="MLH29" s="34"/>
      <c r="MLI29" s="34"/>
      <c r="MLJ29" s="34"/>
      <c r="MLK29" s="34"/>
      <c r="MLL29" s="34"/>
      <c r="MLM29" s="34"/>
      <c r="MLN29" s="34"/>
      <c r="MLO29" s="34"/>
      <c r="MLP29" s="34"/>
      <c r="MLQ29" s="34"/>
      <c r="MLR29" s="34"/>
      <c r="MLS29" s="34"/>
      <c r="MLT29" s="34"/>
      <c r="MLU29" s="34"/>
      <c r="MLV29" s="34"/>
      <c r="MLW29" s="34"/>
      <c r="MLX29" s="34"/>
      <c r="MLY29" s="34"/>
      <c r="MLZ29" s="34"/>
      <c r="MMA29" s="34"/>
      <c r="MMB29" s="34"/>
      <c r="MMC29" s="34"/>
      <c r="MMD29" s="34"/>
      <c r="MME29" s="34"/>
      <c r="MMF29" s="34"/>
      <c r="MMG29" s="34"/>
      <c r="MMH29" s="34"/>
      <c r="MMI29" s="34"/>
      <c r="MMJ29" s="34"/>
      <c r="MMK29" s="34"/>
      <c r="MML29" s="34"/>
      <c r="MMM29" s="34"/>
      <c r="MMN29" s="34"/>
      <c r="MMO29" s="34"/>
      <c r="MMP29" s="34"/>
      <c r="MMQ29" s="34"/>
      <c r="MMR29" s="34"/>
      <c r="MMS29" s="34"/>
      <c r="MMT29" s="34"/>
      <c r="MMU29" s="34"/>
      <c r="MMV29" s="34"/>
      <c r="MMW29" s="34"/>
      <c r="MMX29" s="34"/>
      <c r="MMY29" s="34"/>
      <c r="MMZ29" s="34"/>
      <c r="MNA29" s="34"/>
      <c r="MNB29" s="34"/>
      <c r="MNC29" s="34"/>
      <c r="MND29" s="34"/>
      <c r="MNE29" s="34"/>
      <c r="MNF29" s="34"/>
      <c r="MNG29" s="34"/>
      <c r="MNH29" s="34"/>
      <c r="MNI29" s="34"/>
      <c r="MNJ29" s="34"/>
      <c r="MNK29" s="34"/>
      <c r="MNL29" s="34"/>
      <c r="MNM29" s="34"/>
      <c r="MNN29" s="34"/>
      <c r="MNO29" s="34"/>
      <c r="MNP29" s="34"/>
      <c r="MNQ29" s="34"/>
      <c r="MNR29" s="34"/>
      <c r="MNS29" s="34"/>
      <c r="MNT29" s="34"/>
      <c r="MNU29" s="34"/>
      <c r="MNV29" s="34"/>
      <c r="MNW29" s="34"/>
      <c r="MNX29" s="34"/>
      <c r="MNY29" s="34"/>
      <c r="MNZ29" s="34"/>
      <c r="MOA29" s="34"/>
      <c r="MOB29" s="34"/>
      <c r="MOC29" s="34"/>
      <c r="MOD29" s="34"/>
      <c r="MOE29" s="34"/>
      <c r="MOF29" s="34"/>
      <c r="MOG29" s="34"/>
      <c r="MOH29" s="34"/>
      <c r="MOI29" s="34"/>
      <c r="MOJ29" s="34"/>
      <c r="MOK29" s="34"/>
      <c r="MOL29" s="34"/>
      <c r="MOM29" s="34"/>
      <c r="MON29" s="34"/>
      <c r="MOO29" s="34"/>
      <c r="MOP29" s="34"/>
      <c r="MOQ29" s="34"/>
      <c r="MOR29" s="34"/>
      <c r="MOS29" s="34"/>
      <c r="MOT29" s="34"/>
      <c r="MOU29" s="34"/>
      <c r="MOV29" s="34"/>
      <c r="MOW29" s="34"/>
      <c r="MOX29" s="34"/>
      <c r="MOY29" s="34"/>
      <c r="MOZ29" s="34"/>
      <c r="MPA29" s="34"/>
      <c r="MPB29" s="34"/>
      <c r="MPC29" s="34"/>
      <c r="MPD29" s="34"/>
      <c r="MPE29" s="34"/>
      <c r="MPF29" s="34"/>
      <c r="MPG29" s="34"/>
      <c r="MPH29" s="34"/>
      <c r="MPI29" s="34"/>
      <c r="MPJ29" s="34"/>
      <c r="MPK29" s="34"/>
      <c r="MPL29" s="34"/>
      <c r="MPM29" s="34"/>
      <c r="MPN29" s="34"/>
      <c r="MPO29" s="34"/>
      <c r="MPP29" s="34"/>
      <c r="MPQ29" s="34"/>
      <c r="MPR29" s="34"/>
      <c r="MPS29" s="34"/>
      <c r="MPT29" s="34"/>
      <c r="MPU29" s="34"/>
      <c r="MPV29" s="34"/>
      <c r="MPW29" s="34"/>
      <c r="MPX29" s="34"/>
      <c r="MPY29" s="34"/>
      <c r="MPZ29" s="34"/>
      <c r="MQA29" s="34"/>
      <c r="MQB29" s="34"/>
      <c r="MQC29" s="34"/>
      <c r="MQD29" s="34"/>
      <c r="MQE29" s="34"/>
      <c r="MQF29" s="34"/>
      <c r="MQG29" s="34"/>
      <c r="MQH29" s="34"/>
      <c r="MQI29" s="34"/>
      <c r="MQJ29" s="34"/>
      <c r="MQK29" s="34"/>
      <c r="MQL29" s="34"/>
      <c r="MQM29" s="34"/>
      <c r="MQN29" s="34"/>
      <c r="MQO29" s="34"/>
      <c r="MQP29" s="34"/>
      <c r="MQQ29" s="34"/>
      <c r="MQR29" s="34"/>
      <c r="MQS29" s="34"/>
      <c r="MQT29" s="34"/>
      <c r="MQU29" s="34"/>
      <c r="MQV29" s="34"/>
      <c r="MQW29" s="34"/>
      <c r="MQX29" s="34"/>
      <c r="MQY29" s="34"/>
      <c r="MQZ29" s="34"/>
      <c r="MRA29" s="34"/>
      <c r="MRB29" s="34"/>
      <c r="MRC29" s="34"/>
      <c r="MRD29" s="34"/>
      <c r="MRE29" s="34"/>
      <c r="MRF29" s="34"/>
      <c r="MRG29" s="34"/>
      <c r="MRH29" s="34"/>
      <c r="MRI29" s="34"/>
      <c r="MRJ29" s="34"/>
      <c r="MRK29" s="34"/>
      <c r="MRL29" s="34"/>
      <c r="MRM29" s="34"/>
      <c r="MRN29" s="34"/>
      <c r="MRO29" s="34"/>
      <c r="MRP29" s="34"/>
      <c r="MRQ29" s="34"/>
      <c r="MRR29" s="34"/>
      <c r="MRS29" s="34"/>
      <c r="MRT29" s="34"/>
      <c r="MRU29" s="34"/>
      <c r="MRV29" s="34"/>
      <c r="MRW29" s="34"/>
      <c r="MRX29" s="34"/>
      <c r="MRY29" s="34"/>
      <c r="MRZ29" s="34"/>
      <c r="MSA29" s="34"/>
      <c r="MSB29" s="34"/>
      <c r="MSC29" s="34"/>
      <c r="MSD29" s="34"/>
      <c r="MSE29" s="34"/>
      <c r="MSF29" s="34"/>
      <c r="MSG29" s="34"/>
      <c r="MSH29" s="34"/>
      <c r="MSI29" s="34"/>
      <c r="MSJ29" s="34"/>
      <c r="MSK29" s="34"/>
      <c r="MSL29" s="34"/>
      <c r="MSM29" s="34"/>
      <c r="MSN29" s="34"/>
      <c r="MSO29" s="34"/>
      <c r="MSP29" s="34"/>
      <c r="MSQ29" s="34"/>
      <c r="MSR29" s="34"/>
      <c r="MSS29" s="34"/>
      <c r="MST29" s="34"/>
      <c r="MSU29" s="34"/>
      <c r="MSV29" s="34"/>
      <c r="MSW29" s="34"/>
      <c r="MSX29" s="34"/>
      <c r="MSY29" s="34"/>
      <c r="MSZ29" s="34"/>
      <c r="MTA29" s="34"/>
      <c r="MTB29" s="34"/>
      <c r="MTC29" s="34"/>
      <c r="MTD29" s="34"/>
      <c r="MTE29" s="34"/>
      <c r="MTF29" s="34"/>
      <c r="MTG29" s="34"/>
      <c r="MTH29" s="34"/>
      <c r="MTI29" s="34"/>
      <c r="MTJ29" s="34"/>
      <c r="MTK29" s="34"/>
      <c r="MTL29" s="34"/>
      <c r="MTM29" s="34"/>
      <c r="MTN29" s="34"/>
      <c r="MTO29" s="34"/>
      <c r="MTP29" s="34"/>
      <c r="MTQ29" s="34"/>
      <c r="MTR29" s="34"/>
      <c r="MTS29" s="34"/>
      <c r="MTT29" s="34"/>
      <c r="MTU29" s="34"/>
      <c r="MTV29" s="34"/>
      <c r="MTW29" s="34"/>
      <c r="MTX29" s="34"/>
      <c r="MTY29" s="34"/>
      <c r="MTZ29" s="34"/>
      <c r="MUA29" s="34"/>
      <c r="MUB29" s="34"/>
      <c r="MUC29" s="34"/>
      <c r="MUD29" s="34"/>
      <c r="MUE29" s="34"/>
      <c r="MUF29" s="34"/>
      <c r="MUG29" s="34"/>
      <c r="MUH29" s="34"/>
      <c r="MUI29" s="34"/>
      <c r="MUJ29" s="34"/>
      <c r="MUK29" s="34"/>
      <c r="MUL29" s="34"/>
      <c r="MUM29" s="34"/>
      <c r="MUN29" s="34"/>
      <c r="MUO29" s="34"/>
      <c r="MUP29" s="34"/>
      <c r="MUQ29" s="34"/>
      <c r="MUR29" s="34"/>
      <c r="MUS29" s="34"/>
      <c r="MUT29" s="34"/>
      <c r="MUU29" s="34"/>
      <c r="MUV29" s="34"/>
      <c r="MUW29" s="34"/>
      <c r="MUX29" s="34"/>
      <c r="MUY29" s="34"/>
      <c r="MUZ29" s="34"/>
      <c r="MVA29" s="34"/>
      <c r="MVB29" s="34"/>
      <c r="MVC29" s="34"/>
      <c r="MVD29" s="34"/>
      <c r="MVE29" s="34"/>
      <c r="MVF29" s="34"/>
      <c r="MVG29" s="34"/>
      <c r="MVH29" s="34"/>
      <c r="MVI29" s="34"/>
      <c r="MVJ29" s="34"/>
      <c r="MVK29" s="34"/>
      <c r="MVL29" s="34"/>
      <c r="MVM29" s="34"/>
      <c r="MVN29" s="34"/>
      <c r="MVO29" s="34"/>
      <c r="MVP29" s="34"/>
      <c r="MVQ29" s="34"/>
      <c r="MVR29" s="34"/>
      <c r="MVS29" s="34"/>
      <c r="MVT29" s="34"/>
      <c r="MVU29" s="34"/>
      <c r="MVV29" s="34"/>
      <c r="MVW29" s="34"/>
      <c r="MVX29" s="34"/>
      <c r="MVY29" s="34"/>
      <c r="MVZ29" s="34"/>
      <c r="MWA29" s="34"/>
      <c r="MWB29" s="34"/>
      <c r="MWC29" s="34"/>
      <c r="MWD29" s="34"/>
      <c r="MWE29" s="34"/>
      <c r="MWF29" s="34"/>
      <c r="MWG29" s="34"/>
      <c r="MWH29" s="34"/>
      <c r="MWI29" s="34"/>
      <c r="MWJ29" s="34"/>
      <c r="MWK29" s="34"/>
      <c r="MWL29" s="34"/>
      <c r="MWM29" s="34"/>
      <c r="MWN29" s="34"/>
      <c r="MWO29" s="34"/>
      <c r="MWP29" s="34"/>
      <c r="MWQ29" s="34"/>
      <c r="MWR29" s="34"/>
      <c r="MWS29" s="34"/>
      <c r="MWT29" s="34"/>
      <c r="MWU29" s="34"/>
      <c r="MWV29" s="34"/>
      <c r="MWW29" s="34"/>
      <c r="MWX29" s="34"/>
      <c r="MWY29" s="34"/>
      <c r="MWZ29" s="34"/>
      <c r="MXA29" s="34"/>
      <c r="MXB29" s="34"/>
      <c r="MXC29" s="34"/>
      <c r="MXD29" s="34"/>
      <c r="MXE29" s="34"/>
      <c r="MXF29" s="34"/>
      <c r="MXG29" s="34"/>
      <c r="MXH29" s="34"/>
      <c r="MXI29" s="34"/>
      <c r="MXJ29" s="34"/>
      <c r="MXK29" s="34"/>
      <c r="MXL29" s="34"/>
      <c r="MXM29" s="34"/>
      <c r="MXN29" s="34"/>
      <c r="MXO29" s="34"/>
      <c r="MXP29" s="34"/>
      <c r="MXQ29" s="34"/>
      <c r="MXR29" s="34"/>
      <c r="MXS29" s="34"/>
      <c r="MXT29" s="34"/>
      <c r="MXU29" s="34"/>
      <c r="MXV29" s="34"/>
      <c r="MXW29" s="34"/>
      <c r="MXX29" s="34"/>
      <c r="MXY29" s="34"/>
      <c r="MXZ29" s="34"/>
      <c r="MYA29" s="34"/>
      <c r="MYB29" s="34"/>
      <c r="MYC29" s="34"/>
      <c r="MYD29" s="34"/>
      <c r="MYE29" s="34"/>
      <c r="MYF29" s="34"/>
      <c r="MYG29" s="34"/>
      <c r="MYH29" s="34"/>
      <c r="MYI29" s="34"/>
      <c r="MYJ29" s="34"/>
      <c r="MYK29" s="34"/>
      <c r="MYL29" s="34"/>
      <c r="MYM29" s="34"/>
      <c r="MYN29" s="34"/>
      <c r="MYO29" s="34"/>
      <c r="MYP29" s="34"/>
      <c r="MYQ29" s="34"/>
      <c r="MYR29" s="34"/>
      <c r="MYS29" s="34"/>
      <c r="MYT29" s="34"/>
      <c r="MYU29" s="34"/>
      <c r="MYV29" s="34"/>
      <c r="MYW29" s="34"/>
      <c r="MYX29" s="34"/>
      <c r="MYY29" s="34"/>
      <c r="MYZ29" s="34"/>
      <c r="MZA29" s="34"/>
      <c r="MZB29" s="34"/>
      <c r="MZC29" s="34"/>
      <c r="MZD29" s="34"/>
      <c r="MZE29" s="34"/>
      <c r="MZF29" s="34"/>
      <c r="MZG29" s="34"/>
      <c r="MZH29" s="34"/>
      <c r="MZI29" s="34"/>
      <c r="MZJ29" s="34"/>
      <c r="MZK29" s="34"/>
      <c r="MZL29" s="34"/>
      <c r="MZM29" s="34"/>
      <c r="MZN29" s="34"/>
      <c r="MZO29" s="34"/>
      <c r="MZP29" s="34"/>
      <c r="MZQ29" s="34"/>
      <c r="MZR29" s="34"/>
      <c r="MZS29" s="34"/>
      <c r="MZT29" s="34"/>
      <c r="MZU29" s="34"/>
      <c r="MZV29" s="34"/>
      <c r="MZW29" s="34"/>
      <c r="MZX29" s="34"/>
      <c r="MZY29" s="34"/>
      <c r="MZZ29" s="34"/>
      <c r="NAA29" s="34"/>
      <c r="NAB29" s="34"/>
      <c r="NAC29" s="34"/>
      <c r="NAD29" s="34"/>
      <c r="NAE29" s="34"/>
      <c r="NAF29" s="34"/>
      <c r="NAG29" s="34"/>
      <c r="NAH29" s="34"/>
      <c r="NAI29" s="34"/>
      <c r="NAJ29" s="34"/>
      <c r="NAK29" s="34"/>
      <c r="NAL29" s="34"/>
      <c r="NAM29" s="34"/>
      <c r="NAN29" s="34"/>
      <c r="NAO29" s="34"/>
      <c r="NAP29" s="34"/>
      <c r="NAQ29" s="34"/>
      <c r="NAR29" s="34"/>
      <c r="NAS29" s="34"/>
      <c r="NAT29" s="34"/>
      <c r="NAU29" s="34"/>
      <c r="NAV29" s="34"/>
      <c r="NAW29" s="34"/>
      <c r="NAX29" s="34"/>
      <c r="NAY29" s="34"/>
      <c r="NAZ29" s="34"/>
      <c r="NBA29" s="34"/>
      <c r="NBB29" s="34"/>
      <c r="NBC29" s="34"/>
      <c r="NBD29" s="34"/>
      <c r="NBE29" s="34"/>
      <c r="NBF29" s="34"/>
      <c r="NBG29" s="34"/>
      <c r="NBH29" s="34"/>
      <c r="NBI29" s="34"/>
      <c r="NBJ29" s="34"/>
      <c r="NBK29" s="34"/>
      <c r="NBL29" s="34"/>
      <c r="NBM29" s="34"/>
      <c r="NBN29" s="34"/>
      <c r="NBO29" s="34"/>
      <c r="NBP29" s="34"/>
      <c r="NBQ29" s="34"/>
      <c r="NBR29" s="34"/>
      <c r="NBS29" s="34"/>
      <c r="NBT29" s="34"/>
      <c r="NBU29" s="34"/>
      <c r="NBV29" s="34"/>
      <c r="NBW29" s="34"/>
      <c r="NBX29" s="34"/>
      <c r="NBY29" s="34"/>
      <c r="NBZ29" s="34"/>
      <c r="NCA29" s="34"/>
      <c r="NCB29" s="34"/>
      <c r="NCC29" s="34"/>
      <c r="NCD29" s="34"/>
      <c r="NCE29" s="34"/>
      <c r="NCF29" s="34"/>
      <c r="NCG29" s="34"/>
      <c r="NCH29" s="34"/>
      <c r="NCI29" s="34"/>
      <c r="NCJ29" s="34"/>
      <c r="NCK29" s="34"/>
      <c r="NCL29" s="34"/>
      <c r="NCM29" s="34"/>
      <c r="NCN29" s="34"/>
      <c r="NCO29" s="34"/>
      <c r="NCP29" s="34"/>
      <c r="NCQ29" s="34"/>
      <c r="NCR29" s="34"/>
      <c r="NCS29" s="34"/>
      <c r="NCT29" s="34"/>
      <c r="NCU29" s="34"/>
      <c r="NCV29" s="34"/>
      <c r="NCW29" s="34"/>
      <c r="NCX29" s="34"/>
      <c r="NCY29" s="34"/>
      <c r="NCZ29" s="34"/>
      <c r="NDA29" s="34"/>
      <c r="NDB29" s="34"/>
      <c r="NDC29" s="34"/>
      <c r="NDD29" s="34"/>
      <c r="NDE29" s="34"/>
      <c r="NDF29" s="34"/>
      <c r="NDG29" s="34"/>
      <c r="NDH29" s="34"/>
      <c r="NDI29" s="34"/>
      <c r="NDJ29" s="34"/>
      <c r="NDK29" s="34"/>
      <c r="NDL29" s="34"/>
      <c r="NDM29" s="34"/>
      <c r="NDN29" s="34"/>
      <c r="NDO29" s="34"/>
      <c r="NDP29" s="34"/>
      <c r="NDQ29" s="34"/>
      <c r="NDR29" s="34"/>
      <c r="NDS29" s="34"/>
      <c r="NDT29" s="34"/>
      <c r="NDU29" s="34"/>
      <c r="NDV29" s="34"/>
      <c r="NDW29" s="34"/>
      <c r="NDX29" s="34"/>
      <c r="NDY29" s="34"/>
      <c r="NDZ29" s="34"/>
      <c r="NEA29" s="34"/>
      <c r="NEB29" s="34"/>
      <c r="NEC29" s="34"/>
      <c r="NED29" s="34"/>
      <c r="NEE29" s="34"/>
      <c r="NEF29" s="34"/>
      <c r="NEG29" s="34"/>
      <c r="NEH29" s="34"/>
      <c r="NEI29" s="34"/>
      <c r="NEJ29" s="34"/>
      <c r="NEK29" s="34"/>
      <c r="NEL29" s="34"/>
      <c r="NEM29" s="34"/>
      <c r="NEN29" s="34"/>
      <c r="NEO29" s="34"/>
      <c r="NEP29" s="34"/>
      <c r="NEQ29" s="34"/>
      <c r="NER29" s="34"/>
      <c r="NES29" s="34"/>
      <c r="NET29" s="34"/>
      <c r="NEU29" s="34"/>
      <c r="NEV29" s="34"/>
      <c r="NEW29" s="34"/>
      <c r="NEX29" s="34"/>
      <c r="NEY29" s="34"/>
      <c r="NEZ29" s="34"/>
      <c r="NFA29" s="34"/>
      <c r="NFB29" s="34"/>
      <c r="NFC29" s="34"/>
      <c r="NFD29" s="34"/>
      <c r="NFE29" s="34"/>
      <c r="NFF29" s="34"/>
      <c r="NFG29" s="34"/>
      <c r="NFH29" s="34"/>
      <c r="NFI29" s="34"/>
      <c r="NFJ29" s="34"/>
      <c r="NFK29" s="34"/>
      <c r="NFL29" s="34"/>
      <c r="NFM29" s="34"/>
      <c r="NFN29" s="34"/>
      <c r="NFO29" s="34"/>
      <c r="NFP29" s="34"/>
      <c r="NFQ29" s="34"/>
      <c r="NFR29" s="34"/>
      <c r="NFS29" s="34"/>
      <c r="NFT29" s="34"/>
      <c r="NFU29" s="34"/>
      <c r="NFV29" s="34"/>
      <c r="NFW29" s="34"/>
      <c r="NFX29" s="34"/>
      <c r="NFY29" s="34"/>
      <c r="NFZ29" s="34"/>
      <c r="NGA29" s="34"/>
      <c r="NGB29" s="34"/>
      <c r="NGC29" s="34"/>
      <c r="NGD29" s="34"/>
      <c r="NGE29" s="34"/>
      <c r="NGF29" s="34"/>
      <c r="NGG29" s="34"/>
      <c r="NGH29" s="34"/>
      <c r="NGI29" s="34"/>
      <c r="NGJ29" s="34"/>
      <c r="NGK29" s="34"/>
      <c r="NGL29" s="34"/>
      <c r="NGM29" s="34"/>
      <c r="NGN29" s="34"/>
      <c r="NGO29" s="34"/>
      <c r="NGP29" s="34"/>
      <c r="NGQ29" s="34"/>
      <c r="NGR29" s="34"/>
      <c r="NGS29" s="34"/>
      <c r="NGT29" s="34"/>
      <c r="NGU29" s="34"/>
      <c r="NGV29" s="34"/>
      <c r="NGW29" s="34"/>
      <c r="NGX29" s="34"/>
      <c r="NGY29" s="34"/>
      <c r="NGZ29" s="34"/>
      <c r="NHA29" s="34"/>
      <c r="NHB29" s="34"/>
      <c r="NHC29" s="34"/>
      <c r="NHD29" s="34"/>
      <c r="NHE29" s="34"/>
      <c r="NHF29" s="34"/>
      <c r="NHG29" s="34"/>
      <c r="NHH29" s="34"/>
      <c r="NHI29" s="34"/>
      <c r="NHJ29" s="34"/>
      <c r="NHK29" s="34"/>
      <c r="NHL29" s="34"/>
      <c r="NHM29" s="34"/>
      <c r="NHN29" s="34"/>
      <c r="NHO29" s="34"/>
      <c r="NHP29" s="34"/>
      <c r="NHQ29" s="34"/>
      <c r="NHR29" s="34"/>
      <c r="NHS29" s="34"/>
      <c r="NHT29" s="34"/>
      <c r="NHU29" s="34"/>
      <c r="NHV29" s="34"/>
      <c r="NHW29" s="34"/>
      <c r="NHX29" s="34"/>
      <c r="NHY29" s="34"/>
      <c r="NHZ29" s="34"/>
      <c r="NIA29" s="34"/>
      <c r="NIB29" s="34"/>
      <c r="NIC29" s="34"/>
      <c r="NID29" s="34"/>
      <c r="NIE29" s="34"/>
      <c r="NIF29" s="34"/>
      <c r="NIG29" s="34"/>
      <c r="NIH29" s="34"/>
      <c r="NII29" s="34"/>
      <c r="NIJ29" s="34"/>
      <c r="NIK29" s="34"/>
      <c r="NIL29" s="34"/>
      <c r="NIM29" s="34"/>
      <c r="NIN29" s="34"/>
      <c r="NIO29" s="34"/>
      <c r="NIP29" s="34"/>
      <c r="NIQ29" s="34"/>
      <c r="NIR29" s="34"/>
      <c r="NIS29" s="34"/>
      <c r="NIT29" s="34"/>
      <c r="NIU29" s="34"/>
      <c r="NIV29" s="34"/>
      <c r="NIW29" s="34"/>
      <c r="NIX29" s="34"/>
      <c r="NIY29" s="34"/>
      <c r="NIZ29" s="34"/>
      <c r="NJA29" s="34"/>
      <c r="NJB29" s="34"/>
      <c r="NJC29" s="34"/>
      <c r="NJD29" s="34"/>
      <c r="NJE29" s="34"/>
      <c r="NJF29" s="34"/>
      <c r="NJG29" s="34"/>
      <c r="NJH29" s="34"/>
      <c r="NJI29" s="34"/>
      <c r="NJJ29" s="34"/>
      <c r="NJK29" s="34"/>
      <c r="NJL29" s="34"/>
      <c r="NJM29" s="34"/>
      <c r="NJN29" s="34"/>
      <c r="NJO29" s="34"/>
      <c r="NJP29" s="34"/>
      <c r="NJQ29" s="34"/>
      <c r="NJR29" s="34"/>
      <c r="NJS29" s="34"/>
      <c r="NJT29" s="34"/>
      <c r="NJU29" s="34"/>
      <c r="NJV29" s="34"/>
      <c r="NJW29" s="34"/>
      <c r="NJX29" s="34"/>
      <c r="NJY29" s="34"/>
      <c r="NJZ29" s="34"/>
      <c r="NKA29" s="34"/>
      <c r="NKB29" s="34"/>
      <c r="NKC29" s="34"/>
      <c r="NKD29" s="34"/>
      <c r="NKE29" s="34"/>
      <c r="NKF29" s="34"/>
      <c r="NKG29" s="34"/>
      <c r="NKH29" s="34"/>
      <c r="NKI29" s="34"/>
      <c r="NKJ29" s="34"/>
      <c r="NKK29" s="34"/>
      <c r="NKL29" s="34"/>
      <c r="NKM29" s="34"/>
      <c r="NKN29" s="34"/>
      <c r="NKO29" s="34"/>
      <c r="NKP29" s="34"/>
      <c r="NKQ29" s="34"/>
      <c r="NKR29" s="34"/>
      <c r="NKS29" s="34"/>
      <c r="NKT29" s="34"/>
      <c r="NKU29" s="34"/>
      <c r="NKV29" s="34"/>
      <c r="NKW29" s="34"/>
      <c r="NKX29" s="34"/>
      <c r="NKY29" s="34"/>
      <c r="NKZ29" s="34"/>
      <c r="NLA29" s="34"/>
      <c r="NLB29" s="34"/>
      <c r="NLC29" s="34"/>
      <c r="NLD29" s="34"/>
      <c r="NLE29" s="34"/>
      <c r="NLF29" s="34"/>
      <c r="NLG29" s="34"/>
      <c r="NLH29" s="34"/>
      <c r="NLI29" s="34"/>
      <c r="NLJ29" s="34"/>
      <c r="NLK29" s="34"/>
      <c r="NLL29" s="34"/>
      <c r="NLM29" s="34"/>
      <c r="NLN29" s="34"/>
      <c r="NLO29" s="34"/>
      <c r="NLP29" s="34"/>
      <c r="NLQ29" s="34"/>
      <c r="NLR29" s="34"/>
      <c r="NLS29" s="34"/>
      <c r="NLT29" s="34"/>
      <c r="NLU29" s="34"/>
      <c r="NLV29" s="34"/>
      <c r="NLW29" s="34"/>
      <c r="NLX29" s="34"/>
      <c r="NLY29" s="34"/>
      <c r="NLZ29" s="34"/>
      <c r="NMA29" s="34"/>
      <c r="NMB29" s="34"/>
      <c r="NMC29" s="34"/>
      <c r="NMD29" s="34"/>
      <c r="NME29" s="34"/>
      <c r="NMF29" s="34"/>
      <c r="NMG29" s="34"/>
      <c r="NMH29" s="34"/>
      <c r="NMI29" s="34"/>
      <c r="NMJ29" s="34"/>
      <c r="NMK29" s="34"/>
      <c r="NML29" s="34"/>
      <c r="NMM29" s="34"/>
      <c r="NMN29" s="34"/>
      <c r="NMO29" s="34"/>
      <c r="NMP29" s="34"/>
      <c r="NMQ29" s="34"/>
      <c r="NMR29" s="34"/>
      <c r="NMS29" s="34"/>
      <c r="NMT29" s="34"/>
      <c r="NMU29" s="34"/>
      <c r="NMV29" s="34"/>
      <c r="NMW29" s="34"/>
      <c r="NMX29" s="34"/>
      <c r="NMY29" s="34"/>
      <c r="NMZ29" s="34"/>
      <c r="NNA29" s="34"/>
      <c r="NNB29" s="34"/>
      <c r="NNC29" s="34"/>
      <c r="NND29" s="34"/>
      <c r="NNE29" s="34"/>
      <c r="NNF29" s="34"/>
      <c r="NNG29" s="34"/>
      <c r="NNH29" s="34"/>
      <c r="NNI29" s="34"/>
      <c r="NNJ29" s="34"/>
      <c r="NNK29" s="34"/>
      <c r="NNL29" s="34"/>
      <c r="NNM29" s="34"/>
      <c r="NNN29" s="34"/>
      <c r="NNO29" s="34"/>
      <c r="NNP29" s="34"/>
      <c r="NNQ29" s="34"/>
      <c r="NNR29" s="34"/>
      <c r="NNS29" s="34"/>
      <c r="NNT29" s="34"/>
      <c r="NNU29" s="34"/>
      <c r="NNV29" s="34"/>
      <c r="NNW29" s="34"/>
      <c r="NNX29" s="34"/>
      <c r="NNY29" s="34"/>
      <c r="NNZ29" s="34"/>
      <c r="NOA29" s="34"/>
      <c r="NOB29" s="34"/>
      <c r="NOC29" s="34"/>
      <c r="NOD29" s="34"/>
      <c r="NOE29" s="34"/>
      <c r="NOF29" s="34"/>
      <c r="NOG29" s="34"/>
      <c r="NOH29" s="34"/>
      <c r="NOI29" s="34"/>
      <c r="NOJ29" s="34"/>
      <c r="NOK29" s="34"/>
      <c r="NOL29" s="34"/>
      <c r="NOM29" s="34"/>
      <c r="NON29" s="34"/>
      <c r="NOO29" s="34"/>
      <c r="NOP29" s="34"/>
      <c r="NOQ29" s="34"/>
      <c r="NOR29" s="34"/>
      <c r="NOS29" s="34"/>
      <c r="NOT29" s="34"/>
      <c r="NOU29" s="34"/>
      <c r="NOV29" s="34"/>
      <c r="NOW29" s="34"/>
      <c r="NOX29" s="34"/>
      <c r="NOY29" s="34"/>
      <c r="NOZ29" s="34"/>
      <c r="NPA29" s="34"/>
      <c r="NPB29" s="34"/>
      <c r="NPC29" s="34"/>
      <c r="NPD29" s="34"/>
      <c r="NPE29" s="34"/>
      <c r="NPF29" s="34"/>
      <c r="NPG29" s="34"/>
      <c r="NPH29" s="34"/>
      <c r="NPI29" s="34"/>
      <c r="NPJ29" s="34"/>
      <c r="NPK29" s="34"/>
      <c r="NPL29" s="34"/>
      <c r="NPM29" s="34"/>
      <c r="NPN29" s="34"/>
      <c r="NPO29" s="34"/>
      <c r="NPP29" s="34"/>
      <c r="NPQ29" s="34"/>
      <c r="NPR29" s="34"/>
      <c r="NPS29" s="34"/>
      <c r="NPT29" s="34"/>
      <c r="NPU29" s="34"/>
      <c r="NPV29" s="34"/>
      <c r="NPW29" s="34"/>
      <c r="NPX29" s="34"/>
      <c r="NPY29" s="34"/>
      <c r="NPZ29" s="34"/>
      <c r="NQA29" s="34"/>
      <c r="NQB29" s="34"/>
      <c r="NQC29" s="34"/>
      <c r="NQD29" s="34"/>
      <c r="NQE29" s="34"/>
      <c r="NQF29" s="34"/>
      <c r="NQG29" s="34"/>
      <c r="NQH29" s="34"/>
      <c r="NQI29" s="34"/>
      <c r="NQJ29" s="34"/>
      <c r="NQK29" s="34"/>
      <c r="NQL29" s="34"/>
      <c r="NQM29" s="34"/>
      <c r="NQN29" s="34"/>
      <c r="NQO29" s="34"/>
      <c r="NQP29" s="34"/>
      <c r="NQQ29" s="34"/>
      <c r="NQR29" s="34"/>
      <c r="NQS29" s="34"/>
      <c r="NQT29" s="34"/>
      <c r="NQU29" s="34"/>
      <c r="NQV29" s="34"/>
      <c r="NQW29" s="34"/>
      <c r="NQX29" s="34"/>
      <c r="NQY29" s="34"/>
      <c r="NQZ29" s="34"/>
      <c r="NRA29" s="34"/>
      <c r="NRB29" s="34"/>
      <c r="NRC29" s="34"/>
      <c r="NRD29" s="34"/>
      <c r="NRE29" s="34"/>
      <c r="NRF29" s="34"/>
      <c r="NRG29" s="34"/>
      <c r="NRH29" s="34"/>
      <c r="NRI29" s="34"/>
      <c r="NRJ29" s="34"/>
      <c r="NRK29" s="34"/>
      <c r="NRL29" s="34"/>
      <c r="NRM29" s="34"/>
      <c r="NRN29" s="34"/>
      <c r="NRO29" s="34"/>
      <c r="NRP29" s="34"/>
      <c r="NRQ29" s="34"/>
      <c r="NRR29" s="34"/>
      <c r="NRS29" s="34"/>
      <c r="NRT29" s="34"/>
      <c r="NRU29" s="34"/>
      <c r="NRV29" s="34"/>
      <c r="NRW29" s="34"/>
      <c r="NRX29" s="34"/>
      <c r="NRY29" s="34"/>
      <c r="NRZ29" s="34"/>
      <c r="NSA29" s="34"/>
      <c r="NSB29" s="34"/>
      <c r="NSC29" s="34"/>
      <c r="NSD29" s="34"/>
      <c r="NSE29" s="34"/>
      <c r="NSF29" s="34"/>
      <c r="NSG29" s="34"/>
      <c r="NSH29" s="34"/>
      <c r="NSI29" s="34"/>
      <c r="NSJ29" s="34"/>
      <c r="NSK29" s="34"/>
      <c r="NSL29" s="34"/>
      <c r="NSM29" s="34"/>
      <c r="NSN29" s="34"/>
      <c r="NSO29" s="34"/>
      <c r="NSP29" s="34"/>
      <c r="NSQ29" s="34"/>
      <c r="NSR29" s="34"/>
      <c r="NSS29" s="34"/>
      <c r="NST29" s="34"/>
      <c r="NSU29" s="34"/>
      <c r="NSV29" s="34"/>
      <c r="NSW29" s="34"/>
      <c r="NSX29" s="34"/>
      <c r="NSY29" s="34"/>
      <c r="NSZ29" s="34"/>
      <c r="NTA29" s="34"/>
      <c r="NTB29" s="34"/>
      <c r="NTC29" s="34"/>
      <c r="NTD29" s="34"/>
      <c r="NTE29" s="34"/>
      <c r="NTF29" s="34"/>
      <c r="NTG29" s="34"/>
      <c r="NTH29" s="34"/>
      <c r="NTI29" s="34"/>
      <c r="NTJ29" s="34"/>
      <c r="NTK29" s="34"/>
      <c r="NTL29" s="34"/>
      <c r="NTM29" s="34"/>
      <c r="NTN29" s="34"/>
      <c r="NTO29" s="34"/>
      <c r="NTP29" s="34"/>
      <c r="NTQ29" s="34"/>
      <c r="NTR29" s="34"/>
      <c r="NTS29" s="34"/>
      <c r="NTT29" s="34"/>
      <c r="NTU29" s="34"/>
      <c r="NTV29" s="34"/>
      <c r="NTW29" s="34"/>
      <c r="NTX29" s="34"/>
      <c r="NTY29" s="34"/>
      <c r="NTZ29" s="34"/>
      <c r="NUA29" s="34"/>
      <c r="NUB29" s="34"/>
      <c r="NUC29" s="34"/>
      <c r="NUD29" s="34"/>
      <c r="NUE29" s="34"/>
      <c r="NUF29" s="34"/>
      <c r="NUG29" s="34"/>
      <c r="NUH29" s="34"/>
      <c r="NUI29" s="34"/>
      <c r="NUJ29" s="34"/>
      <c r="NUK29" s="34"/>
      <c r="NUL29" s="34"/>
      <c r="NUM29" s="34"/>
      <c r="NUN29" s="34"/>
      <c r="NUO29" s="34"/>
      <c r="NUP29" s="34"/>
      <c r="NUQ29" s="34"/>
      <c r="NUR29" s="34"/>
      <c r="NUS29" s="34"/>
      <c r="NUT29" s="34"/>
      <c r="NUU29" s="34"/>
      <c r="NUV29" s="34"/>
      <c r="NUW29" s="34"/>
      <c r="NUX29" s="34"/>
      <c r="NUY29" s="34"/>
      <c r="NUZ29" s="34"/>
      <c r="NVA29" s="34"/>
      <c r="NVB29" s="34"/>
      <c r="NVC29" s="34"/>
      <c r="NVD29" s="34"/>
      <c r="NVE29" s="34"/>
      <c r="NVF29" s="34"/>
      <c r="NVG29" s="34"/>
      <c r="NVH29" s="34"/>
      <c r="NVI29" s="34"/>
      <c r="NVJ29" s="34"/>
      <c r="NVK29" s="34"/>
      <c r="NVL29" s="34"/>
      <c r="NVM29" s="34"/>
      <c r="NVN29" s="34"/>
      <c r="NVO29" s="34"/>
      <c r="NVP29" s="34"/>
      <c r="NVQ29" s="34"/>
      <c r="NVR29" s="34"/>
      <c r="NVS29" s="34"/>
      <c r="NVT29" s="34"/>
      <c r="NVU29" s="34"/>
      <c r="NVV29" s="34"/>
      <c r="NVW29" s="34"/>
      <c r="NVX29" s="34"/>
      <c r="NVY29" s="34"/>
      <c r="NVZ29" s="34"/>
      <c r="NWA29" s="34"/>
      <c r="NWB29" s="34"/>
      <c r="NWC29" s="34"/>
      <c r="NWD29" s="34"/>
      <c r="NWE29" s="34"/>
      <c r="NWF29" s="34"/>
      <c r="NWG29" s="34"/>
      <c r="NWH29" s="34"/>
      <c r="NWI29" s="34"/>
      <c r="NWJ29" s="34"/>
      <c r="NWK29" s="34"/>
      <c r="NWL29" s="34"/>
      <c r="NWM29" s="34"/>
      <c r="NWN29" s="34"/>
      <c r="NWO29" s="34"/>
      <c r="NWP29" s="34"/>
      <c r="NWQ29" s="34"/>
      <c r="NWR29" s="34"/>
      <c r="NWS29" s="34"/>
      <c r="NWT29" s="34"/>
      <c r="NWU29" s="34"/>
      <c r="NWV29" s="34"/>
      <c r="NWW29" s="34"/>
      <c r="NWX29" s="34"/>
      <c r="NWY29" s="34"/>
      <c r="NWZ29" s="34"/>
      <c r="NXA29" s="34"/>
      <c r="NXB29" s="34"/>
      <c r="NXC29" s="34"/>
      <c r="NXD29" s="34"/>
      <c r="NXE29" s="34"/>
      <c r="NXF29" s="34"/>
      <c r="NXG29" s="34"/>
      <c r="NXH29" s="34"/>
      <c r="NXI29" s="34"/>
      <c r="NXJ29" s="34"/>
      <c r="NXK29" s="34"/>
      <c r="NXL29" s="34"/>
      <c r="NXM29" s="34"/>
      <c r="NXN29" s="34"/>
      <c r="NXO29" s="34"/>
      <c r="NXP29" s="34"/>
      <c r="NXQ29" s="34"/>
      <c r="NXR29" s="34"/>
      <c r="NXS29" s="34"/>
      <c r="NXT29" s="34"/>
      <c r="NXU29" s="34"/>
      <c r="NXV29" s="34"/>
      <c r="NXW29" s="34"/>
      <c r="NXX29" s="34"/>
      <c r="NXY29" s="34"/>
      <c r="NXZ29" s="34"/>
      <c r="NYA29" s="34"/>
      <c r="NYB29" s="34"/>
      <c r="NYC29" s="34"/>
      <c r="NYD29" s="34"/>
      <c r="NYE29" s="34"/>
      <c r="NYF29" s="34"/>
      <c r="NYG29" s="34"/>
      <c r="NYH29" s="34"/>
      <c r="NYI29" s="34"/>
      <c r="NYJ29" s="34"/>
      <c r="NYK29" s="34"/>
      <c r="NYL29" s="34"/>
      <c r="NYM29" s="34"/>
      <c r="NYN29" s="34"/>
      <c r="NYO29" s="34"/>
      <c r="NYP29" s="34"/>
      <c r="NYQ29" s="34"/>
      <c r="NYR29" s="34"/>
      <c r="NYS29" s="34"/>
      <c r="NYT29" s="34"/>
      <c r="NYU29" s="34"/>
      <c r="NYV29" s="34"/>
      <c r="NYW29" s="34"/>
      <c r="NYX29" s="34"/>
      <c r="NYY29" s="34"/>
      <c r="NYZ29" s="34"/>
      <c r="NZA29" s="34"/>
      <c r="NZB29" s="34"/>
      <c r="NZC29" s="34"/>
      <c r="NZD29" s="34"/>
      <c r="NZE29" s="34"/>
      <c r="NZF29" s="34"/>
      <c r="NZG29" s="34"/>
      <c r="NZH29" s="34"/>
      <c r="NZI29" s="34"/>
      <c r="NZJ29" s="34"/>
      <c r="NZK29" s="34"/>
      <c r="NZL29" s="34"/>
      <c r="NZM29" s="34"/>
      <c r="NZN29" s="34"/>
      <c r="NZO29" s="34"/>
      <c r="NZP29" s="34"/>
      <c r="NZQ29" s="34"/>
      <c r="NZR29" s="34"/>
      <c r="NZS29" s="34"/>
      <c r="NZT29" s="34"/>
      <c r="NZU29" s="34"/>
      <c r="NZV29" s="34"/>
      <c r="NZW29" s="34"/>
      <c r="NZX29" s="34"/>
      <c r="NZY29" s="34"/>
      <c r="NZZ29" s="34"/>
      <c r="OAA29" s="34"/>
      <c r="OAB29" s="34"/>
      <c r="OAC29" s="34"/>
      <c r="OAD29" s="34"/>
      <c r="OAE29" s="34"/>
      <c r="OAF29" s="34"/>
      <c r="OAG29" s="34"/>
      <c r="OAH29" s="34"/>
      <c r="OAI29" s="34"/>
      <c r="OAJ29" s="34"/>
      <c r="OAK29" s="34"/>
      <c r="OAL29" s="34"/>
      <c r="OAM29" s="34"/>
      <c r="OAN29" s="34"/>
      <c r="OAO29" s="34"/>
      <c r="OAP29" s="34"/>
      <c r="OAQ29" s="34"/>
      <c r="OAR29" s="34"/>
      <c r="OAS29" s="34"/>
      <c r="OAT29" s="34"/>
      <c r="OAU29" s="34"/>
      <c r="OAV29" s="34"/>
      <c r="OAW29" s="34"/>
      <c r="OAX29" s="34"/>
      <c r="OAY29" s="34"/>
      <c r="OAZ29" s="34"/>
      <c r="OBA29" s="34"/>
      <c r="OBB29" s="34"/>
      <c r="OBC29" s="34"/>
      <c r="OBD29" s="34"/>
      <c r="OBE29" s="34"/>
      <c r="OBF29" s="34"/>
      <c r="OBG29" s="34"/>
      <c r="OBH29" s="34"/>
      <c r="OBI29" s="34"/>
      <c r="OBJ29" s="34"/>
      <c r="OBK29" s="34"/>
      <c r="OBL29" s="34"/>
      <c r="OBM29" s="34"/>
      <c r="OBN29" s="34"/>
      <c r="OBO29" s="34"/>
      <c r="OBP29" s="34"/>
      <c r="OBQ29" s="34"/>
      <c r="OBR29" s="34"/>
      <c r="OBS29" s="34"/>
      <c r="OBT29" s="34"/>
      <c r="OBU29" s="34"/>
      <c r="OBV29" s="34"/>
      <c r="OBW29" s="34"/>
      <c r="OBX29" s="34"/>
      <c r="OBY29" s="34"/>
      <c r="OBZ29" s="34"/>
      <c r="OCA29" s="34"/>
      <c r="OCB29" s="34"/>
      <c r="OCC29" s="34"/>
      <c r="OCD29" s="34"/>
      <c r="OCE29" s="34"/>
      <c r="OCF29" s="34"/>
      <c r="OCG29" s="34"/>
      <c r="OCH29" s="34"/>
      <c r="OCI29" s="34"/>
      <c r="OCJ29" s="34"/>
      <c r="OCK29" s="34"/>
      <c r="OCL29" s="34"/>
      <c r="OCM29" s="34"/>
      <c r="OCN29" s="34"/>
      <c r="OCO29" s="34"/>
      <c r="OCP29" s="34"/>
      <c r="OCQ29" s="34"/>
      <c r="OCR29" s="34"/>
      <c r="OCS29" s="34"/>
      <c r="OCT29" s="34"/>
      <c r="OCU29" s="34"/>
      <c r="OCV29" s="34"/>
      <c r="OCW29" s="34"/>
      <c r="OCX29" s="34"/>
      <c r="OCY29" s="34"/>
      <c r="OCZ29" s="34"/>
      <c r="ODA29" s="34"/>
      <c r="ODB29" s="34"/>
      <c r="ODC29" s="34"/>
      <c r="ODD29" s="34"/>
      <c r="ODE29" s="34"/>
      <c r="ODF29" s="34"/>
      <c r="ODG29" s="34"/>
      <c r="ODH29" s="34"/>
      <c r="ODI29" s="34"/>
      <c r="ODJ29" s="34"/>
      <c r="ODK29" s="34"/>
      <c r="ODL29" s="34"/>
      <c r="ODM29" s="34"/>
      <c r="ODN29" s="34"/>
      <c r="ODO29" s="34"/>
      <c r="ODP29" s="34"/>
      <c r="ODQ29" s="34"/>
      <c r="ODR29" s="34"/>
      <c r="ODS29" s="34"/>
      <c r="ODT29" s="34"/>
      <c r="ODU29" s="34"/>
      <c r="ODV29" s="34"/>
      <c r="ODW29" s="34"/>
      <c r="ODX29" s="34"/>
      <c r="ODY29" s="34"/>
      <c r="ODZ29" s="34"/>
      <c r="OEA29" s="34"/>
      <c r="OEB29" s="34"/>
      <c r="OEC29" s="34"/>
      <c r="OED29" s="34"/>
      <c r="OEE29" s="34"/>
      <c r="OEF29" s="34"/>
      <c r="OEG29" s="34"/>
      <c r="OEH29" s="34"/>
      <c r="OEI29" s="34"/>
      <c r="OEJ29" s="34"/>
      <c r="OEK29" s="34"/>
      <c r="OEL29" s="34"/>
      <c r="OEM29" s="34"/>
      <c r="OEN29" s="34"/>
      <c r="OEO29" s="34"/>
      <c r="OEP29" s="34"/>
      <c r="OEQ29" s="34"/>
      <c r="OER29" s="34"/>
      <c r="OES29" s="34"/>
      <c r="OET29" s="34"/>
      <c r="OEU29" s="34"/>
      <c r="OEV29" s="34"/>
      <c r="OEW29" s="34"/>
      <c r="OEX29" s="34"/>
      <c r="OEY29" s="34"/>
      <c r="OEZ29" s="34"/>
      <c r="OFA29" s="34"/>
      <c r="OFB29" s="34"/>
      <c r="OFC29" s="34"/>
      <c r="OFD29" s="34"/>
      <c r="OFE29" s="34"/>
      <c r="OFF29" s="34"/>
      <c r="OFG29" s="34"/>
      <c r="OFH29" s="34"/>
      <c r="OFI29" s="34"/>
      <c r="OFJ29" s="34"/>
      <c r="OFK29" s="34"/>
      <c r="OFL29" s="34"/>
      <c r="OFM29" s="34"/>
      <c r="OFN29" s="34"/>
      <c r="OFO29" s="34"/>
      <c r="OFP29" s="34"/>
      <c r="OFQ29" s="34"/>
      <c r="OFR29" s="34"/>
      <c r="OFS29" s="34"/>
      <c r="OFT29" s="34"/>
      <c r="OFU29" s="34"/>
      <c r="OFV29" s="34"/>
      <c r="OFW29" s="34"/>
      <c r="OFX29" s="34"/>
      <c r="OFY29" s="34"/>
      <c r="OFZ29" s="34"/>
      <c r="OGA29" s="34"/>
      <c r="OGB29" s="34"/>
      <c r="OGC29" s="34"/>
      <c r="OGD29" s="34"/>
      <c r="OGE29" s="34"/>
      <c r="OGF29" s="34"/>
      <c r="OGG29" s="34"/>
      <c r="OGH29" s="34"/>
      <c r="OGI29" s="34"/>
      <c r="OGJ29" s="34"/>
      <c r="OGK29" s="34"/>
      <c r="OGL29" s="34"/>
      <c r="OGM29" s="34"/>
      <c r="OGN29" s="34"/>
      <c r="OGO29" s="34"/>
      <c r="OGP29" s="34"/>
      <c r="OGQ29" s="34"/>
      <c r="OGR29" s="34"/>
      <c r="OGS29" s="34"/>
      <c r="OGT29" s="34"/>
      <c r="OGU29" s="34"/>
      <c r="OGV29" s="34"/>
      <c r="OGW29" s="34"/>
      <c r="OGX29" s="34"/>
      <c r="OGY29" s="34"/>
      <c r="OGZ29" s="34"/>
      <c r="OHA29" s="34"/>
      <c r="OHB29" s="34"/>
      <c r="OHC29" s="34"/>
      <c r="OHD29" s="34"/>
      <c r="OHE29" s="34"/>
      <c r="OHF29" s="34"/>
      <c r="OHG29" s="34"/>
      <c r="OHH29" s="34"/>
      <c r="OHI29" s="34"/>
      <c r="OHJ29" s="34"/>
      <c r="OHK29" s="34"/>
      <c r="OHL29" s="34"/>
      <c r="OHM29" s="34"/>
      <c r="OHN29" s="34"/>
      <c r="OHO29" s="34"/>
      <c r="OHP29" s="34"/>
      <c r="OHQ29" s="34"/>
      <c r="OHR29" s="34"/>
      <c r="OHS29" s="34"/>
      <c r="OHT29" s="34"/>
      <c r="OHU29" s="34"/>
      <c r="OHV29" s="34"/>
      <c r="OHW29" s="34"/>
      <c r="OHX29" s="34"/>
      <c r="OHY29" s="34"/>
      <c r="OHZ29" s="34"/>
      <c r="OIA29" s="34"/>
      <c r="OIB29" s="34"/>
      <c r="OIC29" s="34"/>
      <c r="OID29" s="34"/>
      <c r="OIE29" s="34"/>
      <c r="OIF29" s="34"/>
      <c r="OIG29" s="34"/>
      <c r="OIH29" s="34"/>
      <c r="OII29" s="34"/>
      <c r="OIJ29" s="34"/>
      <c r="OIK29" s="34"/>
      <c r="OIL29" s="34"/>
      <c r="OIM29" s="34"/>
      <c r="OIN29" s="34"/>
      <c r="OIO29" s="34"/>
      <c r="OIP29" s="34"/>
      <c r="OIQ29" s="34"/>
      <c r="OIR29" s="34"/>
      <c r="OIS29" s="34"/>
      <c r="OIT29" s="34"/>
      <c r="OIU29" s="34"/>
      <c r="OIV29" s="34"/>
      <c r="OIW29" s="34"/>
      <c r="OIX29" s="34"/>
      <c r="OIY29" s="34"/>
      <c r="OIZ29" s="34"/>
      <c r="OJA29" s="34"/>
      <c r="OJB29" s="34"/>
      <c r="OJC29" s="34"/>
      <c r="OJD29" s="34"/>
      <c r="OJE29" s="34"/>
      <c r="OJF29" s="34"/>
      <c r="OJG29" s="34"/>
      <c r="OJH29" s="34"/>
      <c r="OJI29" s="34"/>
      <c r="OJJ29" s="34"/>
      <c r="OJK29" s="34"/>
      <c r="OJL29" s="34"/>
      <c r="OJM29" s="34"/>
      <c r="OJN29" s="34"/>
      <c r="OJO29" s="34"/>
      <c r="OJP29" s="34"/>
      <c r="OJQ29" s="34"/>
      <c r="OJR29" s="34"/>
      <c r="OJS29" s="34"/>
      <c r="OJT29" s="34"/>
      <c r="OJU29" s="34"/>
      <c r="OJV29" s="34"/>
      <c r="OJW29" s="34"/>
      <c r="OJX29" s="34"/>
      <c r="OJY29" s="34"/>
      <c r="OJZ29" s="34"/>
      <c r="OKA29" s="34"/>
      <c r="OKB29" s="34"/>
      <c r="OKC29" s="34"/>
      <c r="OKD29" s="34"/>
      <c r="OKE29" s="34"/>
      <c r="OKF29" s="34"/>
      <c r="OKG29" s="34"/>
      <c r="OKH29" s="34"/>
      <c r="OKI29" s="34"/>
      <c r="OKJ29" s="34"/>
      <c r="OKK29" s="34"/>
      <c r="OKL29" s="34"/>
      <c r="OKM29" s="34"/>
      <c r="OKN29" s="34"/>
      <c r="OKO29" s="34"/>
      <c r="OKP29" s="34"/>
      <c r="OKQ29" s="34"/>
      <c r="OKR29" s="34"/>
      <c r="OKS29" s="34"/>
      <c r="OKT29" s="34"/>
      <c r="OKU29" s="34"/>
      <c r="OKV29" s="34"/>
      <c r="OKW29" s="34"/>
      <c r="OKX29" s="34"/>
      <c r="OKY29" s="34"/>
      <c r="OKZ29" s="34"/>
      <c r="OLA29" s="34"/>
      <c r="OLB29" s="34"/>
      <c r="OLC29" s="34"/>
      <c r="OLD29" s="34"/>
      <c r="OLE29" s="34"/>
      <c r="OLF29" s="34"/>
      <c r="OLG29" s="34"/>
      <c r="OLH29" s="34"/>
      <c r="OLI29" s="34"/>
      <c r="OLJ29" s="34"/>
      <c r="OLK29" s="34"/>
      <c r="OLL29" s="34"/>
      <c r="OLM29" s="34"/>
      <c r="OLN29" s="34"/>
      <c r="OLO29" s="34"/>
      <c r="OLP29" s="34"/>
      <c r="OLQ29" s="34"/>
      <c r="OLR29" s="34"/>
      <c r="OLS29" s="34"/>
      <c r="OLT29" s="34"/>
      <c r="OLU29" s="34"/>
      <c r="OLV29" s="34"/>
      <c r="OLW29" s="34"/>
      <c r="OLX29" s="34"/>
      <c r="OLY29" s="34"/>
      <c r="OLZ29" s="34"/>
      <c r="OMA29" s="34"/>
      <c r="OMB29" s="34"/>
      <c r="OMC29" s="34"/>
      <c r="OMD29" s="34"/>
      <c r="OME29" s="34"/>
      <c r="OMF29" s="34"/>
      <c r="OMG29" s="34"/>
      <c r="OMH29" s="34"/>
      <c r="OMI29" s="34"/>
      <c r="OMJ29" s="34"/>
      <c r="OMK29" s="34"/>
      <c r="OML29" s="34"/>
      <c r="OMM29" s="34"/>
      <c r="OMN29" s="34"/>
      <c r="OMO29" s="34"/>
      <c r="OMP29" s="34"/>
      <c r="OMQ29" s="34"/>
      <c r="OMR29" s="34"/>
      <c r="OMS29" s="34"/>
      <c r="OMT29" s="34"/>
      <c r="OMU29" s="34"/>
      <c r="OMV29" s="34"/>
      <c r="OMW29" s="34"/>
      <c r="OMX29" s="34"/>
      <c r="OMY29" s="34"/>
      <c r="OMZ29" s="34"/>
      <c r="ONA29" s="34"/>
      <c r="ONB29" s="34"/>
      <c r="ONC29" s="34"/>
      <c r="OND29" s="34"/>
      <c r="ONE29" s="34"/>
      <c r="ONF29" s="34"/>
      <c r="ONG29" s="34"/>
      <c r="ONH29" s="34"/>
      <c r="ONI29" s="34"/>
      <c r="ONJ29" s="34"/>
      <c r="ONK29" s="34"/>
      <c r="ONL29" s="34"/>
      <c r="ONM29" s="34"/>
      <c r="ONN29" s="34"/>
      <c r="ONO29" s="34"/>
      <c r="ONP29" s="34"/>
      <c r="ONQ29" s="34"/>
      <c r="ONR29" s="34"/>
      <c r="ONS29" s="34"/>
      <c r="ONT29" s="34"/>
      <c r="ONU29" s="34"/>
      <c r="ONV29" s="34"/>
      <c r="ONW29" s="34"/>
      <c r="ONX29" s="34"/>
      <c r="ONY29" s="34"/>
      <c r="ONZ29" s="34"/>
      <c r="OOA29" s="34"/>
      <c r="OOB29" s="34"/>
      <c r="OOC29" s="34"/>
      <c r="OOD29" s="34"/>
      <c r="OOE29" s="34"/>
      <c r="OOF29" s="34"/>
      <c r="OOG29" s="34"/>
      <c r="OOH29" s="34"/>
      <c r="OOI29" s="34"/>
      <c r="OOJ29" s="34"/>
      <c r="OOK29" s="34"/>
      <c r="OOL29" s="34"/>
      <c r="OOM29" s="34"/>
      <c r="OON29" s="34"/>
      <c r="OOO29" s="34"/>
      <c r="OOP29" s="34"/>
      <c r="OOQ29" s="34"/>
      <c r="OOR29" s="34"/>
      <c r="OOS29" s="34"/>
      <c r="OOT29" s="34"/>
      <c r="OOU29" s="34"/>
      <c r="OOV29" s="34"/>
      <c r="OOW29" s="34"/>
      <c r="OOX29" s="34"/>
      <c r="OOY29" s="34"/>
      <c r="OOZ29" s="34"/>
      <c r="OPA29" s="34"/>
      <c r="OPB29" s="34"/>
      <c r="OPC29" s="34"/>
      <c r="OPD29" s="34"/>
      <c r="OPE29" s="34"/>
      <c r="OPF29" s="34"/>
      <c r="OPG29" s="34"/>
      <c r="OPH29" s="34"/>
      <c r="OPI29" s="34"/>
      <c r="OPJ29" s="34"/>
      <c r="OPK29" s="34"/>
      <c r="OPL29" s="34"/>
      <c r="OPM29" s="34"/>
      <c r="OPN29" s="34"/>
      <c r="OPO29" s="34"/>
      <c r="OPP29" s="34"/>
      <c r="OPQ29" s="34"/>
      <c r="OPR29" s="34"/>
      <c r="OPS29" s="34"/>
      <c r="OPT29" s="34"/>
      <c r="OPU29" s="34"/>
      <c r="OPV29" s="34"/>
      <c r="OPW29" s="34"/>
      <c r="OPX29" s="34"/>
      <c r="OPY29" s="34"/>
      <c r="OPZ29" s="34"/>
      <c r="OQA29" s="34"/>
      <c r="OQB29" s="34"/>
      <c r="OQC29" s="34"/>
      <c r="OQD29" s="34"/>
      <c r="OQE29" s="34"/>
      <c r="OQF29" s="34"/>
      <c r="OQG29" s="34"/>
      <c r="OQH29" s="34"/>
      <c r="OQI29" s="34"/>
      <c r="OQJ29" s="34"/>
      <c r="OQK29" s="34"/>
      <c r="OQL29" s="34"/>
      <c r="OQM29" s="34"/>
      <c r="OQN29" s="34"/>
      <c r="OQO29" s="34"/>
      <c r="OQP29" s="34"/>
      <c r="OQQ29" s="34"/>
      <c r="OQR29" s="34"/>
      <c r="OQS29" s="34"/>
      <c r="OQT29" s="34"/>
      <c r="OQU29" s="34"/>
      <c r="OQV29" s="34"/>
      <c r="OQW29" s="34"/>
      <c r="OQX29" s="34"/>
      <c r="OQY29" s="34"/>
      <c r="OQZ29" s="34"/>
      <c r="ORA29" s="34"/>
      <c r="ORB29" s="34"/>
      <c r="ORC29" s="34"/>
      <c r="ORD29" s="34"/>
      <c r="ORE29" s="34"/>
      <c r="ORF29" s="34"/>
      <c r="ORG29" s="34"/>
      <c r="ORH29" s="34"/>
      <c r="ORI29" s="34"/>
      <c r="ORJ29" s="34"/>
      <c r="ORK29" s="34"/>
      <c r="ORL29" s="34"/>
      <c r="ORM29" s="34"/>
      <c r="ORN29" s="34"/>
      <c r="ORO29" s="34"/>
      <c r="ORP29" s="34"/>
      <c r="ORQ29" s="34"/>
      <c r="ORR29" s="34"/>
      <c r="ORS29" s="34"/>
      <c r="ORT29" s="34"/>
      <c r="ORU29" s="34"/>
      <c r="ORV29" s="34"/>
      <c r="ORW29" s="34"/>
      <c r="ORX29" s="34"/>
      <c r="ORY29" s="34"/>
      <c r="ORZ29" s="34"/>
      <c r="OSA29" s="34"/>
      <c r="OSB29" s="34"/>
      <c r="OSC29" s="34"/>
      <c r="OSD29" s="34"/>
      <c r="OSE29" s="34"/>
      <c r="OSF29" s="34"/>
      <c r="OSG29" s="34"/>
      <c r="OSH29" s="34"/>
      <c r="OSI29" s="34"/>
      <c r="OSJ29" s="34"/>
      <c r="OSK29" s="34"/>
      <c r="OSL29" s="34"/>
      <c r="OSM29" s="34"/>
      <c r="OSN29" s="34"/>
      <c r="OSO29" s="34"/>
      <c r="OSP29" s="34"/>
      <c r="OSQ29" s="34"/>
      <c r="OSR29" s="34"/>
      <c r="OSS29" s="34"/>
      <c r="OST29" s="34"/>
      <c r="OSU29" s="34"/>
      <c r="OSV29" s="34"/>
      <c r="OSW29" s="34"/>
      <c r="OSX29" s="34"/>
      <c r="OSY29" s="34"/>
      <c r="OSZ29" s="34"/>
      <c r="OTA29" s="34"/>
      <c r="OTB29" s="34"/>
      <c r="OTC29" s="34"/>
      <c r="OTD29" s="34"/>
      <c r="OTE29" s="34"/>
      <c r="OTF29" s="34"/>
      <c r="OTG29" s="34"/>
      <c r="OTH29" s="34"/>
      <c r="OTI29" s="34"/>
      <c r="OTJ29" s="34"/>
      <c r="OTK29" s="34"/>
      <c r="OTL29" s="34"/>
      <c r="OTM29" s="34"/>
      <c r="OTN29" s="34"/>
      <c r="OTO29" s="34"/>
      <c r="OTP29" s="34"/>
      <c r="OTQ29" s="34"/>
      <c r="OTR29" s="34"/>
      <c r="OTS29" s="34"/>
      <c r="OTT29" s="34"/>
      <c r="OTU29" s="34"/>
      <c r="OTV29" s="34"/>
      <c r="OTW29" s="34"/>
      <c r="OTX29" s="34"/>
      <c r="OTY29" s="34"/>
      <c r="OTZ29" s="34"/>
      <c r="OUA29" s="34"/>
      <c r="OUB29" s="34"/>
      <c r="OUC29" s="34"/>
      <c r="OUD29" s="34"/>
      <c r="OUE29" s="34"/>
      <c r="OUF29" s="34"/>
      <c r="OUG29" s="34"/>
      <c r="OUH29" s="34"/>
      <c r="OUI29" s="34"/>
      <c r="OUJ29" s="34"/>
      <c r="OUK29" s="34"/>
      <c r="OUL29" s="34"/>
      <c r="OUM29" s="34"/>
      <c r="OUN29" s="34"/>
      <c r="OUO29" s="34"/>
      <c r="OUP29" s="34"/>
      <c r="OUQ29" s="34"/>
      <c r="OUR29" s="34"/>
      <c r="OUS29" s="34"/>
      <c r="OUT29" s="34"/>
      <c r="OUU29" s="34"/>
      <c r="OUV29" s="34"/>
      <c r="OUW29" s="34"/>
      <c r="OUX29" s="34"/>
      <c r="OUY29" s="34"/>
      <c r="OUZ29" s="34"/>
      <c r="OVA29" s="34"/>
      <c r="OVB29" s="34"/>
      <c r="OVC29" s="34"/>
      <c r="OVD29" s="34"/>
      <c r="OVE29" s="34"/>
      <c r="OVF29" s="34"/>
      <c r="OVG29" s="34"/>
      <c r="OVH29" s="34"/>
      <c r="OVI29" s="34"/>
      <c r="OVJ29" s="34"/>
      <c r="OVK29" s="34"/>
      <c r="OVL29" s="34"/>
      <c r="OVM29" s="34"/>
      <c r="OVN29" s="34"/>
      <c r="OVO29" s="34"/>
      <c r="OVP29" s="34"/>
      <c r="OVQ29" s="34"/>
      <c r="OVR29" s="34"/>
      <c r="OVS29" s="34"/>
      <c r="OVT29" s="34"/>
      <c r="OVU29" s="34"/>
      <c r="OVV29" s="34"/>
      <c r="OVW29" s="34"/>
      <c r="OVX29" s="34"/>
      <c r="OVY29" s="34"/>
      <c r="OVZ29" s="34"/>
      <c r="OWA29" s="34"/>
      <c r="OWB29" s="34"/>
      <c r="OWC29" s="34"/>
      <c r="OWD29" s="34"/>
      <c r="OWE29" s="34"/>
      <c r="OWF29" s="34"/>
      <c r="OWG29" s="34"/>
      <c r="OWH29" s="34"/>
      <c r="OWI29" s="34"/>
      <c r="OWJ29" s="34"/>
      <c r="OWK29" s="34"/>
      <c r="OWL29" s="34"/>
      <c r="OWM29" s="34"/>
      <c r="OWN29" s="34"/>
      <c r="OWO29" s="34"/>
      <c r="OWP29" s="34"/>
      <c r="OWQ29" s="34"/>
      <c r="OWR29" s="34"/>
      <c r="OWS29" s="34"/>
      <c r="OWT29" s="34"/>
      <c r="OWU29" s="34"/>
      <c r="OWV29" s="34"/>
      <c r="OWW29" s="34"/>
      <c r="OWX29" s="34"/>
      <c r="OWY29" s="34"/>
      <c r="OWZ29" s="34"/>
      <c r="OXA29" s="34"/>
      <c r="OXB29" s="34"/>
      <c r="OXC29" s="34"/>
      <c r="OXD29" s="34"/>
      <c r="OXE29" s="34"/>
      <c r="OXF29" s="34"/>
      <c r="OXG29" s="34"/>
      <c r="OXH29" s="34"/>
      <c r="OXI29" s="34"/>
      <c r="OXJ29" s="34"/>
      <c r="OXK29" s="34"/>
      <c r="OXL29" s="34"/>
      <c r="OXM29" s="34"/>
      <c r="OXN29" s="34"/>
      <c r="OXO29" s="34"/>
      <c r="OXP29" s="34"/>
      <c r="OXQ29" s="34"/>
      <c r="OXR29" s="34"/>
      <c r="OXS29" s="34"/>
      <c r="OXT29" s="34"/>
      <c r="OXU29" s="34"/>
      <c r="OXV29" s="34"/>
      <c r="OXW29" s="34"/>
      <c r="OXX29" s="34"/>
      <c r="OXY29" s="34"/>
      <c r="OXZ29" s="34"/>
      <c r="OYA29" s="34"/>
      <c r="OYB29" s="34"/>
      <c r="OYC29" s="34"/>
      <c r="OYD29" s="34"/>
      <c r="OYE29" s="34"/>
      <c r="OYF29" s="34"/>
      <c r="OYG29" s="34"/>
      <c r="OYH29" s="34"/>
      <c r="OYI29" s="34"/>
      <c r="OYJ29" s="34"/>
      <c r="OYK29" s="34"/>
      <c r="OYL29" s="34"/>
      <c r="OYM29" s="34"/>
      <c r="OYN29" s="34"/>
      <c r="OYO29" s="34"/>
      <c r="OYP29" s="34"/>
      <c r="OYQ29" s="34"/>
      <c r="OYR29" s="34"/>
      <c r="OYS29" s="34"/>
      <c r="OYT29" s="34"/>
      <c r="OYU29" s="34"/>
      <c r="OYV29" s="34"/>
      <c r="OYW29" s="34"/>
      <c r="OYX29" s="34"/>
      <c r="OYY29" s="34"/>
      <c r="OYZ29" s="34"/>
      <c r="OZA29" s="34"/>
      <c r="OZB29" s="34"/>
      <c r="OZC29" s="34"/>
      <c r="OZD29" s="34"/>
      <c r="OZE29" s="34"/>
      <c r="OZF29" s="34"/>
      <c r="OZG29" s="34"/>
      <c r="OZH29" s="34"/>
      <c r="OZI29" s="34"/>
      <c r="OZJ29" s="34"/>
      <c r="OZK29" s="34"/>
      <c r="OZL29" s="34"/>
      <c r="OZM29" s="34"/>
      <c r="OZN29" s="34"/>
      <c r="OZO29" s="34"/>
      <c r="OZP29" s="34"/>
      <c r="OZQ29" s="34"/>
      <c r="OZR29" s="34"/>
      <c r="OZS29" s="34"/>
      <c r="OZT29" s="34"/>
      <c r="OZU29" s="34"/>
      <c r="OZV29" s="34"/>
      <c r="OZW29" s="34"/>
      <c r="OZX29" s="34"/>
      <c r="OZY29" s="34"/>
      <c r="OZZ29" s="34"/>
      <c r="PAA29" s="34"/>
      <c r="PAB29" s="34"/>
      <c r="PAC29" s="34"/>
      <c r="PAD29" s="34"/>
      <c r="PAE29" s="34"/>
      <c r="PAF29" s="34"/>
      <c r="PAG29" s="34"/>
      <c r="PAH29" s="34"/>
      <c r="PAI29" s="34"/>
      <c r="PAJ29" s="34"/>
      <c r="PAK29" s="34"/>
      <c r="PAL29" s="34"/>
      <c r="PAM29" s="34"/>
      <c r="PAN29" s="34"/>
      <c r="PAO29" s="34"/>
      <c r="PAP29" s="34"/>
      <c r="PAQ29" s="34"/>
      <c r="PAR29" s="34"/>
      <c r="PAS29" s="34"/>
      <c r="PAT29" s="34"/>
      <c r="PAU29" s="34"/>
      <c r="PAV29" s="34"/>
      <c r="PAW29" s="34"/>
      <c r="PAX29" s="34"/>
      <c r="PAY29" s="34"/>
      <c r="PAZ29" s="34"/>
      <c r="PBA29" s="34"/>
      <c r="PBB29" s="34"/>
      <c r="PBC29" s="34"/>
      <c r="PBD29" s="34"/>
      <c r="PBE29" s="34"/>
      <c r="PBF29" s="34"/>
      <c r="PBG29" s="34"/>
      <c r="PBH29" s="34"/>
      <c r="PBI29" s="34"/>
      <c r="PBJ29" s="34"/>
      <c r="PBK29" s="34"/>
      <c r="PBL29" s="34"/>
      <c r="PBM29" s="34"/>
      <c r="PBN29" s="34"/>
      <c r="PBO29" s="34"/>
      <c r="PBP29" s="34"/>
      <c r="PBQ29" s="34"/>
      <c r="PBR29" s="34"/>
      <c r="PBS29" s="34"/>
      <c r="PBT29" s="34"/>
      <c r="PBU29" s="34"/>
      <c r="PBV29" s="34"/>
      <c r="PBW29" s="34"/>
      <c r="PBX29" s="34"/>
      <c r="PBY29" s="34"/>
      <c r="PBZ29" s="34"/>
      <c r="PCA29" s="34"/>
      <c r="PCB29" s="34"/>
      <c r="PCC29" s="34"/>
      <c r="PCD29" s="34"/>
      <c r="PCE29" s="34"/>
      <c r="PCF29" s="34"/>
      <c r="PCG29" s="34"/>
      <c r="PCH29" s="34"/>
      <c r="PCI29" s="34"/>
      <c r="PCJ29" s="34"/>
      <c r="PCK29" s="34"/>
      <c r="PCL29" s="34"/>
      <c r="PCM29" s="34"/>
      <c r="PCN29" s="34"/>
      <c r="PCO29" s="34"/>
      <c r="PCP29" s="34"/>
      <c r="PCQ29" s="34"/>
      <c r="PCR29" s="34"/>
      <c r="PCS29" s="34"/>
      <c r="PCT29" s="34"/>
      <c r="PCU29" s="34"/>
      <c r="PCV29" s="34"/>
      <c r="PCW29" s="34"/>
      <c r="PCX29" s="34"/>
      <c r="PCY29" s="34"/>
      <c r="PCZ29" s="34"/>
      <c r="PDA29" s="34"/>
      <c r="PDB29" s="34"/>
      <c r="PDC29" s="34"/>
      <c r="PDD29" s="34"/>
      <c r="PDE29" s="34"/>
      <c r="PDF29" s="34"/>
      <c r="PDG29" s="34"/>
      <c r="PDH29" s="34"/>
      <c r="PDI29" s="34"/>
      <c r="PDJ29" s="34"/>
      <c r="PDK29" s="34"/>
      <c r="PDL29" s="34"/>
      <c r="PDM29" s="34"/>
      <c r="PDN29" s="34"/>
      <c r="PDO29" s="34"/>
      <c r="PDP29" s="34"/>
      <c r="PDQ29" s="34"/>
      <c r="PDR29" s="34"/>
      <c r="PDS29" s="34"/>
      <c r="PDT29" s="34"/>
      <c r="PDU29" s="34"/>
      <c r="PDV29" s="34"/>
      <c r="PDW29" s="34"/>
      <c r="PDX29" s="34"/>
      <c r="PDY29" s="34"/>
      <c r="PDZ29" s="34"/>
      <c r="PEA29" s="34"/>
      <c r="PEB29" s="34"/>
      <c r="PEC29" s="34"/>
      <c r="PED29" s="34"/>
      <c r="PEE29" s="34"/>
      <c r="PEF29" s="34"/>
      <c r="PEG29" s="34"/>
      <c r="PEH29" s="34"/>
      <c r="PEI29" s="34"/>
      <c r="PEJ29" s="34"/>
      <c r="PEK29" s="34"/>
      <c r="PEL29" s="34"/>
      <c r="PEM29" s="34"/>
      <c r="PEN29" s="34"/>
      <c r="PEO29" s="34"/>
      <c r="PEP29" s="34"/>
      <c r="PEQ29" s="34"/>
      <c r="PER29" s="34"/>
      <c r="PES29" s="34"/>
      <c r="PET29" s="34"/>
      <c r="PEU29" s="34"/>
      <c r="PEV29" s="34"/>
      <c r="PEW29" s="34"/>
      <c r="PEX29" s="34"/>
      <c r="PEY29" s="34"/>
      <c r="PEZ29" s="34"/>
      <c r="PFA29" s="34"/>
      <c r="PFB29" s="34"/>
      <c r="PFC29" s="34"/>
      <c r="PFD29" s="34"/>
      <c r="PFE29" s="34"/>
      <c r="PFF29" s="34"/>
      <c r="PFG29" s="34"/>
      <c r="PFH29" s="34"/>
      <c r="PFI29" s="34"/>
      <c r="PFJ29" s="34"/>
      <c r="PFK29" s="34"/>
      <c r="PFL29" s="34"/>
      <c r="PFM29" s="34"/>
      <c r="PFN29" s="34"/>
      <c r="PFO29" s="34"/>
      <c r="PFP29" s="34"/>
      <c r="PFQ29" s="34"/>
      <c r="PFR29" s="34"/>
      <c r="PFS29" s="34"/>
      <c r="PFT29" s="34"/>
      <c r="PFU29" s="34"/>
      <c r="PFV29" s="34"/>
      <c r="PFW29" s="34"/>
      <c r="PFX29" s="34"/>
      <c r="PFY29" s="34"/>
      <c r="PFZ29" s="34"/>
      <c r="PGA29" s="34"/>
      <c r="PGB29" s="34"/>
      <c r="PGC29" s="34"/>
      <c r="PGD29" s="34"/>
      <c r="PGE29" s="34"/>
      <c r="PGF29" s="34"/>
      <c r="PGG29" s="34"/>
      <c r="PGH29" s="34"/>
      <c r="PGI29" s="34"/>
      <c r="PGJ29" s="34"/>
      <c r="PGK29" s="34"/>
      <c r="PGL29" s="34"/>
      <c r="PGM29" s="34"/>
      <c r="PGN29" s="34"/>
      <c r="PGO29" s="34"/>
      <c r="PGP29" s="34"/>
      <c r="PGQ29" s="34"/>
      <c r="PGR29" s="34"/>
      <c r="PGS29" s="34"/>
      <c r="PGT29" s="34"/>
      <c r="PGU29" s="34"/>
      <c r="PGV29" s="34"/>
      <c r="PGW29" s="34"/>
      <c r="PGX29" s="34"/>
      <c r="PGY29" s="34"/>
      <c r="PGZ29" s="34"/>
      <c r="PHA29" s="34"/>
      <c r="PHB29" s="34"/>
      <c r="PHC29" s="34"/>
      <c r="PHD29" s="34"/>
      <c r="PHE29" s="34"/>
      <c r="PHF29" s="34"/>
      <c r="PHG29" s="34"/>
      <c r="PHH29" s="34"/>
      <c r="PHI29" s="34"/>
      <c r="PHJ29" s="34"/>
      <c r="PHK29" s="34"/>
      <c r="PHL29" s="34"/>
      <c r="PHM29" s="34"/>
      <c r="PHN29" s="34"/>
      <c r="PHO29" s="34"/>
      <c r="PHP29" s="34"/>
      <c r="PHQ29" s="34"/>
      <c r="PHR29" s="34"/>
      <c r="PHS29" s="34"/>
      <c r="PHT29" s="34"/>
      <c r="PHU29" s="34"/>
      <c r="PHV29" s="34"/>
      <c r="PHW29" s="34"/>
      <c r="PHX29" s="34"/>
      <c r="PHY29" s="34"/>
      <c r="PHZ29" s="34"/>
      <c r="PIA29" s="34"/>
      <c r="PIB29" s="34"/>
      <c r="PIC29" s="34"/>
      <c r="PID29" s="34"/>
      <c r="PIE29" s="34"/>
      <c r="PIF29" s="34"/>
      <c r="PIG29" s="34"/>
      <c r="PIH29" s="34"/>
      <c r="PII29" s="34"/>
      <c r="PIJ29" s="34"/>
      <c r="PIK29" s="34"/>
      <c r="PIL29" s="34"/>
      <c r="PIM29" s="34"/>
      <c r="PIN29" s="34"/>
      <c r="PIO29" s="34"/>
      <c r="PIP29" s="34"/>
      <c r="PIQ29" s="34"/>
      <c r="PIR29" s="34"/>
      <c r="PIS29" s="34"/>
      <c r="PIT29" s="34"/>
      <c r="PIU29" s="34"/>
      <c r="PIV29" s="34"/>
      <c r="PIW29" s="34"/>
      <c r="PIX29" s="34"/>
      <c r="PIY29" s="34"/>
      <c r="PIZ29" s="34"/>
      <c r="PJA29" s="34"/>
      <c r="PJB29" s="34"/>
      <c r="PJC29" s="34"/>
      <c r="PJD29" s="34"/>
      <c r="PJE29" s="34"/>
      <c r="PJF29" s="34"/>
      <c r="PJG29" s="34"/>
      <c r="PJH29" s="34"/>
      <c r="PJI29" s="34"/>
      <c r="PJJ29" s="34"/>
      <c r="PJK29" s="34"/>
      <c r="PJL29" s="34"/>
      <c r="PJM29" s="34"/>
      <c r="PJN29" s="34"/>
      <c r="PJO29" s="34"/>
      <c r="PJP29" s="34"/>
      <c r="PJQ29" s="34"/>
      <c r="PJR29" s="34"/>
      <c r="PJS29" s="34"/>
      <c r="PJT29" s="34"/>
      <c r="PJU29" s="34"/>
      <c r="PJV29" s="34"/>
      <c r="PJW29" s="34"/>
      <c r="PJX29" s="34"/>
      <c r="PJY29" s="34"/>
      <c r="PJZ29" s="34"/>
      <c r="PKA29" s="34"/>
      <c r="PKB29" s="34"/>
      <c r="PKC29" s="34"/>
      <c r="PKD29" s="34"/>
      <c r="PKE29" s="34"/>
      <c r="PKF29" s="34"/>
      <c r="PKG29" s="34"/>
      <c r="PKH29" s="34"/>
      <c r="PKI29" s="34"/>
      <c r="PKJ29" s="34"/>
      <c r="PKK29" s="34"/>
      <c r="PKL29" s="34"/>
      <c r="PKM29" s="34"/>
      <c r="PKN29" s="34"/>
      <c r="PKO29" s="34"/>
      <c r="PKP29" s="34"/>
      <c r="PKQ29" s="34"/>
      <c r="PKR29" s="34"/>
      <c r="PKS29" s="34"/>
      <c r="PKT29" s="34"/>
      <c r="PKU29" s="34"/>
      <c r="PKV29" s="34"/>
      <c r="PKW29" s="34"/>
      <c r="PKX29" s="34"/>
      <c r="PKY29" s="34"/>
      <c r="PKZ29" s="34"/>
      <c r="PLA29" s="34"/>
      <c r="PLB29" s="34"/>
      <c r="PLC29" s="34"/>
      <c r="PLD29" s="34"/>
      <c r="PLE29" s="34"/>
      <c r="PLF29" s="34"/>
      <c r="PLG29" s="34"/>
      <c r="PLH29" s="34"/>
      <c r="PLI29" s="34"/>
      <c r="PLJ29" s="34"/>
      <c r="PLK29" s="34"/>
      <c r="PLL29" s="34"/>
      <c r="PLM29" s="34"/>
      <c r="PLN29" s="34"/>
      <c r="PLO29" s="34"/>
      <c r="PLP29" s="34"/>
      <c r="PLQ29" s="34"/>
      <c r="PLR29" s="34"/>
      <c r="PLS29" s="34"/>
      <c r="PLT29" s="34"/>
      <c r="PLU29" s="34"/>
      <c r="PLV29" s="34"/>
      <c r="PLW29" s="34"/>
      <c r="PLX29" s="34"/>
      <c r="PLY29" s="34"/>
      <c r="PLZ29" s="34"/>
      <c r="PMA29" s="34"/>
      <c r="PMB29" s="34"/>
      <c r="PMC29" s="34"/>
      <c r="PMD29" s="34"/>
      <c r="PME29" s="34"/>
      <c r="PMF29" s="34"/>
      <c r="PMG29" s="34"/>
      <c r="PMH29" s="34"/>
      <c r="PMI29" s="34"/>
      <c r="PMJ29" s="34"/>
      <c r="PMK29" s="34"/>
      <c r="PML29" s="34"/>
      <c r="PMM29" s="34"/>
      <c r="PMN29" s="34"/>
      <c r="PMO29" s="34"/>
      <c r="PMP29" s="34"/>
      <c r="PMQ29" s="34"/>
      <c r="PMR29" s="34"/>
      <c r="PMS29" s="34"/>
      <c r="PMT29" s="34"/>
      <c r="PMU29" s="34"/>
      <c r="PMV29" s="34"/>
      <c r="PMW29" s="34"/>
      <c r="PMX29" s="34"/>
      <c r="PMY29" s="34"/>
      <c r="PMZ29" s="34"/>
      <c r="PNA29" s="34"/>
      <c r="PNB29" s="34"/>
      <c r="PNC29" s="34"/>
      <c r="PND29" s="34"/>
      <c r="PNE29" s="34"/>
      <c r="PNF29" s="34"/>
      <c r="PNG29" s="34"/>
      <c r="PNH29" s="34"/>
      <c r="PNI29" s="34"/>
      <c r="PNJ29" s="34"/>
      <c r="PNK29" s="34"/>
      <c r="PNL29" s="34"/>
      <c r="PNM29" s="34"/>
      <c r="PNN29" s="34"/>
      <c r="PNO29" s="34"/>
      <c r="PNP29" s="34"/>
      <c r="PNQ29" s="34"/>
      <c r="PNR29" s="34"/>
      <c r="PNS29" s="34"/>
      <c r="PNT29" s="34"/>
      <c r="PNU29" s="34"/>
      <c r="PNV29" s="34"/>
      <c r="PNW29" s="34"/>
      <c r="PNX29" s="34"/>
      <c r="PNY29" s="34"/>
      <c r="PNZ29" s="34"/>
      <c r="POA29" s="34"/>
      <c r="POB29" s="34"/>
      <c r="POC29" s="34"/>
      <c r="POD29" s="34"/>
      <c r="POE29" s="34"/>
      <c r="POF29" s="34"/>
      <c r="POG29" s="34"/>
      <c r="POH29" s="34"/>
      <c r="POI29" s="34"/>
      <c r="POJ29" s="34"/>
      <c r="POK29" s="34"/>
      <c r="POL29" s="34"/>
      <c r="POM29" s="34"/>
      <c r="PON29" s="34"/>
      <c r="POO29" s="34"/>
      <c r="POP29" s="34"/>
      <c r="POQ29" s="34"/>
      <c r="POR29" s="34"/>
      <c r="POS29" s="34"/>
      <c r="POT29" s="34"/>
      <c r="POU29" s="34"/>
      <c r="POV29" s="34"/>
      <c r="POW29" s="34"/>
      <c r="POX29" s="34"/>
      <c r="POY29" s="34"/>
      <c r="POZ29" s="34"/>
      <c r="PPA29" s="34"/>
      <c r="PPB29" s="34"/>
      <c r="PPC29" s="34"/>
      <c r="PPD29" s="34"/>
      <c r="PPE29" s="34"/>
      <c r="PPF29" s="34"/>
      <c r="PPG29" s="34"/>
      <c r="PPH29" s="34"/>
      <c r="PPI29" s="34"/>
      <c r="PPJ29" s="34"/>
      <c r="PPK29" s="34"/>
      <c r="PPL29" s="34"/>
      <c r="PPM29" s="34"/>
      <c r="PPN29" s="34"/>
      <c r="PPO29" s="34"/>
      <c r="PPP29" s="34"/>
      <c r="PPQ29" s="34"/>
      <c r="PPR29" s="34"/>
      <c r="PPS29" s="34"/>
      <c r="PPT29" s="34"/>
      <c r="PPU29" s="34"/>
      <c r="PPV29" s="34"/>
      <c r="PPW29" s="34"/>
      <c r="PPX29" s="34"/>
      <c r="PPY29" s="34"/>
      <c r="PPZ29" s="34"/>
      <c r="PQA29" s="34"/>
      <c r="PQB29" s="34"/>
      <c r="PQC29" s="34"/>
      <c r="PQD29" s="34"/>
      <c r="PQE29" s="34"/>
      <c r="PQF29" s="34"/>
      <c r="PQG29" s="34"/>
      <c r="PQH29" s="34"/>
      <c r="PQI29" s="34"/>
      <c r="PQJ29" s="34"/>
      <c r="PQK29" s="34"/>
      <c r="PQL29" s="34"/>
      <c r="PQM29" s="34"/>
      <c r="PQN29" s="34"/>
      <c r="PQO29" s="34"/>
      <c r="PQP29" s="34"/>
      <c r="PQQ29" s="34"/>
      <c r="PQR29" s="34"/>
      <c r="PQS29" s="34"/>
      <c r="PQT29" s="34"/>
      <c r="PQU29" s="34"/>
      <c r="PQV29" s="34"/>
      <c r="PQW29" s="34"/>
      <c r="PQX29" s="34"/>
      <c r="PQY29" s="34"/>
      <c r="PQZ29" s="34"/>
      <c r="PRA29" s="34"/>
      <c r="PRB29" s="34"/>
      <c r="PRC29" s="34"/>
      <c r="PRD29" s="34"/>
      <c r="PRE29" s="34"/>
      <c r="PRF29" s="34"/>
      <c r="PRG29" s="34"/>
      <c r="PRH29" s="34"/>
      <c r="PRI29" s="34"/>
      <c r="PRJ29" s="34"/>
      <c r="PRK29" s="34"/>
      <c r="PRL29" s="34"/>
      <c r="PRM29" s="34"/>
      <c r="PRN29" s="34"/>
      <c r="PRO29" s="34"/>
      <c r="PRP29" s="34"/>
      <c r="PRQ29" s="34"/>
      <c r="PRR29" s="34"/>
      <c r="PRS29" s="34"/>
      <c r="PRT29" s="34"/>
      <c r="PRU29" s="34"/>
      <c r="PRV29" s="34"/>
      <c r="PRW29" s="34"/>
      <c r="PRX29" s="34"/>
      <c r="PRY29" s="34"/>
      <c r="PRZ29" s="34"/>
      <c r="PSA29" s="34"/>
      <c r="PSB29" s="34"/>
      <c r="PSC29" s="34"/>
      <c r="PSD29" s="34"/>
      <c r="PSE29" s="34"/>
      <c r="PSF29" s="34"/>
      <c r="PSG29" s="34"/>
      <c r="PSH29" s="34"/>
      <c r="PSI29" s="34"/>
      <c r="PSJ29" s="34"/>
      <c r="PSK29" s="34"/>
      <c r="PSL29" s="34"/>
      <c r="PSM29" s="34"/>
      <c r="PSN29" s="34"/>
      <c r="PSO29" s="34"/>
      <c r="PSP29" s="34"/>
      <c r="PSQ29" s="34"/>
      <c r="PSR29" s="34"/>
      <c r="PSS29" s="34"/>
      <c r="PST29" s="34"/>
      <c r="PSU29" s="34"/>
      <c r="PSV29" s="34"/>
      <c r="PSW29" s="34"/>
      <c r="PSX29" s="34"/>
      <c r="PSY29" s="34"/>
      <c r="PSZ29" s="34"/>
      <c r="PTA29" s="34"/>
      <c r="PTB29" s="34"/>
      <c r="PTC29" s="34"/>
      <c r="PTD29" s="34"/>
      <c r="PTE29" s="34"/>
      <c r="PTF29" s="34"/>
      <c r="PTG29" s="34"/>
      <c r="PTH29" s="34"/>
      <c r="PTI29" s="34"/>
      <c r="PTJ29" s="34"/>
      <c r="PTK29" s="34"/>
      <c r="PTL29" s="34"/>
      <c r="PTM29" s="34"/>
      <c r="PTN29" s="34"/>
      <c r="PTO29" s="34"/>
      <c r="PTP29" s="34"/>
      <c r="PTQ29" s="34"/>
      <c r="PTR29" s="34"/>
      <c r="PTS29" s="34"/>
      <c r="PTT29" s="34"/>
      <c r="PTU29" s="34"/>
      <c r="PTV29" s="34"/>
      <c r="PTW29" s="34"/>
      <c r="PTX29" s="34"/>
      <c r="PTY29" s="34"/>
      <c r="PTZ29" s="34"/>
      <c r="PUA29" s="34"/>
      <c r="PUB29" s="34"/>
      <c r="PUC29" s="34"/>
      <c r="PUD29" s="34"/>
      <c r="PUE29" s="34"/>
      <c r="PUF29" s="34"/>
      <c r="PUG29" s="34"/>
      <c r="PUH29" s="34"/>
      <c r="PUI29" s="34"/>
      <c r="PUJ29" s="34"/>
      <c r="PUK29" s="34"/>
      <c r="PUL29" s="34"/>
      <c r="PUM29" s="34"/>
      <c r="PUN29" s="34"/>
      <c r="PUO29" s="34"/>
      <c r="PUP29" s="34"/>
      <c r="PUQ29" s="34"/>
      <c r="PUR29" s="34"/>
      <c r="PUS29" s="34"/>
      <c r="PUT29" s="34"/>
      <c r="PUU29" s="34"/>
      <c r="PUV29" s="34"/>
      <c r="PUW29" s="34"/>
      <c r="PUX29" s="34"/>
      <c r="PUY29" s="34"/>
      <c r="PUZ29" s="34"/>
      <c r="PVA29" s="34"/>
      <c r="PVB29" s="34"/>
      <c r="PVC29" s="34"/>
      <c r="PVD29" s="34"/>
      <c r="PVE29" s="34"/>
      <c r="PVF29" s="34"/>
      <c r="PVG29" s="34"/>
      <c r="PVH29" s="34"/>
      <c r="PVI29" s="34"/>
      <c r="PVJ29" s="34"/>
      <c r="PVK29" s="34"/>
      <c r="PVL29" s="34"/>
      <c r="PVM29" s="34"/>
      <c r="PVN29" s="34"/>
      <c r="PVO29" s="34"/>
      <c r="PVP29" s="34"/>
      <c r="PVQ29" s="34"/>
      <c r="PVR29" s="34"/>
      <c r="PVS29" s="34"/>
      <c r="PVT29" s="34"/>
      <c r="PVU29" s="34"/>
      <c r="PVV29" s="34"/>
      <c r="PVW29" s="34"/>
      <c r="PVX29" s="34"/>
      <c r="PVY29" s="34"/>
      <c r="PVZ29" s="34"/>
      <c r="PWA29" s="34"/>
      <c r="PWB29" s="34"/>
      <c r="PWC29" s="34"/>
      <c r="PWD29" s="34"/>
      <c r="PWE29" s="34"/>
      <c r="PWF29" s="34"/>
      <c r="PWG29" s="34"/>
      <c r="PWH29" s="34"/>
      <c r="PWI29" s="34"/>
      <c r="PWJ29" s="34"/>
      <c r="PWK29" s="34"/>
      <c r="PWL29" s="34"/>
      <c r="PWM29" s="34"/>
      <c r="PWN29" s="34"/>
      <c r="PWO29" s="34"/>
      <c r="PWP29" s="34"/>
      <c r="PWQ29" s="34"/>
      <c r="PWR29" s="34"/>
      <c r="PWS29" s="34"/>
      <c r="PWT29" s="34"/>
      <c r="PWU29" s="34"/>
      <c r="PWV29" s="34"/>
      <c r="PWW29" s="34"/>
      <c r="PWX29" s="34"/>
      <c r="PWY29" s="34"/>
      <c r="PWZ29" s="34"/>
      <c r="PXA29" s="34"/>
      <c r="PXB29" s="34"/>
      <c r="PXC29" s="34"/>
      <c r="PXD29" s="34"/>
      <c r="PXE29" s="34"/>
      <c r="PXF29" s="34"/>
      <c r="PXG29" s="34"/>
      <c r="PXH29" s="34"/>
      <c r="PXI29" s="34"/>
      <c r="PXJ29" s="34"/>
      <c r="PXK29" s="34"/>
      <c r="PXL29" s="34"/>
      <c r="PXM29" s="34"/>
      <c r="PXN29" s="34"/>
      <c r="PXO29" s="34"/>
      <c r="PXP29" s="34"/>
      <c r="PXQ29" s="34"/>
      <c r="PXR29" s="34"/>
      <c r="PXS29" s="34"/>
      <c r="PXT29" s="34"/>
      <c r="PXU29" s="34"/>
      <c r="PXV29" s="34"/>
      <c r="PXW29" s="34"/>
      <c r="PXX29" s="34"/>
      <c r="PXY29" s="34"/>
      <c r="PXZ29" s="34"/>
      <c r="PYA29" s="34"/>
      <c r="PYB29" s="34"/>
      <c r="PYC29" s="34"/>
      <c r="PYD29" s="34"/>
      <c r="PYE29" s="34"/>
      <c r="PYF29" s="34"/>
      <c r="PYG29" s="34"/>
      <c r="PYH29" s="34"/>
      <c r="PYI29" s="34"/>
      <c r="PYJ29" s="34"/>
      <c r="PYK29" s="34"/>
      <c r="PYL29" s="34"/>
      <c r="PYM29" s="34"/>
      <c r="PYN29" s="34"/>
      <c r="PYO29" s="34"/>
      <c r="PYP29" s="34"/>
      <c r="PYQ29" s="34"/>
      <c r="PYR29" s="34"/>
      <c r="PYS29" s="34"/>
      <c r="PYT29" s="34"/>
      <c r="PYU29" s="34"/>
      <c r="PYV29" s="34"/>
      <c r="PYW29" s="34"/>
      <c r="PYX29" s="34"/>
      <c r="PYY29" s="34"/>
      <c r="PYZ29" s="34"/>
      <c r="PZA29" s="34"/>
      <c r="PZB29" s="34"/>
      <c r="PZC29" s="34"/>
      <c r="PZD29" s="34"/>
      <c r="PZE29" s="34"/>
      <c r="PZF29" s="34"/>
      <c r="PZG29" s="34"/>
      <c r="PZH29" s="34"/>
      <c r="PZI29" s="34"/>
      <c r="PZJ29" s="34"/>
      <c r="PZK29" s="34"/>
      <c r="PZL29" s="34"/>
      <c r="PZM29" s="34"/>
      <c r="PZN29" s="34"/>
      <c r="PZO29" s="34"/>
      <c r="PZP29" s="34"/>
      <c r="PZQ29" s="34"/>
      <c r="PZR29" s="34"/>
      <c r="PZS29" s="34"/>
      <c r="PZT29" s="34"/>
      <c r="PZU29" s="34"/>
      <c r="PZV29" s="34"/>
      <c r="PZW29" s="34"/>
      <c r="PZX29" s="34"/>
      <c r="PZY29" s="34"/>
      <c r="PZZ29" s="34"/>
      <c r="QAA29" s="34"/>
      <c r="QAB29" s="34"/>
      <c r="QAC29" s="34"/>
      <c r="QAD29" s="34"/>
      <c r="QAE29" s="34"/>
      <c r="QAF29" s="34"/>
      <c r="QAG29" s="34"/>
      <c r="QAH29" s="34"/>
      <c r="QAI29" s="34"/>
      <c r="QAJ29" s="34"/>
      <c r="QAK29" s="34"/>
      <c r="QAL29" s="34"/>
      <c r="QAM29" s="34"/>
      <c r="QAN29" s="34"/>
      <c r="QAO29" s="34"/>
      <c r="QAP29" s="34"/>
      <c r="QAQ29" s="34"/>
      <c r="QAR29" s="34"/>
      <c r="QAS29" s="34"/>
      <c r="QAT29" s="34"/>
      <c r="QAU29" s="34"/>
      <c r="QAV29" s="34"/>
      <c r="QAW29" s="34"/>
      <c r="QAX29" s="34"/>
      <c r="QAY29" s="34"/>
      <c r="QAZ29" s="34"/>
      <c r="QBA29" s="34"/>
      <c r="QBB29" s="34"/>
      <c r="QBC29" s="34"/>
      <c r="QBD29" s="34"/>
      <c r="QBE29" s="34"/>
      <c r="QBF29" s="34"/>
      <c r="QBG29" s="34"/>
      <c r="QBH29" s="34"/>
      <c r="QBI29" s="34"/>
      <c r="QBJ29" s="34"/>
      <c r="QBK29" s="34"/>
      <c r="QBL29" s="34"/>
      <c r="QBM29" s="34"/>
      <c r="QBN29" s="34"/>
      <c r="QBO29" s="34"/>
      <c r="QBP29" s="34"/>
      <c r="QBQ29" s="34"/>
      <c r="QBR29" s="34"/>
      <c r="QBS29" s="34"/>
      <c r="QBT29" s="34"/>
      <c r="QBU29" s="34"/>
      <c r="QBV29" s="34"/>
      <c r="QBW29" s="34"/>
      <c r="QBX29" s="34"/>
      <c r="QBY29" s="34"/>
      <c r="QBZ29" s="34"/>
      <c r="QCA29" s="34"/>
      <c r="QCB29" s="34"/>
      <c r="QCC29" s="34"/>
      <c r="QCD29" s="34"/>
      <c r="QCE29" s="34"/>
      <c r="QCF29" s="34"/>
      <c r="QCG29" s="34"/>
      <c r="QCH29" s="34"/>
      <c r="QCI29" s="34"/>
      <c r="QCJ29" s="34"/>
      <c r="QCK29" s="34"/>
      <c r="QCL29" s="34"/>
      <c r="QCM29" s="34"/>
      <c r="QCN29" s="34"/>
      <c r="QCO29" s="34"/>
      <c r="QCP29" s="34"/>
      <c r="QCQ29" s="34"/>
      <c r="QCR29" s="34"/>
      <c r="QCS29" s="34"/>
      <c r="QCT29" s="34"/>
      <c r="QCU29" s="34"/>
      <c r="QCV29" s="34"/>
      <c r="QCW29" s="34"/>
      <c r="QCX29" s="34"/>
      <c r="QCY29" s="34"/>
      <c r="QCZ29" s="34"/>
      <c r="QDA29" s="34"/>
      <c r="QDB29" s="34"/>
      <c r="QDC29" s="34"/>
      <c r="QDD29" s="34"/>
      <c r="QDE29" s="34"/>
      <c r="QDF29" s="34"/>
      <c r="QDG29" s="34"/>
      <c r="QDH29" s="34"/>
      <c r="QDI29" s="34"/>
      <c r="QDJ29" s="34"/>
      <c r="QDK29" s="34"/>
      <c r="QDL29" s="34"/>
      <c r="QDM29" s="34"/>
      <c r="QDN29" s="34"/>
      <c r="QDO29" s="34"/>
      <c r="QDP29" s="34"/>
      <c r="QDQ29" s="34"/>
      <c r="QDR29" s="34"/>
      <c r="QDS29" s="34"/>
      <c r="QDT29" s="34"/>
      <c r="QDU29" s="34"/>
      <c r="QDV29" s="34"/>
      <c r="QDW29" s="34"/>
      <c r="QDX29" s="34"/>
      <c r="QDY29" s="34"/>
      <c r="QDZ29" s="34"/>
      <c r="QEA29" s="34"/>
      <c r="QEB29" s="34"/>
      <c r="QEC29" s="34"/>
      <c r="QED29" s="34"/>
      <c r="QEE29" s="34"/>
      <c r="QEF29" s="34"/>
      <c r="QEG29" s="34"/>
      <c r="QEH29" s="34"/>
      <c r="QEI29" s="34"/>
      <c r="QEJ29" s="34"/>
      <c r="QEK29" s="34"/>
      <c r="QEL29" s="34"/>
      <c r="QEM29" s="34"/>
      <c r="QEN29" s="34"/>
      <c r="QEO29" s="34"/>
      <c r="QEP29" s="34"/>
      <c r="QEQ29" s="34"/>
      <c r="QER29" s="34"/>
      <c r="QES29" s="34"/>
      <c r="QET29" s="34"/>
      <c r="QEU29" s="34"/>
      <c r="QEV29" s="34"/>
      <c r="QEW29" s="34"/>
      <c r="QEX29" s="34"/>
      <c r="QEY29" s="34"/>
      <c r="QEZ29" s="34"/>
      <c r="QFA29" s="34"/>
      <c r="QFB29" s="34"/>
      <c r="QFC29" s="34"/>
      <c r="QFD29" s="34"/>
      <c r="QFE29" s="34"/>
      <c r="QFF29" s="34"/>
      <c r="QFG29" s="34"/>
      <c r="QFH29" s="34"/>
      <c r="QFI29" s="34"/>
      <c r="QFJ29" s="34"/>
      <c r="QFK29" s="34"/>
      <c r="QFL29" s="34"/>
      <c r="QFM29" s="34"/>
      <c r="QFN29" s="34"/>
      <c r="QFO29" s="34"/>
      <c r="QFP29" s="34"/>
      <c r="QFQ29" s="34"/>
      <c r="QFR29" s="34"/>
      <c r="QFS29" s="34"/>
      <c r="QFT29" s="34"/>
      <c r="QFU29" s="34"/>
      <c r="QFV29" s="34"/>
      <c r="QFW29" s="34"/>
      <c r="QFX29" s="34"/>
      <c r="QFY29" s="34"/>
      <c r="QFZ29" s="34"/>
      <c r="QGA29" s="34"/>
      <c r="QGB29" s="34"/>
      <c r="QGC29" s="34"/>
      <c r="QGD29" s="34"/>
      <c r="QGE29" s="34"/>
      <c r="QGF29" s="34"/>
      <c r="QGG29" s="34"/>
      <c r="QGH29" s="34"/>
      <c r="QGI29" s="34"/>
      <c r="QGJ29" s="34"/>
      <c r="QGK29" s="34"/>
      <c r="QGL29" s="34"/>
      <c r="QGM29" s="34"/>
      <c r="QGN29" s="34"/>
      <c r="QGO29" s="34"/>
      <c r="QGP29" s="34"/>
      <c r="QGQ29" s="34"/>
      <c r="QGR29" s="34"/>
      <c r="QGS29" s="34"/>
      <c r="QGT29" s="34"/>
      <c r="QGU29" s="34"/>
      <c r="QGV29" s="34"/>
      <c r="QGW29" s="34"/>
      <c r="QGX29" s="34"/>
      <c r="QGY29" s="34"/>
      <c r="QGZ29" s="34"/>
      <c r="QHA29" s="34"/>
      <c r="QHB29" s="34"/>
      <c r="QHC29" s="34"/>
      <c r="QHD29" s="34"/>
      <c r="QHE29" s="34"/>
      <c r="QHF29" s="34"/>
      <c r="QHG29" s="34"/>
      <c r="QHH29" s="34"/>
      <c r="QHI29" s="34"/>
      <c r="QHJ29" s="34"/>
      <c r="QHK29" s="34"/>
      <c r="QHL29" s="34"/>
      <c r="QHM29" s="34"/>
      <c r="QHN29" s="34"/>
      <c r="QHO29" s="34"/>
      <c r="QHP29" s="34"/>
      <c r="QHQ29" s="34"/>
      <c r="QHR29" s="34"/>
      <c r="QHS29" s="34"/>
      <c r="QHT29" s="34"/>
      <c r="QHU29" s="34"/>
      <c r="QHV29" s="34"/>
      <c r="QHW29" s="34"/>
      <c r="QHX29" s="34"/>
      <c r="QHY29" s="34"/>
      <c r="QHZ29" s="34"/>
      <c r="QIA29" s="34"/>
      <c r="QIB29" s="34"/>
      <c r="QIC29" s="34"/>
      <c r="QID29" s="34"/>
      <c r="QIE29" s="34"/>
      <c r="QIF29" s="34"/>
      <c r="QIG29" s="34"/>
      <c r="QIH29" s="34"/>
      <c r="QII29" s="34"/>
      <c r="QIJ29" s="34"/>
      <c r="QIK29" s="34"/>
      <c r="QIL29" s="34"/>
      <c r="QIM29" s="34"/>
      <c r="QIN29" s="34"/>
      <c r="QIO29" s="34"/>
      <c r="QIP29" s="34"/>
      <c r="QIQ29" s="34"/>
      <c r="QIR29" s="34"/>
      <c r="QIS29" s="34"/>
      <c r="QIT29" s="34"/>
      <c r="QIU29" s="34"/>
      <c r="QIV29" s="34"/>
      <c r="QIW29" s="34"/>
      <c r="QIX29" s="34"/>
      <c r="QIY29" s="34"/>
      <c r="QIZ29" s="34"/>
      <c r="QJA29" s="34"/>
      <c r="QJB29" s="34"/>
      <c r="QJC29" s="34"/>
      <c r="QJD29" s="34"/>
      <c r="QJE29" s="34"/>
      <c r="QJF29" s="34"/>
      <c r="QJG29" s="34"/>
      <c r="QJH29" s="34"/>
      <c r="QJI29" s="34"/>
      <c r="QJJ29" s="34"/>
      <c r="QJK29" s="34"/>
      <c r="QJL29" s="34"/>
      <c r="QJM29" s="34"/>
      <c r="QJN29" s="34"/>
      <c r="QJO29" s="34"/>
      <c r="QJP29" s="34"/>
      <c r="QJQ29" s="34"/>
      <c r="QJR29" s="34"/>
      <c r="QJS29" s="34"/>
      <c r="QJT29" s="34"/>
      <c r="QJU29" s="34"/>
      <c r="QJV29" s="34"/>
      <c r="QJW29" s="34"/>
      <c r="QJX29" s="34"/>
      <c r="QJY29" s="34"/>
      <c r="QJZ29" s="34"/>
      <c r="QKA29" s="34"/>
      <c r="QKB29" s="34"/>
      <c r="QKC29" s="34"/>
      <c r="QKD29" s="34"/>
      <c r="QKE29" s="34"/>
      <c r="QKF29" s="34"/>
      <c r="QKG29" s="34"/>
      <c r="QKH29" s="34"/>
      <c r="QKI29" s="34"/>
      <c r="QKJ29" s="34"/>
      <c r="QKK29" s="34"/>
      <c r="QKL29" s="34"/>
      <c r="QKM29" s="34"/>
      <c r="QKN29" s="34"/>
      <c r="QKO29" s="34"/>
      <c r="QKP29" s="34"/>
      <c r="QKQ29" s="34"/>
      <c r="QKR29" s="34"/>
      <c r="QKS29" s="34"/>
      <c r="QKT29" s="34"/>
      <c r="QKU29" s="34"/>
      <c r="QKV29" s="34"/>
      <c r="QKW29" s="34"/>
      <c r="QKX29" s="34"/>
      <c r="QKY29" s="34"/>
      <c r="QKZ29" s="34"/>
      <c r="QLA29" s="34"/>
      <c r="QLB29" s="34"/>
      <c r="QLC29" s="34"/>
      <c r="QLD29" s="34"/>
      <c r="QLE29" s="34"/>
      <c r="QLF29" s="34"/>
      <c r="QLG29" s="34"/>
      <c r="QLH29" s="34"/>
      <c r="QLI29" s="34"/>
      <c r="QLJ29" s="34"/>
      <c r="QLK29" s="34"/>
      <c r="QLL29" s="34"/>
      <c r="QLM29" s="34"/>
      <c r="QLN29" s="34"/>
      <c r="QLO29" s="34"/>
      <c r="QLP29" s="34"/>
      <c r="QLQ29" s="34"/>
      <c r="QLR29" s="34"/>
      <c r="QLS29" s="34"/>
      <c r="QLT29" s="34"/>
      <c r="QLU29" s="34"/>
      <c r="QLV29" s="34"/>
      <c r="QLW29" s="34"/>
      <c r="QLX29" s="34"/>
      <c r="QLY29" s="34"/>
      <c r="QLZ29" s="34"/>
      <c r="QMA29" s="34"/>
      <c r="QMB29" s="34"/>
      <c r="QMC29" s="34"/>
      <c r="QMD29" s="34"/>
      <c r="QME29" s="34"/>
      <c r="QMF29" s="34"/>
      <c r="QMG29" s="34"/>
      <c r="QMH29" s="34"/>
      <c r="QMI29" s="34"/>
      <c r="QMJ29" s="34"/>
      <c r="QMK29" s="34"/>
      <c r="QML29" s="34"/>
      <c r="QMM29" s="34"/>
      <c r="QMN29" s="34"/>
      <c r="QMO29" s="34"/>
      <c r="QMP29" s="34"/>
      <c r="QMQ29" s="34"/>
      <c r="QMR29" s="34"/>
      <c r="QMS29" s="34"/>
      <c r="QMT29" s="34"/>
      <c r="QMU29" s="34"/>
      <c r="QMV29" s="34"/>
      <c r="QMW29" s="34"/>
      <c r="QMX29" s="34"/>
      <c r="QMY29" s="34"/>
      <c r="QMZ29" s="34"/>
      <c r="QNA29" s="34"/>
      <c r="QNB29" s="34"/>
      <c r="QNC29" s="34"/>
      <c r="QND29" s="34"/>
      <c r="QNE29" s="34"/>
      <c r="QNF29" s="34"/>
      <c r="QNG29" s="34"/>
      <c r="QNH29" s="34"/>
      <c r="QNI29" s="34"/>
      <c r="QNJ29" s="34"/>
      <c r="QNK29" s="34"/>
      <c r="QNL29" s="34"/>
      <c r="QNM29" s="34"/>
      <c r="QNN29" s="34"/>
      <c r="QNO29" s="34"/>
      <c r="QNP29" s="34"/>
      <c r="QNQ29" s="34"/>
      <c r="QNR29" s="34"/>
      <c r="QNS29" s="34"/>
      <c r="QNT29" s="34"/>
      <c r="QNU29" s="34"/>
      <c r="QNV29" s="34"/>
      <c r="QNW29" s="34"/>
      <c r="QNX29" s="34"/>
      <c r="QNY29" s="34"/>
      <c r="QNZ29" s="34"/>
      <c r="QOA29" s="34"/>
      <c r="QOB29" s="34"/>
      <c r="QOC29" s="34"/>
      <c r="QOD29" s="34"/>
      <c r="QOE29" s="34"/>
      <c r="QOF29" s="34"/>
      <c r="QOG29" s="34"/>
      <c r="QOH29" s="34"/>
      <c r="QOI29" s="34"/>
      <c r="QOJ29" s="34"/>
      <c r="QOK29" s="34"/>
      <c r="QOL29" s="34"/>
      <c r="QOM29" s="34"/>
      <c r="QON29" s="34"/>
      <c r="QOO29" s="34"/>
      <c r="QOP29" s="34"/>
      <c r="QOQ29" s="34"/>
      <c r="QOR29" s="34"/>
      <c r="QOS29" s="34"/>
      <c r="QOT29" s="34"/>
      <c r="QOU29" s="34"/>
      <c r="QOV29" s="34"/>
      <c r="QOW29" s="34"/>
      <c r="QOX29" s="34"/>
      <c r="QOY29" s="34"/>
      <c r="QOZ29" s="34"/>
      <c r="QPA29" s="34"/>
      <c r="QPB29" s="34"/>
      <c r="QPC29" s="34"/>
      <c r="QPD29" s="34"/>
      <c r="QPE29" s="34"/>
      <c r="QPF29" s="34"/>
      <c r="QPG29" s="34"/>
      <c r="QPH29" s="34"/>
      <c r="QPI29" s="34"/>
      <c r="QPJ29" s="34"/>
      <c r="QPK29" s="34"/>
      <c r="QPL29" s="34"/>
      <c r="QPM29" s="34"/>
      <c r="QPN29" s="34"/>
      <c r="QPO29" s="34"/>
      <c r="QPP29" s="34"/>
      <c r="QPQ29" s="34"/>
      <c r="QPR29" s="34"/>
      <c r="QPS29" s="34"/>
      <c r="QPT29" s="34"/>
      <c r="QPU29" s="34"/>
      <c r="QPV29" s="34"/>
      <c r="QPW29" s="34"/>
      <c r="QPX29" s="34"/>
      <c r="QPY29" s="34"/>
      <c r="QPZ29" s="34"/>
      <c r="QQA29" s="34"/>
      <c r="QQB29" s="34"/>
      <c r="QQC29" s="34"/>
      <c r="QQD29" s="34"/>
      <c r="QQE29" s="34"/>
      <c r="QQF29" s="34"/>
      <c r="QQG29" s="34"/>
      <c r="QQH29" s="34"/>
      <c r="QQI29" s="34"/>
      <c r="QQJ29" s="34"/>
      <c r="QQK29" s="34"/>
      <c r="QQL29" s="34"/>
      <c r="QQM29" s="34"/>
      <c r="QQN29" s="34"/>
      <c r="QQO29" s="34"/>
      <c r="QQP29" s="34"/>
      <c r="QQQ29" s="34"/>
      <c r="QQR29" s="34"/>
      <c r="QQS29" s="34"/>
      <c r="QQT29" s="34"/>
      <c r="QQU29" s="34"/>
      <c r="QQV29" s="34"/>
      <c r="QQW29" s="34"/>
      <c r="QQX29" s="34"/>
      <c r="QQY29" s="34"/>
      <c r="QQZ29" s="34"/>
      <c r="QRA29" s="34"/>
      <c r="QRB29" s="34"/>
      <c r="QRC29" s="34"/>
      <c r="QRD29" s="34"/>
      <c r="QRE29" s="34"/>
      <c r="QRF29" s="34"/>
      <c r="QRG29" s="34"/>
      <c r="QRH29" s="34"/>
      <c r="QRI29" s="34"/>
      <c r="QRJ29" s="34"/>
      <c r="QRK29" s="34"/>
      <c r="QRL29" s="34"/>
      <c r="QRM29" s="34"/>
      <c r="QRN29" s="34"/>
      <c r="QRO29" s="34"/>
      <c r="QRP29" s="34"/>
      <c r="QRQ29" s="34"/>
      <c r="QRR29" s="34"/>
      <c r="QRS29" s="34"/>
      <c r="QRT29" s="34"/>
      <c r="QRU29" s="34"/>
      <c r="QRV29" s="34"/>
      <c r="QRW29" s="34"/>
      <c r="QRX29" s="34"/>
      <c r="QRY29" s="34"/>
      <c r="QRZ29" s="34"/>
      <c r="QSA29" s="34"/>
      <c r="QSB29" s="34"/>
      <c r="QSC29" s="34"/>
      <c r="QSD29" s="34"/>
      <c r="QSE29" s="34"/>
      <c r="QSF29" s="34"/>
      <c r="QSG29" s="34"/>
      <c r="QSH29" s="34"/>
      <c r="QSI29" s="34"/>
      <c r="QSJ29" s="34"/>
      <c r="QSK29" s="34"/>
      <c r="QSL29" s="34"/>
      <c r="QSM29" s="34"/>
      <c r="QSN29" s="34"/>
      <c r="QSO29" s="34"/>
      <c r="QSP29" s="34"/>
      <c r="QSQ29" s="34"/>
      <c r="QSR29" s="34"/>
      <c r="QSS29" s="34"/>
      <c r="QST29" s="34"/>
      <c r="QSU29" s="34"/>
      <c r="QSV29" s="34"/>
      <c r="QSW29" s="34"/>
      <c r="QSX29" s="34"/>
      <c r="QSY29" s="34"/>
      <c r="QSZ29" s="34"/>
      <c r="QTA29" s="34"/>
      <c r="QTB29" s="34"/>
      <c r="QTC29" s="34"/>
      <c r="QTD29" s="34"/>
      <c r="QTE29" s="34"/>
      <c r="QTF29" s="34"/>
      <c r="QTG29" s="34"/>
      <c r="QTH29" s="34"/>
      <c r="QTI29" s="34"/>
      <c r="QTJ29" s="34"/>
      <c r="QTK29" s="34"/>
      <c r="QTL29" s="34"/>
      <c r="QTM29" s="34"/>
      <c r="QTN29" s="34"/>
      <c r="QTO29" s="34"/>
      <c r="QTP29" s="34"/>
      <c r="QTQ29" s="34"/>
      <c r="QTR29" s="34"/>
      <c r="QTS29" s="34"/>
      <c r="QTT29" s="34"/>
      <c r="QTU29" s="34"/>
      <c r="QTV29" s="34"/>
      <c r="QTW29" s="34"/>
      <c r="QTX29" s="34"/>
      <c r="QTY29" s="34"/>
      <c r="QTZ29" s="34"/>
      <c r="QUA29" s="34"/>
      <c r="QUB29" s="34"/>
      <c r="QUC29" s="34"/>
      <c r="QUD29" s="34"/>
      <c r="QUE29" s="34"/>
      <c r="QUF29" s="34"/>
      <c r="QUG29" s="34"/>
      <c r="QUH29" s="34"/>
      <c r="QUI29" s="34"/>
      <c r="QUJ29" s="34"/>
      <c r="QUK29" s="34"/>
      <c r="QUL29" s="34"/>
      <c r="QUM29" s="34"/>
      <c r="QUN29" s="34"/>
      <c r="QUO29" s="34"/>
      <c r="QUP29" s="34"/>
      <c r="QUQ29" s="34"/>
      <c r="QUR29" s="34"/>
      <c r="QUS29" s="34"/>
      <c r="QUT29" s="34"/>
      <c r="QUU29" s="34"/>
      <c r="QUV29" s="34"/>
      <c r="QUW29" s="34"/>
      <c r="QUX29" s="34"/>
      <c r="QUY29" s="34"/>
      <c r="QUZ29" s="34"/>
      <c r="QVA29" s="34"/>
      <c r="QVB29" s="34"/>
      <c r="QVC29" s="34"/>
      <c r="QVD29" s="34"/>
      <c r="QVE29" s="34"/>
      <c r="QVF29" s="34"/>
      <c r="QVG29" s="34"/>
      <c r="QVH29" s="34"/>
      <c r="QVI29" s="34"/>
      <c r="QVJ29" s="34"/>
      <c r="QVK29" s="34"/>
      <c r="QVL29" s="34"/>
      <c r="QVM29" s="34"/>
      <c r="QVN29" s="34"/>
      <c r="QVO29" s="34"/>
      <c r="QVP29" s="34"/>
      <c r="QVQ29" s="34"/>
      <c r="QVR29" s="34"/>
      <c r="QVS29" s="34"/>
      <c r="QVT29" s="34"/>
      <c r="QVU29" s="34"/>
      <c r="QVV29" s="34"/>
      <c r="QVW29" s="34"/>
      <c r="QVX29" s="34"/>
      <c r="QVY29" s="34"/>
      <c r="QVZ29" s="34"/>
      <c r="QWA29" s="34"/>
      <c r="QWB29" s="34"/>
      <c r="QWC29" s="34"/>
      <c r="QWD29" s="34"/>
      <c r="QWE29" s="34"/>
      <c r="QWF29" s="34"/>
      <c r="QWG29" s="34"/>
      <c r="QWH29" s="34"/>
      <c r="QWI29" s="34"/>
      <c r="QWJ29" s="34"/>
      <c r="QWK29" s="34"/>
      <c r="QWL29" s="34"/>
      <c r="QWM29" s="34"/>
      <c r="QWN29" s="34"/>
      <c r="QWO29" s="34"/>
      <c r="QWP29" s="34"/>
      <c r="QWQ29" s="34"/>
      <c r="QWR29" s="34"/>
      <c r="QWS29" s="34"/>
      <c r="QWT29" s="34"/>
      <c r="QWU29" s="34"/>
      <c r="QWV29" s="34"/>
      <c r="QWW29" s="34"/>
      <c r="QWX29" s="34"/>
      <c r="QWY29" s="34"/>
      <c r="QWZ29" s="34"/>
      <c r="QXA29" s="34"/>
      <c r="QXB29" s="34"/>
      <c r="QXC29" s="34"/>
      <c r="QXD29" s="34"/>
      <c r="QXE29" s="34"/>
      <c r="QXF29" s="34"/>
      <c r="QXG29" s="34"/>
      <c r="QXH29" s="34"/>
      <c r="QXI29" s="34"/>
      <c r="QXJ29" s="34"/>
      <c r="QXK29" s="34"/>
      <c r="QXL29" s="34"/>
      <c r="QXM29" s="34"/>
      <c r="QXN29" s="34"/>
      <c r="QXO29" s="34"/>
      <c r="QXP29" s="34"/>
      <c r="QXQ29" s="34"/>
      <c r="QXR29" s="34"/>
      <c r="QXS29" s="34"/>
      <c r="QXT29" s="34"/>
      <c r="QXU29" s="34"/>
      <c r="QXV29" s="34"/>
      <c r="QXW29" s="34"/>
      <c r="QXX29" s="34"/>
      <c r="QXY29" s="34"/>
      <c r="QXZ29" s="34"/>
      <c r="QYA29" s="34"/>
      <c r="QYB29" s="34"/>
      <c r="QYC29" s="34"/>
      <c r="QYD29" s="34"/>
      <c r="QYE29" s="34"/>
      <c r="QYF29" s="34"/>
      <c r="QYG29" s="34"/>
      <c r="QYH29" s="34"/>
      <c r="QYI29" s="34"/>
      <c r="QYJ29" s="34"/>
      <c r="QYK29" s="34"/>
      <c r="QYL29" s="34"/>
      <c r="QYM29" s="34"/>
      <c r="QYN29" s="34"/>
      <c r="QYO29" s="34"/>
      <c r="QYP29" s="34"/>
      <c r="QYQ29" s="34"/>
      <c r="QYR29" s="34"/>
      <c r="QYS29" s="34"/>
      <c r="QYT29" s="34"/>
      <c r="QYU29" s="34"/>
      <c r="QYV29" s="34"/>
      <c r="QYW29" s="34"/>
      <c r="QYX29" s="34"/>
      <c r="QYY29" s="34"/>
      <c r="QYZ29" s="34"/>
      <c r="QZA29" s="34"/>
      <c r="QZB29" s="34"/>
      <c r="QZC29" s="34"/>
      <c r="QZD29" s="34"/>
      <c r="QZE29" s="34"/>
      <c r="QZF29" s="34"/>
      <c r="QZG29" s="34"/>
      <c r="QZH29" s="34"/>
      <c r="QZI29" s="34"/>
      <c r="QZJ29" s="34"/>
      <c r="QZK29" s="34"/>
      <c r="QZL29" s="34"/>
      <c r="QZM29" s="34"/>
      <c r="QZN29" s="34"/>
      <c r="QZO29" s="34"/>
      <c r="QZP29" s="34"/>
      <c r="QZQ29" s="34"/>
      <c r="QZR29" s="34"/>
      <c r="QZS29" s="34"/>
      <c r="QZT29" s="34"/>
      <c r="QZU29" s="34"/>
      <c r="QZV29" s="34"/>
      <c r="QZW29" s="34"/>
      <c r="QZX29" s="34"/>
      <c r="QZY29" s="34"/>
      <c r="QZZ29" s="34"/>
      <c r="RAA29" s="34"/>
      <c r="RAB29" s="34"/>
      <c r="RAC29" s="34"/>
      <c r="RAD29" s="34"/>
      <c r="RAE29" s="34"/>
      <c r="RAF29" s="34"/>
      <c r="RAG29" s="34"/>
      <c r="RAH29" s="34"/>
      <c r="RAI29" s="34"/>
      <c r="RAJ29" s="34"/>
      <c r="RAK29" s="34"/>
      <c r="RAL29" s="34"/>
      <c r="RAM29" s="34"/>
      <c r="RAN29" s="34"/>
      <c r="RAO29" s="34"/>
      <c r="RAP29" s="34"/>
      <c r="RAQ29" s="34"/>
      <c r="RAR29" s="34"/>
      <c r="RAS29" s="34"/>
      <c r="RAT29" s="34"/>
      <c r="RAU29" s="34"/>
      <c r="RAV29" s="34"/>
      <c r="RAW29" s="34"/>
      <c r="RAX29" s="34"/>
      <c r="RAY29" s="34"/>
      <c r="RAZ29" s="34"/>
      <c r="RBA29" s="34"/>
      <c r="RBB29" s="34"/>
      <c r="RBC29" s="34"/>
      <c r="RBD29" s="34"/>
      <c r="RBE29" s="34"/>
      <c r="RBF29" s="34"/>
      <c r="RBG29" s="34"/>
      <c r="RBH29" s="34"/>
      <c r="RBI29" s="34"/>
      <c r="RBJ29" s="34"/>
      <c r="RBK29" s="34"/>
      <c r="RBL29" s="34"/>
      <c r="RBM29" s="34"/>
      <c r="RBN29" s="34"/>
      <c r="RBO29" s="34"/>
      <c r="RBP29" s="34"/>
      <c r="RBQ29" s="34"/>
      <c r="RBR29" s="34"/>
      <c r="RBS29" s="34"/>
      <c r="RBT29" s="34"/>
      <c r="RBU29" s="34"/>
      <c r="RBV29" s="34"/>
      <c r="RBW29" s="34"/>
      <c r="RBX29" s="34"/>
      <c r="RBY29" s="34"/>
      <c r="RBZ29" s="34"/>
      <c r="RCA29" s="34"/>
      <c r="RCB29" s="34"/>
      <c r="RCC29" s="34"/>
      <c r="RCD29" s="34"/>
      <c r="RCE29" s="34"/>
      <c r="RCF29" s="34"/>
      <c r="RCG29" s="34"/>
      <c r="RCH29" s="34"/>
      <c r="RCI29" s="34"/>
      <c r="RCJ29" s="34"/>
      <c r="RCK29" s="34"/>
      <c r="RCL29" s="34"/>
      <c r="RCM29" s="34"/>
      <c r="RCN29" s="34"/>
      <c r="RCO29" s="34"/>
      <c r="RCP29" s="34"/>
      <c r="RCQ29" s="34"/>
      <c r="RCR29" s="34"/>
      <c r="RCS29" s="34"/>
      <c r="RCT29" s="34"/>
      <c r="RCU29" s="34"/>
      <c r="RCV29" s="34"/>
      <c r="RCW29" s="34"/>
      <c r="RCX29" s="34"/>
      <c r="RCY29" s="34"/>
      <c r="RCZ29" s="34"/>
      <c r="RDA29" s="34"/>
      <c r="RDB29" s="34"/>
      <c r="RDC29" s="34"/>
      <c r="RDD29" s="34"/>
      <c r="RDE29" s="34"/>
      <c r="RDF29" s="34"/>
      <c r="RDG29" s="34"/>
      <c r="RDH29" s="34"/>
      <c r="RDI29" s="34"/>
      <c r="RDJ29" s="34"/>
      <c r="RDK29" s="34"/>
      <c r="RDL29" s="34"/>
      <c r="RDM29" s="34"/>
      <c r="RDN29" s="34"/>
      <c r="RDO29" s="34"/>
      <c r="RDP29" s="34"/>
      <c r="RDQ29" s="34"/>
      <c r="RDR29" s="34"/>
      <c r="RDS29" s="34"/>
      <c r="RDT29" s="34"/>
      <c r="RDU29" s="34"/>
      <c r="RDV29" s="34"/>
      <c r="RDW29" s="34"/>
      <c r="RDX29" s="34"/>
      <c r="RDY29" s="34"/>
      <c r="RDZ29" s="34"/>
      <c r="REA29" s="34"/>
      <c r="REB29" s="34"/>
      <c r="REC29" s="34"/>
      <c r="RED29" s="34"/>
      <c r="REE29" s="34"/>
      <c r="REF29" s="34"/>
      <c r="REG29" s="34"/>
      <c r="REH29" s="34"/>
      <c r="REI29" s="34"/>
      <c r="REJ29" s="34"/>
      <c r="REK29" s="34"/>
      <c r="REL29" s="34"/>
      <c r="REM29" s="34"/>
      <c r="REN29" s="34"/>
      <c r="REO29" s="34"/>
      <c r="REP29" s="34"/>
      <c r="REQ29" s="34"/>
      <c r="RER29" s="34"/>
      <c r="RES29" s="34"/>
      <c r="RET29" s="34"/>
      <c r="REU29" s="34"/>
      <c r="REV29" s="34"/>
      <c r="REW29" s="34"/>
      <c r="REX29" s="34"/>
      <c r="REY29" s="34"/>
      <c r="REZ29" s="34"/>
      <c r="RFA29" s="34"/>
      <c r="RFB29" s="34"/>
      <c r="RFC29" s="34"/>
      <c r="RFD29" s="34"/>
      <c r="RFE29" s="34"/>
      <c r="RFF29" s="34"/>
      <c r="RFG29" s="34"/>
      <c r="RFH29" s="34"/>
      <c r="RFI29" s="34"/>
      <c r="RFJ29" s="34"/>
      <c r="RFK29" s="34"/>
      <c r="RFL29" s="34"/>
      <c r="RFM29" s="34"/>
      <c r="RFN29" s="34"/>
      <c r="RFO29" s="34"/>
      <c r="RFP29" s="34"/>
      <c r="RFQ29" s="34"/>
      <c r="RFR29" s="34"/>
      <c r="RFS29" s="34"/>
      <c r="RFT29" s="34"/>
      <c r="RFU29" s="34"/>
      <c r="RFV29" s="34"/>
      <c r="RFW29" s="34"/>
      <c r="RFX29" s="34"/>
      <c r="RFY29" s="34"/>
      <c r="RFZ29" s="34"/>
      <c r="RGA29" s="34"/>
      <c r="RGB29" s="34"/>
      <c r="RGC29" s="34"/>
      <c r="RGD29" s="34"/>
      <c r="RGE29" s="34"/>
      <c r="RGF29" s="34"/>
      <c r="RGG29" s="34"/>
      <c r="RGH29" s="34"/>
      <c r="RGI29" s="34"/>
      <c r="RGJ29" s="34"/>
      <c r="RGK29" s="34"/>
      <c r="RGL29" s="34"/>
      <c r="RGM29" s="34"/>
      <c r="RGN29" s="34"/>
      <c r="RGO29" s="34"/>
      <c r="RGP29" s="34"/>
      <c r="RGQ29" s="34"/>
      <c r="RGR29" s="34"/>
      <c r="RGS29" s="34"/>
      <c r="RGT29" s="34"/>
      <c r="RGU29" s="34"/>
      <c r="RGV29" s="34"/>
      <c r="RGW29" s="34"/>
      <c r="RGX29" s="34"/>
      <c r="RGY29" s="34"/>
      <c r="RGZ29" s="34"/>
      <c r="RHA29" s="34"/>
      <c r="RHB29" s="34"/>
      <c r="RHC29" s="34"/>
      <c r="RHD29" s="34"/>
      <c r="RHE29" s="34"/>
      <c r="RHF29" s="34"/>
      <c r="RHG29" s="34"/>
      <c r="RHH29" s="34"/>
      <c r="RHI29" s="34"/>
      <c r="RHJ29" s="34"/>
      <c r="RHK29" s="34"/>
      <c r="RHL29" s="34"/>
      <c r="RHM29" s="34"/>
      <c r="RHN29" s="34"/>
      <c r="RHO29" s="34"/>
      <c r="RHP29" s="34"/>
      <c r="RHQ29" s="34"/>
      <c r="RHR29" s="34"/>
      <c r="RHS29" s="34"/>
      <c r="RHT29" s="34"/>
      <c r="RHU29" s="34"/>
      <c r="RHV29" s="34"/>
      <c r="RHW29" s="34"/>
      <c r="RHX29" s="34"/>
      <c r="RHY29" s="34"/>
      <c r="RHZ29" s="34"/>
      <c r="RIA29" s="34"/>
      <c r="RIB29" s="34"/>
      <c r="RIC29" s="34"/>
      <c r="RID29" s="34"/>
      <c r="RIE29" s="34"/>
      <c r="RIF29" s="34"/>
      <c r="RIG29" s="34"/>
      <c r="RIH29" s="34"/>
      <c r="RII29" s="34"/>
      <c r="RIJ29" s="34"/>
      <c r="RIK29" s="34"/>
      <c r="RIL29" s="34"/>
      <c r="RIM29" s="34"/>
      <c r="RIN29" s="34"/>
      <c r="RIO29" s="34"/>
      <c r="RIP29" s="34"/>
      <c r="RIQ29" s="34"/>
      <c r="RIR29" s="34"/>
      <c r="RIS29" s="34"/>
      <c r="RIT29" s="34"/>
      <c r="RIU29" s="34"/>
      <c r="RIV29" s="34"/>
      <c r="RIW29" s="34"/>
      <c r="RIX29" s="34"/>
      <c r="RIY29" s="34"/>
      <c r="RIZ29" s="34"/>
      <c r="RJA29" s="34"/>
      <c r="RJB29" s="34"/>
      <c r="RJC29" s="34"/>
      <c r="RJD29" s="34"/>
      <c r="RJE29" s="34"/>
      <c r="RJF29" s="34"/>
      <c r="RJG29" s="34"/>
      <c r="RJH29" s="34"/>
      <c r="RJI29" s="34"/>
      <c r="RJJ29" s="34"/>
      <c r="RJK29" s="34"/>
      <c r="RJL29" s="34"/>
      <c r="RJM29" s="34"/>
      <c r="RJN29" s="34"/>
      <c r="RJO29" s="34"/>
      <c r="RJP29" s="34"/>
      <c r="RJQ29" s="34"/>
      <c r="RJR29" s="34"/>
      <c r="RJS29" s="34"/>
      <c r="RJT29" s="34"/>
      <c r="RJU29" s="34"/>
      <c r="RJV29" s="34"/>
      <c r="RJW29" s="34"/>
      <c r="RJX29" s="34"/>
      <c r="RJY29" s="34"/>
      <c r="RJZ29" s="34"/>
      <c r="RKA29" s="34"/>
      <c r="RKB29" s="34"/>
      <c r="RKC29" s="34"/>
      <c r="RKD29" s="34"/>
      <c r="RKE29" s="34"/>
      <c r="RKF29" s="34"/>
      <c r="RKG29" s="34"/>
      <c r="RKH29" s="34"/>
      <c r="RKI29" s="34"/>
      <c r="RKJ29" s="34"/>
      <c r="RKK29" s="34"/>
      <c r="RKL29" s="34"/>
      <c r="RKM29" s="34"/>
      <c r="RKN29" s="34"/>
      <c r="RKO29" s="34"/>
      <c r="RKP29" s="34"/>
      <c r="RKQ29" s="34"/>
      <c r="RKR29" s="34"/>
      <c r="RKS29" s="34"/>
      <c r="RKT29" s="34"/>
      <c r="RKU29" s="34"/>
      <c r="RKV29" s="34"/>
      <c r="RKW29" s="34"/>
      <c r="RKX29" s="34"/>
      <c r="RKY29" s="34"/>
      <c r="RKZ29" s="34"/>
      <c r="RLA29" s="34"/>
      <c r="RLB29" s="34"/>
      <c r="RLC29" s="34"/>
      <c r="RLD29" s="34"/>
      <c r="RLE29" s="34"/>
      <c r="RLF29" s="34"/>
      <c r="RLG29" s="34"/>
      <c r="RLH29" s="34"/>
      <c r="RLI29" s="34"/>
      <c r="RLJ29" s="34"/>
      <c r="RLK29" s="34"/>
      <c r="RLL29" s="34"/>
      <c r="RLM29" s="34"/>
      <c r="RLN29" s="34"/>
      <c r="RLO29" s="34"/>
      <c r="RLP29" s="34"/>
      <c r="RLQ29" s="34"/>
      <c r="RLR29" s="34"/>
      <c r="RLS29" s="34"/>
      <c r="RLT29" s="34"/>
      <c r="RLU29" s="34"/>
      <c r="RLV29" s="34"/>
      <c r="RLW29" s="34"/>
      <c r="RLX29" s="34"/>
      <c r="RLY29" s="34"/>
      <c r="RLZ29" s="34"/>
      <c r="RMA29" s="34"/>
      <c r="RMB29" s="34"/>
      <c r="RMC29" s="34"/>
      <c r="RMD29" s="34"/>
      <c r="RME29" s="34"/>
      <c r="RMF29" s="34"/>
      <c r="RMG29" s="34"/>
      <c r="RMH29" s="34"/>
      <c r="RMI29" s="34"/>
      <c r="RMJ29" s="34"/>
      <c r="RMK29" s="34"/>
      <c r="RML29" s="34"/>
      <c r="RMM29" s="34"/>
      <c r="RMN29" s="34"/>
      <c r="RMO29" s="34"/>
      <c r="RMP29" s="34"/>
      <c r="RMQ29" s="34"/>
      <c r="RMR29" s="34"/>
      <c r="RMS29" s="34"/>
      <c r="RMT29" s="34"/>
      <c r="RMU29" s="34"/>
      <c r="RMV29" s="34"/>
      <c r="RMW29" s="34"/>
      <c r="RMX29" s="34"/>
      <c r="RMY29" s="34"/>
      <c r="RMZ29" s="34"/>
      <c r="RNA29" s="34"/>
      <c r="RNB29" s="34"/>
      <c r="RNC29" s="34"/>
      <c r="RND29" s="34"/>
      <c r="RNE29" s="34"/>
      <c r="RNF29" s="34"/>
      <c r="RNG29" s="34"/>
      <c r="RNH29" s="34"/>
      <c r="RNI29" s="34"/>
      <c r="RNJ29" s="34"/>
      <c r="RNK29" s="34"/>
      <c r="RNL29" s="34"/>
      <c r="RNM29" s="34"/>
      <c r="RNN29" s="34"/>
      <c r="RNO29" s="34"/>
      <c r="RNP29" s="34"/>
      <c r="RNQ29" s="34"/>
      <c r="RNR29" s="34"/>
      <c r="RNS29" s="34"/>
      <c r="RNT29" s="34"/>
      <c r="RNU29" s="34"/>
      <c r="RNV29" s="34"/>
      <c r="RNW29" s="34"/>
      <c r="RNX29" s="34"/>
      <c r="RNY29" s="34"/>
      <c r="RNZ29" s="34"/>
      <c r="ROA29" s="34"/>
      <c r="ROB29" s="34"/>
      <c r="ROC29" s="34"/>
      <c r="ROD29" s="34"/>
      <c r="ROE29" s="34"/>
      <c r="ROF29" s="34"/>
      <c r="ROG29" s="34"/>
      <c r="ROH29" s="34"/>
      <c r="ROI29" s="34"/>
      <c r="ROJ29" s="34"/>
      <c r="ROK29" s="34"/>
      <c r="ROL29" s="34"/>
      <c r="ROM29" s="34"/>
      <c r="RON29" s="34"/>
      <c r="ROO29" s="34"/>
      <c r="ROP29" s="34"/>
      <c r="ROQ29" s="34"/>
      <c r="ROR29" s="34"/>
      <c r="ROS29" s="34"/>
      <c r="ROT29" s="34"/>
      <c r="ROU29" s="34"/>
      <c r="ROV29" s="34"/>
      <c r="ROW29" s="34"/>
      <c r="ROX29" s="34"/>
      <c r="ROY29" s="34"/>
      <c r="ROZ29" s="34"/>
      <c r="RPA29" s="34"/>
      <c r="RPB29" s="34"/>
      <c r="RPC29" s="34"/>
      <c r="RPD29" s="34"/>
      <c r="RPE29" s="34"/>
      <c r="RPF29" s="34"/>
      <c r="RPG29" s="34"/>
      <c r="RPH29" s="34"/>
      <c r="RPI29" s="34"/>
      <c r="RPJ29" s="34"/>
      <c r="RPK29" s="34"/>
      <c r="RPL29" s="34"/>
      <c r="RPM29" s="34"/>
      <c r="RPN29" s="34"/>
      <c r="RPO29" s="34"/>
      <c r="RPP29" s="34"/>
      <c r="RPQ29" s="34"/>
      <c r="RPR29" s="34"/>
      <c r="RPS29" s="34"/>
      <c r="RPT29" s="34"/>
      <c r="RPU29" s="34"/>
      <c r="RPV29" s="34"/>
      <c r="RPW29" s="34"/>
      <c r="RPX29" s="34"/>
      <c r="RPY29" s="34"/>
      <c r="RPZ29" s="34"/>
      <c r="RQA29" s="34"/>
      <c r="RQB29" s="34"/>
      <c r="RQC29" s="34"/>
      <c r="RQD29" s="34"/>
      <c r="RQE29" s="34"/>
      <c r="RQF29" s="34"/>
      <c r="RQG29" s="34"/>
      <c r="RQH29" s="34"/>
      <c r="RQI29" s="34"/>
      <c r="RQJ29" s="34"/>
      <c r="RQK29" s="34"/>
      <c r="RQL29" s="34"/>
      <c r="RQM29" s="34"/>
      <c r="RQN29" s="34"/>
      <c r="RQO29" s="34"/>
      <c r="RQP29" s="34"/>
      <c r="RQQ29" s="34"/>
      <c r="RQR29" s="34"/>
      <c r="RQS29" s="34"/>
      <c r="RQT29" s="34"/>
      <c r="RQU29" s="34"/>
      <c r="RQV29" s="34"/>
      <c r="RQW29" s="34"/>
      <c r="RQX29" s="34"/>
      <c r="RQY29" s="34"/>
      <c r="RQZ29" s="34"/>
      <c r="RRA29" s="34"/>
      <c r="RRB29" s="34"/>
      <c r="RRC29" s="34"/>
      <c r="RRD29" s="34"/>
      <c r="RRE29" s="34"/>
      <c r="RRF29" s="34"/>
      <c r="RRG29" s="34"/>
      <c r="RRH29" s="34"/>
      <c r="RRI29" s="34"/>
      <c r="RRJ29" s="34"/>
      <c r="RRK29" s="34"/>
      <c r="RRL29" s="34"/>
      <c r="RRM29" s="34"/>
      <c r="RRN29" s="34"/>
      <c r="RRO29" s="34"/>
      <c r="RRP29" s="34"/>
      <c r="RRQ29" s="34"/>
      <c r="RRR29" s="34"/>
      <c r="RRS29" s="34"/>
      <c r="RRT29" s="34"/>
      <c r="RRU29" s="34"/>
      <c r="RRV29" s="34"/>
      <c r="RRW29" s="34"/>
      <c r="RRX29" s="34"/>
      <c r="RRY29" s="34"/>
      <c r="RRZ29" s="34"/>
      <c r="RSA29" s="34"/>
      <c r="RSB29" s="34"/>
      <c r="RSC29" s="34"/>
      <c r="RSD29" s="34"/>
      <c r="RSE29" s="34"/>
      <c r="RSF29" s="34"/>
      <c r="RSG29" s="34"/>
      <c r="RSH29" s="34"/>
      <c r="RSI29" s="34"/>
      <c r="RSJ29" s="34"/>
      <c r="RSK29" s="34"/>
      <c r="RSL29" s="34"/>
      <c r="RSM29" s="34"/>
      <c r="RSN29" s="34"/>
      <c r="RSO29" s="34"/>
      <c r="RSP29" s="34"/>
      <c r="RSQ29" s="34"/>
      <c r="RSR29" s="34"/>
      <c r="RSS29" s="34"/>
      <c r="RST29" s="34"/>
      <c r="RSU29" s="34"/>
      <c r="RSV29" s="34"/>
      <c r="RSW29" s="34"/>
      <c r="RSX29" s="34"/>
      <c r="RSY29" s="34"/>
      <c r="RSZ29" s="34"/>
      <c r="RTA29" s="34"/>
      <c r="RTB29" s="34"/>
      <c r="RTC29" s="34"/>
      <c r="RTD29" s="34"/>
      <c r="RTE29" s="34"/>
      <c r="RTF29" s="34"/>
      <c r="RTG29" s="34"/>
      <c r="RTH29" s="34"/>
      <c r="RTI29" s="34"/>
      <c r="RTJ29" s="34"/>
      <c r="RTK29" s="34"/>
      <c r="RTL29" s="34"/>
      <c r="RTM29" s="34"/>
      <c r="RTN29" s="34"/>
      <c r="RTO29" s="34"/>
      <c r="RTP29" s="34"/>
      <c r="RTQ29" s="34"/>
      <c r="RTR29" s="34"/>
      <c r="RTS29" s="34"/>
      <c r="RTT29" s="34"/>
      <c r="RTU29" s="34"/>
      <c r="RTV29" s="34"/>
      <c r="RTW29" s="34"/>
      <c r="RTX29" s="34"/>
      <c r="RTY29" s="34"/>
      <c r="RTZ29" s="34"/>
      <c r="RUA29" s="34"/>
      <c r="RUB29" s="34"/>
      <c r="RUC29" s="34"/>
      <c r="RUD29" s="34"/>
      <c r="RUE29" s="34"/>
      <c r="RUF29" s="34"/>
      <c r="RUG29" s="34"/>
      <c r="RUH29" s="34"/>
      <c r="RUI29" s="34"/>
      <c r="RUJ29" s="34"/>
      <c r="RUK29" s="34"/>
      <c r="RUL29" s="34"/>
      <c r="RUM29" s="34"/>
      <c r="RUN29" s="34"/>
      <c r="RUO29" s="34"/>
      <c r="RUP29" s="34"/>
      <c r="RUQ29" s="34"/>
      <c r="RUR29" s="34"/>
      <c r="RUS29" s="34"/>
      <c r="RUT29" s="34"/>
      <c r="RUU29" s="34"/>
      <c r="RUV29" s="34"/>
      <c r="RUW29" s="34"/>
      <c r="RUX29" s="34"/>
      <c r="RUY29" s="34"/>
      <c r="RUZ29" s="34"/>
      <c r="RVA29" s="34"/>
      <c r="RVB29" s="34"/>
      <c r="RVC29" s="34"/>
      <c r="RVD29" s="34"/>
      <c r="RVE29" s="34"/>
      <c r="RVF29" s="34"/>
      <c r="RVG29" s="34"/>
      <c r="RVH29" s="34"/>
      <c r="RVI29" s="34"/>
      <c r="RVJ29" s="34"/>
      <c r="RVK29" s="34"/>
      <c r="RVL29" s="34"/>
      <c r="RVM29" s="34"/>
      <c r="RVN29" s="34"/>
      <c r="RVO29" s="34"/>
      <c r="RVP29" s="34"/>
      <c r="RVQ29" s="34"/>
      <c r="RVR29" s="34"/>
      <c r="RVS29" s="34"/>
      <c r="RVT29" s="34"/>
      <c r="RVU29" s="34"/>
      <c r="RVV29" s="34"/>
      <c r="RVW29" s="34"/>
      <c r="RVX29" s="34"/>
      <c r="RVY29" s="34"/>
      <c r="RVZ29" s="34"/>
      <c r="RWA29" s="34"/>
      <c r="RWB29" s="34"/>
      <c r="RWC29" s="34"/>
      <c r="RWD29" s="34"/>
      <c r="RWE29" s="34"/>
      <c r="RWF29" s="34"/>
      <c r="RWG29" s="34"/>
      <c r="RWH29" s="34"/>
      <c r="RWI29" s="34"/>
      <c r="RWJ29" s="34"/>
      <c r="RWK29" s="34"/>
      <c r="RWL29" s="34"/>
      <c r="RWM29" s="34"/>
      <c r="RWN29" s="34"/>
      <c r="RWO29" s="34"/>
      <c r="RWP29" s="34"/>
      <c r="RWQ29" s="34"/>
      <c r="RWR29" s="34"/>
      <c r="RWS29" s="34"/>
      <c r="RWT29" s="34"/>
      <c r="RWU29" s="34"/>
      <c r="RWV29" s="34"/>
      <c r="RWW29" s="34"/>
      <c r="RWX29" s="34"/>
      <c r="RWY29" s="34"/>
      <c r="RWZ29" s="34"/>
      <c r="RXA29" s="34"/>
      <c r="RXB29" s="34"/>
      <c r="RXC29" s="34"/>
      <c r="RXD29" s="34"/>
      <c r="RXE29" s="34"/>
      <c r="RXF29" s="34"/>
      <c r="RXG29" s="34"/>
      <c r="RXH29" s="34"/>
      <c r="RXI29" s="34"/>
      <c r="RXJ29" s="34"/>
      <c r="RXK29" s="34"/>
      <c r="RXL29" s="34"/>
      <c r="RXM29" s="34"/>
      <c r="RXN29" s="34"/>
      <c r="RXO29" s="34"/>
      <c r="RXP29" s="34"/>
      <c r="RXQ29" s="34"/>
      <c r="RXR29" s="34"/>
      <c r="RXS29" s="34"/>
      <c r="RXT29" s="34"/>
      <c r="RXU29" s="34"/>
      <c r="RXV29" s="34"/>
      <c r="RXW29" s="34"/>
      <c r="RXX29" s="34"/>
      <c r="RXY29" s="34"/>
      <c r="RXZ29" s="34"/>
      <c r="RYA29" s="34"/>
      <c r="RYB29" s="34"/>
      <c r="RYC29" s="34"/>
      <c r="RYD29" s="34"/>
      <c r="RYE29" s="34"/>
      <c r="RYF29" s="34"/>
      <c r="RYG29" s="34"/>
      <c r="RYH29" s="34"/>
      <c r="RYI29" s="34"/>
      <c r="RYJ29" s="34"/>
      <c r="RYK29" s="34"/>
      <c r="RYL29" s="34"/>
      <c r="RYM29" s="34"/>
      <c r="RYN29" s="34"/>
      <c r="RYO29" s="34"/>
      <c r="RYP29" s="34"/>
      <c r="RYQ29" s="34"/>
      <c r="RYR29" s="34"/>
      <c r="RYS29" s="34"/>
      <c r="RYT29" s="34"/>
      <c r="RYU29" s="34"/>
      <c r="RYV29" s="34"/>
      <c r="RYW29" s="34"/>
      <c r="RYX29" s="34"/>
      <c r="RYY29" s="34"/>
      <c r="RYZ29" s="34"/>
      <c r="RZA29" s="34"/>
      <c r="RZB29" s="34"/>
      <c r="RZC29" s="34"/>
      <c r="RZD29" s="34"/>
      <c r="RZE29" s="34"/>
      <c r="RZF29" s="34"/>
      <c r="RZG29" s="34"/>
      <c r="RZH29" s="34"/>
      <c r="RZI29" s="34"/>
      <c r="RZJ29" s="34"/>
      <c r="RZK29" s="34"/>
      <c r="RZL29" s="34"/>
      <c r="RZM29" s="34"/>
      <c r="RZN29" s="34"/>
      <c r="RZO29" s="34"/>
      <c r="RZP29" s="34"/>
      <c r="RZQ29" s="34"/>
      <c r="RZR29" s="34"/>
      <c r="RZS29" s="34"/>
      <c r="RZT29" s="34"/>
      <c r="RZU29" s="34"/>
      <c r="RZV29" s="34"/>
      <c r="RZW29" s="34"/>
      <c r="RZX29" s="34"/>
      <c r="RZY29" s="34"/>
      <c r="RZZ29" s="34"/>
      <c r="SAA29" s="34"/>
      <c r="SAB29" s="34"/>
      <c r="SAC29" s="34"/>
      <c r="SAD29" s="34"/>
      <c r="SAE29" s="34"/>
      <c r="SAF29" s="34"/>
      <c r="SAG29" s="34"/>
      <c r="SAH29" s="34"/>
      <c r="SAI29" s="34"/>
      <c r="SAJ29" s="34"/>
      <c r="SAK29" s="34"/>
      <c r="SAL29" s="34"/>
      <c r="SAM29" s="34"/>
      <c r="SAN29" s="34"/>
      <c r="SAO29" s="34"/>
      <c r="SAP29" s="34"/>
      <c r="SAQ29" s="34"/>
      <c r="SAR29" s="34"/>
      <c r="SAS29" s="34"/>
      <c r="SAT29" s="34"/>
      <c r="SAU29" s="34"/>
      <c r="SAV29" s="34"/>
      <c r="SAW29" s="34"/>
      <c r="SAX29" s="34"/>
      <c r="SAY29" s="34"/>
      <c r="SAZ29" s="34"/>
      <c r="SBA29" s="34"/>
      <c r="SBB29" s="34"/>
      <c r="SBC29" s="34"/>
      <c r="SBD29" s="34"/>
      <c r="SBE29" s="34"/>
      <c r="SBF29" s="34"/>
      <c r="SBG29" s="34"/>
      <c r="SBH29" s="34"/>
      <c r="SBI29" s="34"/>
      <c r="SBJ29" s="34"/>
      <c r="SBK29" s="34"/>
      <c r="SBL29" s="34"/>
      <c r="SBM29" s="34"/>
      <c r="SBN29" s="34"/>
      <c r="SBO29" s="34"/>
      <c r="SBP29" s="34"/>
      <c r="SBQ29" s="34"/>
      <c r="SBR29" s="34"/>
      <c r="SBS29" s="34"/>
      <c r="SBT29" s="34"/>
      <c r="SBU29" s="34"/>
      <c r="SBV29" s="34"/>
      <c r="SBW29" s="34"/>
      <c r="SBX29" s="34"/>
      <c r="SBY29" s="34"/>
      <c r="SBZ29" s="34"/>
      <c r="SCA29" s="34"/>
      <c r="SCB29" s="34"/>
      <c r="SCC29" s="34"/>
      <c r="SCD29" s="34"/>
      <c r="SCE29" s="34"/>
      <c r="SCF29" s="34"/>
      <c r="SCG29" s="34"/>
      <c r="SCH29" s="34"/>
      <c r="SCI29" s="34"/>
      <c r="SCJ29" s="34"/>
      <c r="SCK29" s="34"/>
      <c r="SCL29" s="34"/>
      <c r="SCM29" s="34"/>
      <c r="SCN29" s="34"/>
      <c r="SCO29" s="34"/>
      <c r="SCP29" s="34"/>
      <c r="SCQ29" s="34"/>
      <c r="SCR29" s="34"/>
      <c r="SCS29" s="34"/>
      <c r="SCT29" s="34"/>
      <c r="SCU29" s="34"/>
      <c r="SCV29" s="34"/>
      <c r="SCW29" s="34"/>
      <c r="SCX29" s="34"/>
      <c r="SCY29" s="34"/>
      <c r="SCZ29" s="34"/>
      <c r="SDA29" s="34"/>
      <c r="SDB29" s="34"/>
      <c r="SDC29" s="34"/>
      <c r="SDD29" s="34"/>
      <c r="SDE29" s="34"/>
      <c r="SDF29" s="34"/>
      <c r="SDG29" s="34"/>
      <c r="SDH29" s="34"/>
      <c r="SDI29" s="34"/>
      <c r="SDJ29" s="34"/>
      <c r="SDK29" s="34"/>
      <c r="SDL29" s="34"/>
      <c r="SDM29" s="34"/>
      <c r="SDN29" s="34"/>
      <c r="SDO29" s="34"/>
      <c r="SDP29" s="34"/>
      <c r="SDQ29" s="34"/>
      <c r="SDR29" s="34"/>
      <c r="SDS29" s="34"/>
      <c r="SDT29" s="34"/>
      <c r="SDU29" s="34"/>
      <c r="SDV29" s="34"/>
      <c r="SDW29" s="34"/>
      <c r="SDX29" s="34"/>
      <c r="SDY29" s="34"/>
      <c r="SDZ29" s="34"/>
      <c r="SEA29" s="34"/>
      <c r="SEB29" s="34"/>
      <c r="SEC29" s="34"/>
      <c r="SED29" s="34"/>
      <c r="SEE29" s="34"/>
      <c r="SEF29" s="34"/>
      <c r="SEG29" s="34"/>
      <c r="SEH29" s="34"/>
      <c r="SEI29" s="34"/>
      <c r="SEJ29" s="34"/>
      <c r="SEK29" s="34"/>
      <c r="SEL29" s="34"/>
      <c r="SEM29" s="34"/>
      <c r="SEN29" s="34"/>
      <c r="SEO29" s="34"/>
      <c r="SEP29" s="34"/>
      <c r="SEQ29" s="34"/>
      <c r="SER29" s="34"/>
      <c r="SES29" s="34"/>
      <c r="SET29" s="34"/>
      <c r="SEU29" s="34"/>
      <c r="SEV29" s="34"/>
      <c r="SEW29" s="34"/>
      <c r="SEX29" s="34"/>
      <c r="SEY29" s="34"/>
      <c r="SEZ29" s="34"/>
      <c r="SFA29" s="34"/>
      <c r="SFB29" s="34"/>
      <c r="SFC29" s="34"/>
      <c r="SFD29" s="34"/>
      <c r="SFE29" s="34"/>
      <c r="SFF29" s="34"/>
      <c r="SFG29" s="34"/>
      <c r="SFH29" s="34"/>
      <c r="SFI29" s="34"/>
      <c r="SFJ29" s="34"/>
      <c r="SFK29" s="34"/>
      <c r="SFL29" s="34"/>
      <c r="SFM29" s="34"/>
      <c r="SFN29" s="34"/>
      <c r="SFO29" s="34"/>
      <c r="SFP29" s="34"/>
      <c r="SFQ29" s="34"/>
      <c r="SFR29" s="34"/>
      <c r="SFS29" s="34"/>
      <c r="SFT29" s="34"/>
      <c r="SFU29" s="34"/>
      <c r="SFV29" s="34"/>
      <c r="SFW29" s="34"/>
      <c r="SFX29" s="34"/>
      <c r="SFY29" s="34"/>
      <c r="SFZ29" s="34"/>
      <c r="SGA29" s="34"/>
      <c r="SGB29" s="34"/>
      <c r="SGC29" s="34"/>
      <c r="SGD29" s="34"/>
      <c r="SGE29" s="34"/>
      <c r="SGF29" s="34"/>
      <c r="SGG29" s="34"/>
      <c r="SGH29" s="34"/>
      <c r="SGI29" s="34"/>
      <c r="SGJ29" s="34"/>
      <c r="SGK29" s="34"/>
      <c r="SGL29" s="34"/>
      <c r="SGM29" s="34"/>
      <c r="SGN29" s="34"/>
      <c r="SGO29" s="34"/>
      <c r="SGP29" s="34"/>
      <c r="SGQ29" s="34"/>
      <c r="SGR29" s="34"/>
      <c r="SGS29" s="34"/>
      <c r="SGT29" s="34"/>
      <c r="SGU29" s="34"/>
      <c r="SGV29" s="34"/>
      <c r="SGW29" s="34"/>
      <c r="SGX29" s="34"/>
      <c r="SGY29" s="34"/>
      <c r="SGZ29" s="34"/>
      <c r="SHA29" s="34"/>
      <c r="SHB29" s="34"/>
      <c r="SHC29" s="34"/>
      <c r="SHD29" s="34"/>
      <c r="SHE29" s="34"/>
      <c r="SHF29" s="34"/>
      <c r="SHG29" s="34"/>
      <c r="SHH29" s="34"/>
      <c r="SHI29" s="34"/>
      <c r="SHJ29" s="34"/>
      <c r="SHK29" s="34"/>
      <c r="SHL29" s="34"/>
      <c r="SHM29" s="34"/>
      <c r="SHN29" s="34"/>
      <c r="SHO29" s="34"/>
      <c r="SHP29" s="34"/>
      <c r="SHQ29" s="34"/>
      <c r="SHR29" s="34"/>
      <c r="SHS29" s="34"/>
      <c r="SHT29" s="34"/>
      <c r="SHU29" s="34"/>
      <c r="SHV29" s="34"/>
      <c r="SHW29" s="34"/>
      <c r="SHX29" s="34"/>
      <c r="SHY29" s="34"/>
      <c r="SHZ29" s="34"/>
      <c r="SIA29" s="34"/>
      <c r="SIB29" s="34"/>
      <c r="SIC29" s="34"/>
      <c r="SID29" s="34"/>
      <c r="SIE29" s="34"/>
      <c r="SIF29" s="34"/>
      <c r="SIG29" s="34"/>
      <c r="SIH29" s="34"/>
      <c r="SII29" s="34"/>
      <c r="SIJ29" s="34"/>
      <c r="SIK29" s="34"/>
      <c r="SIL29" s="34"/>
      <c r="SIM29" s="34"/>
      <c r="SIN29" s="34"/>
      <c r="SIO29" s="34"/>
      <c r="SIP29" s="34"/>
      <c r="SIQ29" s="34"/>
      <c r="SIR29" s="34"/>
      <c r="SIS29" s="34"/>
      <c r="SIT29" s="34"/>
      <c r="SIU29" s="34"/>
      <c r="SIV29" s="34"/>
      <c r="SIW29" s="34"/>
      <c r="SIX29" s="34"/>
      <c r="SIY29" s="34"/>
      <c r="SIZ29" s="34"/>
      <c r="SJA29" s="34"/>
      <c r="SJB29" s="34"/>
      <c r="SJC29" s="34"/>
      <c r="SJD29" s="34"/>
      <c r="SJE29" s="34"/>
      <c r="SJF29" s="34"/>
      <c r="SJG29" s="34"/>
      <c r="SJH29" s="34"/>
      <c r="SJI29" s="34"/>
      <c r="SJJ29" s="34"/>
      <c r="SJK29" s="34"/>
      <c r="SJL29" s="34"/>
      <c r="SJM29" s="34"/>
      <c r="SJN29" s="34"/>
      <c r="SJO29" s="34"/>
      <c r="SJP29" s="34"/>
      <c r="SJQ29" s="34"/>
      <c r="SJR29" s="34"/>
      <c r="SJS29" s="34"/>
      <c r="SJT29" s="34"/>
      <c r="SJU29" s="34"/>
      <c r="SJV29" s="34"/>
      <c r="SJW29" s="34"/>
      <c r="SJX29" s="34"/>
      <c r="SJY29" s="34"/>
      <c r="SJZ29" s="34"/>
      <c r="SKA29" s="34"/>
      <c r="SKB29" s="34"/>
      <c r="SKC29" s="34"/>
      <c r="SKD29" s="34"/>
      <c r="SKE29" s="34"/>
      <c r="SKF29" s="34"/>
      <c r="SKG29" s="34"/>
      <c r="SKH29" s="34"/>
      <c r="SKI29" s="34"/>
      <c r="SKJ29" s="34"/>
      <c r="SKK29" s="34"/>
      <c r="SKL29" s="34"/>
      <c r="SKM29" s="34"/>
      <c r="SKN29" s="34"/>
      <c r="SKO29" s="34"/>
      <c r="SKP29" s="34"/>
      <c r="SKQ29" s="34"/>
      <c r="SKR29" s="34"/>
      <c r="SKS29" s="34"/>
      <c r="SKT29" s="34"/>
      <c r="SKU29" s="34"/>
      <c r="SKV29" s="34"/>
      <c r="SKW29" s="34"/>
      <c r="SKX29" s="34"/>
      <c r="SKY29" s="34"/>
      <c r="SKZ29" s="34"/>
      <c r="SLA29" s="34"/>
      <c r="SLB29" s="34"/>
      <c r="SLC29" s="34"/>
      <c r="SLD29" s="34"/>
      <c r="SLE29" s="34"/>
      <c r="SLF29" s="34"/>
      <c r="SLG29" s="34"/>
      <c r="SLH29" s="34"/>
      <c r="SLI29" s="34"/>
      <c r="SLJ29" s="34"/>
      <c r="SLK29" s="34"/>
      <c r="SLL29" s="34"/>
      <c r="SLM29" s="34"/>
      <c r="SLN29" s="34"/>
      <c r="SLO29" s="34"/>
      <c r="SLP29" s="34"/>
      <c r="SLQ29" s="34"/>
      <c r="SLR29" s="34"/>
      <c r="SLS29" s="34"/>
      <c r="SLT29" s="34"/>
      <c r="SLU29" s="34"/>
      <c r="SLV29" s="34"/>
      <c r="SLW29" s="34"/>
      <c r="SLX29" s="34"/>
      <c r="SLY29" s="34"/>
      <c r="SLZ29" s="34"/>
      <c r="SMA29" s="34"/>
      <c r="SMB29" s="34"/>
      <c r="SMC29" s="34"/>
      <c r="SMD29" s="34"/>
      <c r="SME29" s="34"/>
      <c r="SMF29" s="34"/>
      <c r="SMG29" s="34"/>
      <c r="SMH29" s="34"/>
      <c r="SMI29" s="34"/>
      <c r="SMJ29" s="34"/>
      <c r="SMK29" s="34"/>
      <c r="SML29" s="34"/>
      <c r="SMM29" s="34"/>
      <c r="SMN29" s="34"/>
      <c r="SMO29" s="34"/>
      <c r="SMP29" s="34"/>
      <c r="SMQ29" s="34"/>
      <c r="SMR29" s="34"/>
      <c r="SMS29" s="34"/>
      <c r="SMT29" s="34"/>
      <c r="SMU29" s="34"/>
      <c r="SMV29" s="34"/>
      <c r="SMW29" s="34"/>
      <c r="SMX29" s="34"/>
      <c r="SMY29" s="34"/>
      <c r="SMZ29" s="34"/>
      <c r="SNA29" s="34"/>
      <c r="SNB29" s="34"/>
      <c r="SNC29" s="34"/>
      <c r="SND29" s="34"/>
      <c r="SNE29" s="34"/>
      <c r="SNF29" s="34"/>
      <c r="SNG29" s="34"/>
      <c r="SNH29" s="34"/>
      <c r="SNI29" s="34"/>
      <c r="SNJ29" s="34"/>
      <c r="SNK29" s="34"/>
      <c r="SNL29" s="34"/>
      <c r="SNM29" s="34"/>
      <c r="SNN29" s="34"/>
      <c r="SNO29" s="34"/>
      <c r="SNP29" s="34"/>
      <c r="SNQ29" s="34"/>
      <c r="SNR29" s="34"/>
      <c r="SNS29" s="34"/>
      <c r="SNT29" s="34"/>
      <c r="SNU29" s="34"/>
      <c r="SNV29" s="34"/>
      <c r="SNW29" s="34"/>
      <c r="SNX29" s="34"/>
      <c r="SNY29" s="34"/>
      <c r="SNZ29" s="34"/>
      <c r="SOA29" s="34"/>
      <c r="SOB29" s="34"/>
      <c r="SOC29" s="34"/>
      <c r="SOD29" s="34"/>
      <c r="SOE29" s="34"/>
      <c r="SOF29" s="34"/>
      <c r="SOG29" s="34"/>
      <c r="SOH29" s="34"/>
      <c r="SOI29" s="34"/>
      <c r="SOJ29" s="34"/>
      <c r="SOK29" s="34"/>
      <c r="SOL29" s="34"/>
      <c r="SOM29" s="34"/>
      <c r="SON29" s="34"/>
      <c r="SOO29" s="34"/>
      <c r="SOP29" s="34"/>
      <c r="SOQ29" s="34"/>
      <c r="SOR29" s="34"/>
      <c r="SOS29" s="34"/>
      <c r="SOT29" s="34"/>
      <c r="SOU29" s="34"/>
      <c r="SOV29" s="34"/>
      <c r="SOW29" s="34"/>
      <c r="SOX29" s="34"/>
      <c r="SOY29" s="34"/>
      <c r="SOZ29" s="34"/>
      <c r="SPA29" s="34"/>
      <c r="SPB29" s="34"/>
      <c r="SPC29" s="34"/>
      <c r="SPD29" s="34"/>
      <c r="SPE29" s="34"/>
      <c r="SPF29" s="34"/>
      <c r="SPG29" s="34"/>
      <c r="SPH29" s="34"/>
      <c r="SPI29" s="34"/>
      <c r="SPJ29" s="34"/>
      <c r="SPK29" s="34"/>
      <c r="SPL29" s="34"/>
      <c r="SPM29" s="34"/>
      <c r="SPN29" s="34"/>
      <c r="SPO29" s="34"/>
      <c r="SPP29" s="34"/>
      <c r="SPQ29" s="34"/>
      <c r="SPR29" s="34"/>
      <c r="SPS29" s="34"/>
      <c r="SPT29" s="34"/>
      <c r="SPU29" s="34"/>
      <c r="SPV29" s="34"/>
      <c r="SPW29" s="34"/>
      <c r="SPX29" s="34"/>
      <c r="SPY29" s="34"/>
      <c r="SPZ29" s="34"/>
      <c r="SQA29" s="34"/>
      <c r="SQB29" s="34"/>
      <c r="SQC29" s="34"/>
      <c r="SQD29" s="34"/>
      <c r="SQE29" s="34"/>
      <c r="SQF29" s="34"/>
      <c r="SQG29" s="34"/>
      <c r="SQH29" s="34"/>
      <c r="SQI29" s="34"/>
      <c r="SQJ29" s="34"/>
      <c r="SQK29" s="34"/>
      <c r="SQL29" s="34"/>
      <c r="SQM29" s="34"/>
      <c r="SQN29" s="34"/>
      <c r="SQO29" s="34"/>
      <c r="SQP29" s="34"/>
      <c r="SQQ29" s="34"/>
      <c r="SQR29" s="34"/>
      <c r="SQS29" s="34"/>
      <c r="SQT29" s="34"/>
      <c r="SQU29" s="34"/>
      <c r="SQV29" s="34"/>
      <c r="SQW29" s="34"/>
      <c r="SQX29" s="34"/>
      <c r="SQY29" s="34"/>
      <c r="SQZ29" s="34"/>
      <c r="SRA29" s="34"/>
      <c r="SRB29" s="34"/>
      <c r="SRC29" s="34"/>
      <c r="SRD29" s="34"/>
      <c r="SRE29" s="34"/>
      <c r="SRF29" s="34"/>
      <c r="SRG29" s="34"/>
      <c r="SRH29" s="34"/>
      <c r="SRI29" s="34"/>
      <c r="SRJ29" s="34"/>
      <c r="SRK29" s="34"/>
      <c r="SRL29" s="34"/>
      <c r="SRM29" s="34"/>
      <c r="SRN29" s="34"/>
      <c r="SRO29" s="34"/>
      <c r="SRP29" s="34"/>
      <c r="SRQ29" s="34"/>
      <c r="SRR29" s="34"/>
      <c r="SRS29" s="34"/>
      <c r="SRT29" s="34"/>
      <c r="SRU29" s="34"/>
      <c r="SRV29" s="34"/>
      <c r="SRW29" s="34"/>
      <c r="SRX29" s="34"/>
      <c r="SRY29" s="34"/>
      <c r="SRZ29" s="34"/>
      <c r="SSA29" s="34"/>
      <c r="SSB29" s="34"/>
      <c r="SSC29" s="34"/>
      <c r="SSD29" s="34"/>
      <c r="SSE29" s="34"/>
      <c r="SSF29" s="34"/>
      <c r="SSG29" s="34"/>
      <c r="SSH29" s="34"/>
      <c r="SSI29" s="34"/>
      <c r="SSJ29" s="34"/>
      <c r="SSK29" s="34"/>
      <c r="SSL29" s="34"/>
      <c r="SSM29" s="34"/>
      <c r="SSN29" s="34"/>
      <c r="SSO29" s="34"/>
      <c r="SSP29" s="34"/>
      <c r="SSQ29" s="34"/>
      <c r="SSR29" s="34"/>
      <c r="SSS29" s="34"/>
      <c r="SST29" s="34"/>
      <c r="SSU29" s="34"/>
      <c r="SSV29" s="34"/>
      <c r="SSW29" s="34"/>
      <c r="SSX29" s="34"/>
      <c r="SSY29" s="34"/>
      <c r="SSZ29" s="34"/>
      <c r="STA29" s="34"/>
      <c r="STB29" s="34"/>
      <c r="STC29" s="34"/>
      <c r="STD29" s="34"/>
      <c r="STE29" s="34"/>
      <c r="STF29" s="34"/>
      <c r="STG29" s="34"/>
      <c r="STH29" s="34"/>
      <c r="STI29" s="34"/>
      <c r="STJ29" s="34"/>
      <c r="STK29" s="34"/>
      <c r="STL29" s="34"/>
      <c r="STM29" s="34"/>
      <c r="STN29" s="34"/>
      <c r="STO29" s="34"/>
      <c r="STP29" s="34"/>
      <c r="STQ29" s="34"/>
      <c r="STR29" s="34"/>
      <c r="STS29" s="34"/>
      <c r="STT29" s="34"/>
      <c r="STU29" s="34"/>
      <c r="STV29" s="34"/>
      <c r="STW29" s="34"/>
      <c r="STX29" s="34"/>
      <c r="STY29" s="34"/>
      <c r="STZ29" s="34"/>
      <c r="SUA29" s="34"/>
      <c r="SUB29" s="34"/>
      <c r="SUC29" s="34"/>
      <c r="SUD29" s="34"/>
      <c r="SUE29" s="34"/>
      <c r="SUF29" s="34"/>
      <c r="SUG29" s="34"/>
      <c r="SUH29" s="34"/>
      <c r="SUI29" s="34"/>
      <c r="SUJ29" s="34"/>
      <c r="SUK29" s="34"/>
      <c r="SUL29" s="34"/>
      <c r="SUM29" s="34"/>
      <c r="SUN29" s="34"/>
      <c r="SUO29" s="34"/>
      <c r="SUP29" s="34"/>
      <c r="SUQ29" s="34"/>
      <c r="SUR29" s="34"/>
      <c r="SUS29" s="34"/>
      <c r="SUT29" s="34"/>
      <c r="SUU29" s="34"/>
      <c r="SUV29" s="34"/>
      <c r="SUW29" s="34"/>
      <c r="SUX29" s="34"/>
      <c r="SUY29" s="34"/>
      <c r="SUZ29" s="34"/>
      <c r="SVA29" s="34"/>
      <c r="SVB29" s="34"/>
      <c r="SVC29" s="34"/>
      <c r="SVD29" s="34"/>
      <c r="SVE29" s="34"/>
      <c r="SVF29" s="34"/>
      <c r="SVG29" s="34"/>
      <c r="SVH29" s="34"/>
      <c r="SVI29" s="34"/>
      <c r="SVJ29" s="34"/>
      <c r="SVK29" s="34"/>
      <c r="SVL29" s="34"/>
      <c r="SVM29" s="34"/>
      <c r="SVN29" s="34"/>
      <c r="SVO29" s="34"/>
      <c r="SVP29" s="34"/>
      <c r="SVQ29" s="34"/>
      <c r="SVR29" s="34"/>
      <c r="SVS29" s="34"/>
      <c r="SVT29" s="34"/>
      <c r="SVU29" s="34"/>
      <c r="SVV29" s="34"/>
      <c r="SVW29" s="34"/>
      <c r="SVX29" s="34"/>
      <c r="SVY29" s="34"/>
      <c r="SVZ29" s="34"/>
      <c r="SWA29" s="34"/>
      <c r="SWB29" s="34"/>
      <c r="SWC29" s="34"/>
      <c r="SWD29" s="34"/>
      <c r="SWE29" s="34"/>
      <c r="SWF29" s="34"/>
      <c r="SWG29" s="34"/>
      <c r="SWH29" s="34"/>
      <c r="SWI29" s="34"/>
      <c r="SWJ29" s="34"/>
      <c r="SWK29" s="34"/>
      <c r="SWL29" s="34"/>
      <c r="SWM29" s="34"/>
      <c r="SWN29" s="34"/>
      <c r="SWO29" s="34"/>
      <c r="SWP29" s="34"/>
      <c r="SWQ29" s="34"/>
      <c r="SWR29" s="34"/>
      <c r="SWS29" s="34"/>
      <c r="SWT29" s="34"/>
      <c r="SWU29" s="34"/>
      <c r="SWV29" s="34"/>
      <c r="SWW29" s="34"/>
      <c r="SWX29" s="34"/>
      <c r="SWY29" s="34"/>
      <c r="SWZ29" s="34"/>
      <c r="SXA29" s="34"/>
      <c r="SXB29" s="34"/>
      <c r="SXC29" s="34"/>
      <c r="SXD29" s="34"/>
      <c r="SXE29" s="34"/>
      <c r="SXF29" s="34"/>
      <c r="SXG29" s="34"/>
      <c r="SXH29" s="34"/>
      <c r="SXI29" s="34"/>
      <c r="SXJ29" s="34"/>
      <c r="SXK29" s="34"/>
      <c r="SXL29" s="34"/>
      <c r="SXM29" s="34"/>
      <c r="SXN29" s="34"/>
      <c r="SXO29" s="34"/>
      <c r="SXP29" s="34"/>
      <c r="SXQ29" s="34"/>
      <c r="SXR29" s="34"/>
      <c r="SXS29" s="34"/>
      <c r="SXT29" s="34"/>
      <c r="SXU29" s="34"/>
      <c r="SXV29" s="34"/>
      <c r="SXW29" s="34"/>
      <c r="SXX29" s="34"/>
      <c r="SXY29" s="34"/>
      <c r="SXZ29" s="34"/>
      <c r="SYA29" s="34"/>
      <c r="SYB29" s="34"/>
      <c r="SYC29" s="34"/>
      <c r="SYD29" s="34"/>
      <c r="SYE29" s="34"/>
      <c r="SYF29" s="34"/>
      <c r="SYG29" s="34"/>
      <c r="SYH29" s="34"/>
      <c r="SYI29" s="34"/>
      <c r="SYJ29" s="34"/>
      <c r="SYK29" s="34"/>
      <c r="SYL29" s="34"/>
      <c r="SYM29" s="34"/>
      <c r="SYN29" s="34"/>
      <c r="SYO29" s="34"/>
      <c r="SYP29" s="34"/>
      <c r="SYQ29" s="34"/>
      <c r="SYR29" s="34"/>
      <c r="SYS29" s="34"/>
      <c r="SYT29" s="34"/>
      <c r="SYU29" s="34"/>
      <c r="SYV29" s="34"/>
      <c r="SYW29" s="34"/>
      <c r="SYX29" s="34"/>
      <c r="SYY29" s="34"/>
      <c r="SYZ29" s="34"/>
      <c r="SZA29" s="34"/>
      <c r="SZB29" s="34"/>
      <c r="SZC29" s="34"/>
      <c r="SZD29" s="34"/>
      <c r="SZE29" s="34"/>
      <c r="SZF29" s="34"/>
      <c r="SZG29" s="34"/>
      <c r="SZH29" s="34"/>
      <c r="SZI29" s="34"/>
      <c r="SZJ29" s="34"/>
      <c r="SZK29" s="34"/>
      <c r="SZL29" s="34"/>
      <c r="SZM29" s="34"/>
      <c r="SZN29" s="34"/>
      <c r="SZO29" s="34"/>
      <c r="SZP29" s="34"/>
      <c r="SZQ29" s="34"/>
      <c r="SZR29" s="34"/>
      <c r="SZS29" s="34"/>
      <c r="SZT29" s="34"/>
      <c r="SZU29" s="34"/>
      <c r="SZV29" s="34"/>
      <c r="SZW29" s="34"/>
      <c r="SZX29" s="34"/>
      <c r="SZY29" s="34"/>
      <c r="SZZ29" s="34"/>
      <c r="TAA29" s="34"/>
      <c r="TAB29" s="34"/>
      <c r="TAC29" s="34"/>
      <c r="TAD29" s="34"/>
      <c r="TAE29" s="34"/>
      <c r="TAF29" s="34"/>
      <c r="TAG29" s="34"/>
      <c r="TAH29" s="34"/>
      <c r="TAI29" s="34"/>
      <c r="TAJ29" s="34"/>
      <c r="TAK29" s="34"/>
      <c r="TAL29" s="34"/>
      <c r="TAM29" s="34"/>
      <c r="TAN29" s="34"/>
      <c r="TAO29" s="34"/>
      <c r="TAP29" s="34"/>
      <c r="TAQ29" s="34"/>
      <c r="TAR29" s="34"/>
      <c r="TAS29" s="34"/>
      <c r="TAT29" s="34"/>
      <c r="TAU29" s="34"/>
      <c r="TAV29" s="34"/>
      <c r="TAW29" s="34"/>
      <c r="TAX29" s="34"/>
      <c r="TAY29" s="34"/>
      <c r="TAZ29" s="34"/>
      <c r="TBA29" s="34"/>
      <c r="TBB29" s="34"/>
      <c r="TBC29" s="34"/>
      <c r="TBD29" s="34"/>
      <c r="TBE29" s="34"/>
      <c r="TBF29" s="34"/>
      <c r="TBG29" s="34"/>
      <c r="TBH29" s="34"/>
      <c r="TBI29" s="34"/>
      <c r="TBJ29" s="34"/>
      <c r="TBK29" s="34"/>
      <c r="TBL29" s="34"/>
      <c r="TBM29" s="34"/>
      <c r="TBN29" s="34"/>
      <c r="TBO29" s="34"/>
      <c r="TBP29" s="34"/>
      <c r="TBQ29" s="34"/>
      <c r="TBR29" s="34"/>
      <c r="TBS29" s="34"/>
      <c r="TBT29" s="34"/>
      <c r="TBU29" s="34"/>
      <c r="TBV29" s="34"/>
      <c r="TBW29" s="34"/>
      <c r="TBX29" s="34"/>
      <c r="TBY29" s="34"/>
      <c r="TBZ29" s="34"/>
      <c r="TCA29" s="34"/>
      <c r="TCB29" s="34"/>
      <c r="TCC29" s="34"/>
      <c r="TCD29" s="34"/>
      <c r="TCE29" s="34"/>
      <c r="TCF29" s="34"/>
      <c r="TCG29" s="34"/>
      <c r="TCH29" s="34"/>
      <c r="TCI29" s="34"/>
      <c r="TCJ29" s="34"/>
      <c r="TCK29" s="34"/>
      <c r="TCL29" s="34"/>
      <c r="TCM29" s="34"/>
      <c r="TCN29" s="34"/>
      <c r="TCO29" s="34"/>
      <c r="TCP29" s="34"/>
      <c r="TCQ29" s="34"/>
      <c r="TCR29" s="34"/>
      <c r="TCS29" s="34"/>
      <c r="TCT29" s="34"/>
      <c r="TCU29" s="34"/>
      <c r="TCV29" s="34"/>
      <c r="TCW29" s="34"/>
      <c r="TCX29" s="34"/>
      <c r="TCY29" s="34"/>
      <c r="TCZ29" s="34"/>
      <c r="TDA29" s="34"/>
      <c r="TDB29" s="34"/>
      <c r="TDC29" s="34"/>
      <c r="TDD29" s="34"/>
      <c r="TDE29" s="34"/>
      <c r="TDF29" s="34"/>
      <c r="TDG29" s="34"/>
      <c r="TDH29" s="34"/>
      <c r="TDI29" s="34"/>
      <c r="TDJ29" s="34"/>
      <c r="TDK29" s="34"/>
      <c r="TDL29" s="34"/>
      <c r="TDM29" s="34"/>
      <c r="TDN29" s="34"/>
      <c r="TDO29" s="34"/>
      <c r="TDP29" s="34"/>
      <c r="TDQ29" s="34"/>
      <c r="TDR29" s="34"/>
      <c r="TDS29" s="34"/>
      <c r="TDT29" s="34"/>
      <c r="TDU29" s="34"/>
      <c r="TDV29" s="34"/>
      <c r="TDW29" s="34"/>
      <c r="TDX29" s="34"/>
      <c r="TDY29" s="34"/>
      <c r="TDZ29" s="34"/>
      <c r="TEA29" s="34"/>
      <c r="TEB29" s="34"/>
      <c r="TEC29" s="34"/>
      <c r="TED29" s="34"/>
      <c r="TEE29" s="34"/>
      <c r="TEF29" s="34"/>
      <c r="TEG29" s="34"/>
      <c r="TEH29" s="34"/>
      <c r="TEI29" s="34"/>
      <c r="TEJ29" s="34"/>
      <c r="TEK29" s="34"/>
      <c r="TEL29" s="34"/>
      <c r="TEM29" s="34"/>
      <c r="TEN29" s="34"/>
      <c r="TEO29" s="34"/>
      <c r="TEP29" s="34"/>
      <c r="TEQ29" s="34"/>
      <c r="TER29" s="34"/>
      <c r="TES29" s="34"/>
      <c r="TET29" s="34"/>
      <c r="TEU29" s="34"/>
      <c r="TEV29" s="34"/>
      <c r="TEW29" s="34"/>
      <c r="TEX29" s="34"/>
      <c r="TEY29" s="34"/>
      <c r="TEZ29" s="34"/>
      <c r="TFA29" s="34"/>
      <c r="TFB29" s="34"/>
      <c r="TFC29" s="34"/>
      <c r="TFD29" s="34"/>
      <c r="TFE29" s="34"/>
      <c r="TFF29" s="34"/>
      <c r="TFG29" s="34"/>
      <c r="TFH29" s="34"/>
      <c r="TFI29" s="34"/>
      <c r="TFJ29" s="34"/>
      <c r="TFK29" s="34"/>
      <c r="TFL29" s="34"/>
      <c r="TFM29" s="34"/>
      <c r="TFN29" s="34"/>
      <c r="TFO29" s="34"/>
      <c r="TFP29" s="34"/>
      <c r="TFQ29" s="34"/>
      <c r="TFR29" s="34"/>
      <c r="TFS29" s="34"/>
      <c r="TFT29" s="34"/>
      <c r="TFU29" s="34"/>
      <c r="TFV29" s="34"/>
      <c r="TFW29" s="34"/>
      <c r="TFX29" s="34"/>
      <c r="TFY29" s="34"/>
      <c r="TFZ29" s="34"/>
      <c r="TGA29" s="34"/>
      <c r="TGB29" s="34"/>
      <c r="TGC29" s="34"/>
      <c r="TGD29" s="34"/>
      <c r="TGE29" s="34"/>
      <c r="TGF29" s="34"/>
      <c r="TGG29" s="34"/>
      <c r="TGH29" s="34"/>
      <c r="TGI29" s="34"/>
      <c r="TGJ29" s="34"/>
      <c r="TGK29" s="34"/>
      <c r="TGL29" s="34"/>
      <c r="TGM29" s="34"/>
      <c r="TGN29" s="34"/>
      <c r="TGO29" s="34"/>
      <c r="TGP29" s="34"/>
      <c r="TGQ29" s="34"/>
      <c r="TGR29" s="34"/>
      <c r="TGS29" s="34"/>
      <c r="TGT29" s="34"/>
      <c r="TGU29" s="34"/>
      <c r="TGV29" s="34"/>
      <c r="TGW29" s="34"/>
      <c r="TGX29" s="34"/>
      <c r="TGY29" s="34"/>
      <c r="TGZ29" s="34"/>
      <c r="THA29" s="34"/>
      <c r="THB29" s="34"/>
      <c r="THC29" s="34"/>
      <c r="THD29" s="34"/>
      <c r="THE29" s="34"/>
      <c r="THF29" s="34"/>
      <c r="THG29" s="34"/>
      <c r="THH29" s="34"/>
      <c r="THI29" s="34"/>
      <c r="THJ29" s="34"/>
      <c r="THK29" s="34"/>
      <c r="THL29" s="34"/>
      <c r="THM29" s="34"/>
      <c r="THN29" s="34"/>
      <c r="THO29" s="34"/>
      <c r="THP29" s="34"/>
      <c r="THQ29" s="34"/>
      <c r="THR29" s="34"/>
      <c r="THS29" s="34"/>
      <c r="THT29" s="34"/>
      <c r="THU29" s="34"/>
      <c r="THV29" s="34"/>
      <c r="THW29" s="34"/>
      <c r="THX29" s="34"/>
      <c r="THY29" s="34"/>
      <c r="THZ29" s="34"/>
      <c r="TIA29" s="34"/>
      <c r="TIB29" s="34"/>
      <c r="TIC29" s="34"/>
      <c r="TID29" s="34"/>
      <c r="TIE29" s="34"/>
      <c r="TIF29" s="34"/>
      <c r="TIG29" s="34"/>
      <c r="TIH29" s="34"/>
      <c r="TII29" s="34"/>
      <c r="TIJ29" s="34"/>
      <c r="TIK29" s="34"/>
      <c r="TIL29" s="34"/>
      <c r="TIM29" s="34"/>
      <c r="TIN29" s="34"/>
      <c r="TIO29" s="34"/>
      <c r="TIP29" s="34"/>
      <c r="TIQ29" s="34"/>
      <c r="TIR29" s="34"/>
      <c r="TIS29" s="34"/>
      <c r="TIT29" s="34"/>
      <c r="TIU29" s="34"/>
      <c r="TIV29" s="34"/>
      <c r="TIW29" s="34"/>
      <c r="TIX29" s="34"/>
      <c r="TIY29" s="34"/>
      <c r="TIZ29" s="34"/>
      <c r="TJA29" s="34"/>
      <c r="TJB29" s="34"/>
      <c r="TJC29" s="34"/>
      <c r="TJD29" s="34"/>
      <c r="TJE29" s="34"/>
      <c r="TJF29" s="34"/>
      <c r="TJG29" s="34"/>
      <c r="TJH29" s="34"/>
      <c r="TJI29" s="34"/>
      <c r="TJJ29" s="34"/>
      <c r="TJK29" s="34"/>
      <c r="TJL29" s="34"/>
      <c r="TJM29" s="34"/>
      <c r="TJN29" s="34"/>
      <c r="TJO29" s="34"/>
      <c r="TJP29" s="34"/>
      <c r="TJQ29" s="34"/>
      <c r="TJR29" s="34"/>
      <c r="TJS29" s="34"/>
      <c r="TJT29" s="34"/>
      <c r="TJU29" s="34"/>
      <c r="TJV29" s="34"/>
      <c r="TJW29" s="34"/>
      <c r="TJX29" s="34"/>
      <c r="TJY29" s="34"/>
      <c r="TJZ29" s="34"/>
      <c r="TKA29" s="34"/>
      <c r="TKB29" s="34"/>
      <c r="TKC29" s="34"/>
      <c r="TKD29" s="34"/>
      <c r="TKE29" s="34"/>
      <c r="TKF29" s="34"/>
      <c r="TKG29" s="34"/>
      <c r="TKH29" s="34"/>
      <c r="TKI29" s="34"/>
      <c r="TKJ29" s="34"/>
      <c r="TKK29" s="34"/>
      <c r="TKL29" s="34"/>
      <c r="TKM29" s="34"/>
      <c r="TKN29" s="34"/>
      <c r="TKO29" s="34"/>
      <c r="TKP29" s="34"/>
      <c r="TKQ29" s="34"/>
      <c r="TKR29" s="34"/>
      <c r="TKS29" s="34"/>
      <c r="TKT29" s="34"/>
      <c r="TKU29" s="34"/>
      <c r="TKV29" s="34"/>
      <c r="TKW29" s="34"/>
      <c r="TKX29" s="34"/>
      <c r="TKY29" s="34"/>
      <c r="TKZ29" s="34"/>
      <c r="TLA29" s="34"/>
      <c r="TLB29" s="34"/>
      <c r="TLC29" s="34"/>
      <c r="TLD29" s="34"/>
      <c r="TLE29" s="34"/>
      <c r="TLF29" s="34"/>
      <c r="TLG29" s="34"/>
      <c r="TLH29" s="34"/>
      <c r="TLI29" s="34"/>
      <c r="TLJ29" s="34"/>
      <c r="TLK29" s="34"/>
      <c r="TLL29" s="34"/>
      <c r="TLM29" s="34"/>
      <c r="TLN29" s="34"/>
      <c r="TLO29" s="34"/>
      <c r="TLP29" s="34"/>
      <c r="TLQ29" s="34"/>
      <c r="TLR29" s="34"/>
      <c r="TLS29" s="34"/>
      <c r="TLT29" s="34"/>
      <c r="TLU29" s="34"/>
      <c r="TLV29" s="34"/>
      <c r="TLW29" s="34"/>
      <c r="TLX29" s="34"/>
      <c r="TLY29" s="34"/>
      <c r="TLZ29" s="34"/>
      <c r="TMA29" s="34"/>
      <c r="TMB29" s="34"/>
      <c r="TMC29" s="34"/>
      <c r="TMD29" s="34"/>
      <c r="TME29" s="34"/>
      <c r="TMF29" s="34"/>
      <c r="TMG29" s="34"/>
      <c r="TMH29" s="34"/>
      <c r="TMI29" s="34"/>
      <c r="TMJ29" s="34"/>
      <c r="TMK29" s="34"/>
      <c r="TML29" s="34"/>
      <c r="TMM29" s="34"/>
      <c r="TMN29" s="34"/>
      <c r="TMO29" s="34"/>
      <c r="TMP29" s="34"/>
      <c r="TMQ29" s="34"/>
      <c r="TMR29" s="34"/>
      <c r="TMS29" s="34"/>
      <c r="TMT29" s="34"/>
      <c r="TMU29" s="34"/>
      <c r="TMV29" s="34"/>
      <c r="TMW29" s="34"/>
      <c r="TMX29" s="34"/>
      <c r="TMY29" s="34"/>
      <c r="TMZ29" s="34"/>
      <c r="TNA29" s="34"/>
      <c r="TNB29" s="34"/>
      <c r="TNC29" s="34"/>
      <c r="TND29" s="34"/>
      <c r="TNE29" s="34"/>
      <c r="TNF29" s="34"/>
      <c r="TNG29" s="34"/>
      <c r="TNH29" s="34"/>
      <c r="TNI29" s="34"/>
      <c r="TNJ29" s="34"/>
      <c r="TNK29" s="34"/>
      <c r="TNL29" s="34"/>
      <c r="TNM29" s="34"/>
      <c r="TNN29" s="34"/>
      <c r="TNO29" s="34"/>
      <c r="TNP29" s="34"/>
      <c r="TNQ29" s="34"/>
      <c r="TNR29" s="34"/>
      <c r="TNS29" s="34"/>
      <c r="TNT29" s="34"/>
      <c r="TNU29" s="34"/>
      <c r="TNV29" s="34"/>
      <c r="TNW29" s="34"/>
      <c r="TNX29" s="34"/>
      <c r="TNY29" s="34"/>
      <c r="TNZ29" s="34"/>
      <c r="TOA29" s="34"/>
      <c r="TOB29" s="34"/>
      <c r="TOC29" s="34"/>
      <c r="TOD29" s="34"/>
      <c r="TOE29" s="34"/>
      <c r="TOF29" s="34"/>
      <c r="TOG29" s="34"/>
      <c r="TOH29" s="34"/>
      <c r="TOI29" s="34"/>
      <c r="TOJ29" s="34"/>
      <c r="TOK29" s="34"/>
      <c r="TOL29" s="34"/>
      <c r="TOM29" s="34"/>
      <c r="TON29" s="34"/>
      <c r="TOO29" s="34"/>
      <c r="TOP29" s="34"/>
      <c r="TOQ29" s="34"/>
      <c r="TOR29" s="34"/>
      <c r="TOS29" s="34"/>
      <c r="TOT29" s="34"/>
      <c r="TOU29" s="34"/>
      <c r="TOV29" s="34"/>
      <c r="TOW29" s="34"/>
      <c r="TOX29" s="34"/>
      <c r="TOY29" s="34"/>
      <c r="TOZ29" s="34"/>
      <c r="TPA29" s="34"/>
      <c r="TPB29" s="34"/>
      <c r="TPC29" s="34"/>
      <c r="TPD29" s="34"/>
      <c r="TPE29" s="34"/>
      <c r="TPF29" s="34"/>
      <c r="TPG29" s="34"/>
      <c r="TPH29" s="34"/>
      <c r="TPI29" s="34"/>
      <c r="TPJ29" s="34"/>
      <c r="TPK29" s="34"/>
      <c r="TPL29" s="34"/>
      <c r="TPM29" s="34"/>
      <c r="TPN29" s="34"/>
      <c r="TPO29" s="34"/>
      <c r="TPP29" s="34"/>
      <c r="TPQ29" s="34"/>
      <c r="TPR29" s="34"/>
      <c r="TPS29" s="34"/>
      <c r="TPT29" s="34"/>
      <c r="TPU29" s="34"/>
      <c r="TPV29" s="34"/>
      <c r="TPW29" s="34"/>
      <c r="TPX29" s="34"/>
      <c r="TPY29" s="34"/>
      <c r="TPZ29" s="34"/>
      <c r="TQA29" s="34"/>
      <c r="TQB29" s="34"/>
      <c r="TQC29" s="34"/>
      <c r="TQD29" s="34"/>
      <c r="TQE29" s="34"/>
      <c r="TQF29" s="34"/>
      <c r="TQG29" s="34"/>
      <c r="TQH29" s="34"/>
      <c r="TQI29" s="34"/>
      <c r="TQJ29" s="34"/>
      <c r="TQK29" s="34"/>
      <c r="TQL29" s="34"/>
      <c r="TQM29" s="34"/>
      <c r="TQN29" s="34"/>
      <c r="TQO29" s="34"/>
      <c r="TQP29" s="34"/>
      <c r="TQQ29" s="34"/>
      <c r="TQR29" s="34"/>
      <c r="TQS29" s="34"/>
      <c r="TQT29" s="34"/>
      <c r="TQU29" s="34"/>
      <c r="TQV29" s="34"/>
      <c r="TQW29" s="34"/>
      <c r="TQX29" s="34"/>
      <c r="TQY29" s="34"/>
      <c r="TQZ29" s="34"/>
      <c r="TRA29" s="34"/>
      <c r="TRB29" s="34"/>
      <c r="TRC29" s="34"/>
      <c r="TRD29" s="34"/>
      <c r="TRE29" s="34"/>
      <c r="TRF29" s="34"/>
      <c r="TRG29" s="34"/>
      <c r="TRH29" s="34"/>
      <c r="TRI29" s="34"/>
      <c r="TRJ29" s="34"/>
      <c r="TRK29" s="34"/>
      <c r="TRL29" s="34"/>
      <c r="TRM29" s="34"/>
      <c r="TRN29" s="34"/>
      <c r="TRO29" s="34"/>
      <c r="TRP29" s="34"/>
      <c r="TRQ29" s="34"/>
      <c r="TRR29" s="34"/>
      <c r="TRS29" s="34"/>
      <c r="TRT29" s="34"/>
      <c r="TRU29" s="34"/>
      <c r="TRV29" s="34"/>
      <c r="TRW29" s="34"/>
      <c r="TRX29" s="34"/>
      <c r="TRY29" s="34"/>
      <c r="TRZ29" s="34"/>
      <c r="TSA29" s="34"/>
      <c r="TSB29" s="34"/>
      <c r="TSC29" s="34"/>
      <c r="TSD29" s="34"/>
      <c r="TSE29" s="34"/>
      <c r="TSF29" s="34"/>
      <c r="TSG29" s="34"/>
      <c r="TSH29" s="34"/>
      <c r="TSI29" s="34"/>
      <c r="TSJ29" s="34"/>
      <c r="TSK29" s="34"/>
      <c r="TSL29" s="34"/>
      <c r="TSM29" s="34"/>
      <c r="TSN29" s="34"/>
      <c r="TSO29" s="34"/>
      <c r="TSP29" s="34"/>
      <c r="TSQ29" s="34"/>
      <c r="TSR29" s="34"/>
      <c r="TSS29" s="34"/>
      <c r="TST29" s="34"/>
      <c r="TSU29" s="34"/>
      <c r="TSV29" s="34"/>
      <c r="TSW29" s="34"/>
      <c r="TSX29" s="34"/>
      <c r="TSY29" s="34"/>
      <c r="TSZ29" s="34"/>
      <c r="TTA29" s="34"/>
      <c r="TTB29" s="34"/>
      <c r="TTC29" s="34"/>
      <c r="TTD29" s="34"/>
      <c r="TTE29" s="34"/>
      <c r="TTF29" s="34"/>
      <c r="TTG29" s="34"/>
      <c r="TTH29" s="34"/>
      <c r="TTI29" s="34"/>
      <c r="TTJ29" s="34"/>
      <c r="TTK29" s="34"/>
      <c r="TTL29" s="34"/>
      <c r="TTM29" s="34"/>
      <c r="TTN29" s="34"/>
      <c r="TTO29" s="34"/>
      <c r="TTP29" s="34"/>
      <c r="TTQ29" s="34"/>
      <c r="TTR29" s="34"/>
      <c r="TTS29" s="34"/>
      <c r="TTT29" s="34"/>
      <c r="TTU29" s="34"/>
      <c r="TTV29" s="34"/>
      <c r="TTW29" s="34"/>
      <c r="TTX29" s="34"/>
      <c r="TTY29" s="34"/>
      <c r="TTZ29" s="34"/>
      <c r="TUA29" s="34"/>
      <c r="TUB29" s="34"/>
      <c r="TUC29" s="34"/>
      <c r="TUD29" s="34"/>
      <c r="TUE29" s="34"/>
      <c r="TUF29" s="34"/>
      <c r="TUG29" s="34"/>
      <c r="TUH29" s="34"/>
      <c r="TUI29" s="34"/>
      <c r="TUJ29" s="34"/>
      <c r="TUK29" s="34"/>
      <c r="TUL29" s="34"/>
      <c r="TUM29" s="34"/>
      <c r="TUN29" s="34"/>
      <c r="TUO29" s="34"/>
      <c r="TUP29" s="34"/>
      <c r="TUQ29" s="34"/>
      <c r="TUR29" s="34"/>
      <c r="TUS29" s="34"/>
      <c r="TUT29" s="34"/>
      <c r="TUU29" s="34"/>
      <c r="TUV29" s="34"/>
      <c r="TUW29" s="34"/>
      <c r="TUX29" s="34"/>
      <c r="TUY29" s="34"/>
      <c r="TUZ29" s="34"/>
      <c r="TVA29" s="34"/>
      <c r="TVB29" s="34"/>
      <c r="TVC29" s="34"/>
      <c r="TVD29" s="34"/>
      <c r="TVE29" s="34"/>
      <c r="TVF29" s="34"/>
      <c r="TVG29" s="34"/>
      <c r="TVH29" s="34"/>
      <c r="TVI29" s="34"/>
      <c r="TVJ29" s="34"/>
      <c r="TVK29" s="34"/>
      <c r="TVL29" s="34"/>
      <c r="TVM29" s="34"/>
      <c r="TVN29" s="34"/>
      <c r="TVO29" s="34"/>
      <c r="TVP29" s="34"/>
      <c r="TVQ29" s="34"/>
      <c r="TVR29" s="34"/>
      <c r="TVS29" s="34"/>
      <c r="TVT29" s="34"/>
      <c r="TVU29" s="34"/>
      <c r="TVV29" s="34"/>
      <c r="TVW29" s="34"/>
      <c r="TVX29" s="34"/>
      <c r="TVY29" s="34"/>
      <c r="TVZ29" s="34"/>
      <c r="TWA29" s="34"/>
      <c r="TWB29" s="34"/>
      <c r="TWC29" s="34"/>
      <c r="TWD29" s="34"/>
      <c r="TWE29" s="34"/>
      <c r="TWF29" s="34"/>
      <c r="TWG29" s="34"/>
      <c r="TWH29" s="34"/>
      <c r="TWI29" s="34"/>
      <c r="TWJ29" s="34"/>
      <c r="TWK29" s="34"/>
      <c r="TWL29" s="34"/>
      <c r="TWM29" s="34"/>
      <c r="TWN29" s="34"/>
      <c r="TWO29" s="34"/>
      <c r="TWP29" s="34"/>
      <c r="TWQ29" s="34"/>
      <c r="TWR29" s="34"/>
      <c r="TWS29" s="34"/>
      <c r="TWT29" s="34"/>
      <c r="TWU29" s="34"/>
      <c r="TWV29" s="34"/>
      <c r="TWW29" s="34"/>
      <c r="TWX29" s="34"/>
      <c r="TWY29" s="34"/>
      <c r="TWZ29" s="34"/>
      <c r="TXA29" s="34"/>
      <c r="TXB29" s="34"/>
      <c r="TXC29" s="34"/>
      <c r="TXD29" s="34"/>
      <c r="TXE29" s="34"/>
      <c r="TXF29" s="34"/>
      <c r="TXG29" s="34"/>
      <c r="TXH29" s="34"/>
      <c r="TXI29" s="34"/>
      <c r="TXJ29" s="34"/>
      <c r="TXK29" s="34"/>
      <c r="TXL29" s="34"/>
      <c r="TXM29" s="34"/>
      <c r="TXN29" s="34"/>
      <c r="TXO29" s="34"/>
      <c r="TXP29" s="34"/>
      <c r="TXQ29" s="34"/>
      <c r="TXR29" s="34"/>
      <c r="TXS29" s="34"/>
      <c r="TXT29" s="34"/>
      <c r="TXU29" s="34"/>
      <c r="TXV29" s="34"/>
      <c r="TXW29" s="34"/>
      <c r="TXX29" s="34"/>
      <c r="TXY29" s="34"/>
      <c r="TXZ29" s="34"/>
      <c r="TYA29" s="34"/>
      <c r="TYB29" s="34"/>
      <c r="TYC29" s="34"/>
      <c r="TYD29" s="34"/>
      <c r="TYE29" s="34"/>
      <c r="TYF29" s="34"/>
      <c r="TYG29" s="34"/>
      <c r="TYH29" s="34"/>
      <c r="TYI29" s="34"/>
      <c r="TYJ29" s="34"/>
      <c r="TYK29" s="34"/>
      <c r="TYL29" s="34"/>
      <c r="TYM29" s="34"/>
      <c r="TYN29" s="34"/>
      <c r="TYO29" s="34"/>
      <c r="TYP29" s="34"/>
      <c r="TYQ29" s="34"/>
      <c r="TYR29" s="34"/>
      <c r="TYS29" s="34"/>
      <c r="TYT29" s="34"/>
      <c r="TYU29" s="34"/>
      <c r="TYV29" s="34"/>
      <c r="TYW29" s="34"/>
      <c r="TYX29" s="34"/>
      <c r="TYY29" s="34"/>
      <c r="TYZ29" s="34"/>
      <c r="TZA29" s="34"/>
      <c r="TZB29" s="34"/>
      <c r="TZC29" s="34"/>
      <c r="TZD29" s="34"/>
      <c r="TZE29" s="34"/>
      <c r="TZF29" s="34"/>
      <c r="TZG29" s="34"/>
      <c r="TZH29" s="34"/>
      <c r="TZI29" s="34"/>
      <c r="TZJ29" s="34"/>
      <c r="TZK29" s="34"/>
      <c r="TZL29" s="34"/>
      <c r="TZM29" s="34"/>
      <c r="TZN29" s="34"/>
      <c r="TZO29" s="34"/>
      <c r="TZP29" s="34"/>
      <c r="TZQ29" s="34"/>
      <c r="TZR29" s="34"/>
      <c r="TZS29" s="34"/>
      <c r="TZT29" s="34"/>
      <c r="TZU29" s="34"/>
      <c r="TZV29" s="34"/>
      <c r="TZW29" s="34"/>
      <c r="TZX29" s="34"/>
      <c r="TZY29" s="34"/>
      <c r="TZZ29" s="34"/>
      <c r="UAA29" s="34"/>
      <c r="UAB29" s="34"/>
      <c r="UAC29" s="34"/>
      <c r="UAD29" s="34"/>
      <c r="UAE29" s="34"/>
      <c r="UAF29" s="34"/>
      <c r="UAG29" s="34"/>
      <c r="UAH29" s="34"/>
      <c r="UAI29" s="34"/>
      <c r="UAJ29" s="34"/>
      <c r="UAK29" s="34"/>
      <c r="UAL29" s="34"/>
      <c r="UAM29" s="34"/>
      <c r="UAN29" s="34"/>
      <c r="UAO29" s="34"/>
      <c r="UAP29" s="34"/>
      <c r="UAQ29" s="34"/>
      <c r="UAR29" s="34"/>
      <c r="UAS29" s="34"/>
      <c r="UAT29" s="34"/>
      <c r="UAU29" s="34"/>
      <c r="UAV29" s="34"/>
      <c r="UAW29" s="34"/>
      <c r="UAX29" s="34"/>
      <c r="UAY29" s="34"/>
      <c r="UAZ29" s="34"/>
      <c r="UBA29" s="34"/>
      <c r="UBB29" s="34"/>
      <c r="UBC29" s="34"/>
      <c r="UBD29" s="34"/>
      <c r="UBE29" s="34"/>
      <c r="UBF29" s="34"/>
      <c r="UBG29" s="34"/>
      <c r="UBH29" s="34"/>
      <c r="UBI29" s="34"/>
      <c r="UBJ29" s="34"/>
      <c r="UBK29" s="34"/>
      <c r="UBL29" s="34"/>
      <c r="UBM29" s="34"/>
      <c r="UBN29" s="34"/>
      <c r="UBO29" s="34"/>
      <c r="UBP29" s="34"/>
      <c r="UBQ29" s="34"/>
      <c r="UBR29" s="34"/>
      <c r="UBS29" s="34"/>
      <c r="UBT29" s="34"/>
      <c r="UBU29" s="34"/>
      <c r="UBV29" s="34"/>
      <c r="UBW29" s="34"/>
      <c r="UBX29" s="34"/>
      <c r="UBY29" s="34"/>
      <c r="UBZ29" s="34"/>
      <c r="UCA29" s="34"/>
      <c r="UCB29" s="34"/>
      <c r="UCC29" s="34"/>
      <c r="UCD29" s="34"/>
      <c r="UCE29" s="34"/>
      <c r="UCF29" s="34"/>
      <c r="UCG29" s="34"/>
      <c r="UCH29" s="34"/>
      <c r="UCI29" s="34"/>
      <c r="UCJ29" s="34"/>
      <c r="UCK29" s="34"/>
      <c r="UCL29" s="34"/>
      <c r="UCM29" s="34"/>
      <c r="UCN29" s="34"/>
      <c r="UCO29" s="34"/>
      <c r="UCP29" s="34"/>
      <c r="UCQ29" s="34"/>
      <c r="UCR29" s="34"/>
      <c r="UCS29" s="34"/>
      <c r="UCT29" s="34"/>
      <c r="UCU29" s="34"/>
      <c r="UCV29" s="34"/>
      <c r="UCW29" s="34"/>
      <c r="UCX29" s="34"/>
      <c r="UCY29" s="34"/>
      <c r="UCZ29" s="34"/>
      <c r="UDA29" s="34"/>
      <c r="UDB29" s="34"/>
      <c r="UDC29" s="34"/>
      <c r="UDD29" s="34"/>
      <c r="UDE29" s="34"/>
      <c r="UDF29" s="34"/>
      <c r="UDG29" s="34"/>
      <c r="UDH29" s="34"/>
      <c r="UDI29" s="34"/>
      <c r="UDJ29" s="34"/>
      <c r="UDK29" s="34"/>
      <c r="UDL29" s="34"/>
      <c r="UDM29" s="34"/>
      <c r="UDN29" s="34"/>
      <c r="UDO29" s="34"/>
      <c r="UDP29" s="34"/>
      <c r="UDQ29" s="34"/>
      <c r="UDR29" s="34"/>
      <c r="UDS29" s="34"/>
      <c r="UDT29" s="34"/>
      <c r="UDU29" s="34"/>
      <c r="UDV29" s="34"/>
      <c r="UDW29" s="34"/>
      <c r="UDX29" s="34"/>
      <c r="UDY29" s="34"/>
      <c r="UDZ29" s="34"/>
      <c r="UEA29" s="34"/>
      <c r="UEB29" s="34"/>
      <c r="UEC29" s="34"/>
      <c r="UED29" s="34"/>
      <c r="UEE29" s="34"/>
      <c r="UEF29" s="34"/>
      <c r="UEG29" s="34"/>
      <c r="UEH29" s="34"/>
      <c r="UEI29" s="34"/>
      <c r="UEJ29" s="34"/>
      <c r="UEK29" s="34"/>
      <c r="UEL29" s="34"/>
      <c r="UEM29" s="34"/>
      <c r="UEN29" s="34"/>
      <c r="UEO29" s="34"/>
      <c r="UEP29" s="34"/>
      <c r="UEQ29" s="34"/>
      <c r="UER29" s="34"/>
      <c r="UES29" s="34"/>
      <c r="UET29" s="34"/>
      <c r="UEU29" s="34"/>
      <c r="UEV29" s="34"/>
      <c r="UEW29" s="34"/>
      <c r="UEX29" s="34"/>
      <c r="UEY29" s="34"/>
      <c r="UEZ29" s="34"/>
      <c r="UFA29" s="34"/>
      <c r="UFB29" s="34"/>
      <c r="UFC29" s="34"/>
      <c r="UFD29" s="34"/>
      <c r="UFE29" s="34"/>
      <c r="UFF29" s="34"/>
      <c r="UFG29" s="34"/>
      <c r="UFH29" s="34"/>
      <c r="UFI29" s="34"/>
      <c r="UFJ29" s="34"/>
      <c r="UFK29" s="34"/>
      <c r="UFL29" s="34"/>
      <c r="UFM29" s="34"/>
      <c r="UFN29" s="34"/>
      <c r="UFO29" s="34"/>
      <c r="UFP29" s="34"/>
      <c r="UFQ29" s="34"/>
      <c r="UFR29" s="34"/>
      <c r="UFS29" s="34"/>
      <c r="UFT29" s="34"/>
      <c r="UFU29" s="34"/>
      <c r="UFV29" s="34"/>
      <c r="UFW29" s="34"/>
      <c r="UFX29" s="34"/>
      <c r="UFY29" s="34"/>
      <c r="UFZ29" s="34"/>
      <c r="UGA29" s="34"/>
      <c r="UGB29" s="34"/>
      <c r="UGC29" s="34"/>
      <c r="UGD29" s="34"/>
      <c r="UGE29" s="34"/>
      <c r="UGF29" s="34"/>
      <c r="UGG29" s="34"/>
      <c r="UGH29" s="34"/>
      <c r="UGI29" s="34"/>
      <c r="UGJ29" s="34"/>
      <c r="UGK29" s="34"/>
      <c r="UGL29" s="34"/>
      <c r="UGM29" s="34"/>
      <c r="UGN29" s="34"/>
      <c r="UGO29" s="34"/>
      <c r="UGP29" s="34"/>
      <c r="UGQ29" s="34"/>
      <c r="UGR29" s="34"/>
      <c r="UGS29" s="34"/>
      <c r="UGT29" s="34"/>
      <c r="UGU29" s="34"/>
      <c r="UGV29" s="34"/>
      <c r="UGW29" s="34"/>
      <c r="UGX29" s="34"/>
      <c r="UGY29" s="34"/>
      <c r="UGZ29" s="34"/>
      <c r="UHA29" s="34"/>
      <c r="UHB29" s="34"/>
      <c r="UHC29" s="34"/>
      <c r="UHD29" s="34"/>
      <c r="UHE29" s="34"/>
      <c r="UHF29" s="34"/>
      <c r="UHG29" s="34"/>
      <c r="UHH29" s="34"/>
      <c r="UHI29" s="34"/>
      <c r="UHJ29" s="34"/>
      <c r="UHK29" s="34"/>
      <c r="UHL29" s="34"/>
      <c r="UHM29" s="34"/>
      <c r="UHN29" s="34"/>
      <c r="UHO29" s="34"/>
      <c r="UHP29" s="34"/>
      <c r="UHQ29" s="34"/>
      <c r="UHR29" s="34"/>
      <c r="UHS29" s="34"/>
      <c r="UHT29" s="34"/>
      <c r="UHU29" s="34"/>
      <c r="UHV29" s="34"/>
      <c r="UHW29" s="34"/>
      <c r="UHX29" s="34"/>
      <c r="UHY29" s="34"/>
      <c r="UHZ29" s="34"/>
      <c r="UIA29" s="34"/>
      <c r="UIB29" s="34"/>
      <c r="UIC29" s="34"/>
      <c r="UID29" s="34"/>
      <c r="UIE29" s="34"/>
      <c r="UIF29" s="34"/>
      <c r="UIG29" s="34"/>
      <c r="UIH29" s="34"/>
      <c r="UII29" s="34"/>
      <c r="UIJ29" s="34"/>
      <c r="UIK29" s="34"/>
      <c r="UIL29" s="34"/>
      <c r="UIM29" s="34"/>
      <c r="UIN29" s="34"/>
      <c r="UIO29" s="34"/>
      <c r="UIP29" s="34"/>
      <c r="UIQ29" s="34"/>
      <c r="UIR29" s="34"/>
      <c r="UIS29" s="34"/>
      <c r="UIT29" s="34"/>
      <c r="UIU29" s="34"/>
      <c r="UIV29" s="34"/>
      <c r="UIW29" s="34"/>
      <c r="UIX29" s="34"/>
      <c r="UIY29" s="34"/>
      <c r="UIZ29" s="34"/>
      <c r="UJA29" s="34"/>
      <c r="UJB29" s="34"/>
      <c r="UJC29" s="34"/>
      <c r="UJD29" s="34"/>
      <c r="UJE29" s="34"/>
      <c r="UJF29" s="34"/>
      <c r="UJG29" s="34"/>
      <c r="UJH29" s="34"/>
      <c r="UJI29" s="34"/>
      <c r="UJJ29" s="34"/>
      <c r="UJK29" s="34"/>
      <c r="UJL29" s="34"/>
      <c r="UJM29" s="34"/>
      <c r="UJN29" s="34"/>
      <c r="UJO29" s="34"/>
      <c r="UJP29" s="34"/>
      <c r="UJQ29" s="34"/>
      <c r="UJR29" s="34"/>
      <c r="UJS29" s="34"/>
      <c r="UJT29" s="34"/>
      <c r="UJU29" s="34"/>
      <c r="UJV29" s="34"/>
      <c r="UJW29" s="34"/>
      <c r="UJX29" s="34"/>
      <c r="UJY29" s="34"/>
      <c r="UJZ29" s="34"/>
      <c r="UKA29" s="34"/>
      <c r="UKB29" s="34"/>
      <c r="UKC29" s="34"/>
      <c r="UKD29" s="34"/>
      <c r="UKE29" s="34"/>
      <c r="UKF29" s="34"/>
      <c r="UKG29" s="34"/>
      <c r="UKH29" s="34"/>
      <c r="UKI29" s="34"/>
      <c r="UKJ29" s="34"/>
      <c r="UKK29" s="34"/>
      <c r="UKL29" s="34"/>
      <c r="UKM29" s="34"/>
      <c r="UKN29" s="34"/>
      <c r="UKO29" s="34"/>
      <c r="UKP29" s="34"/>
      <c r="UKQ29" s="34"/>
      <c r="UKR29" s="34"/>
      <c r="UKS29" s="34"/>
      <c r="UKT29" s="34"/>
      <c r="UKU29" s="34"/>
      <c r="UKV29" s="34"/>
      <c r="UKW29" s="34"/>
      <c r="UKX29" s="34"/>
      <c r="UKY29" s="34"/>
      <c r="UKZ29" s="34"/>
      <c r="ULA29" s="34"/>
      <c r="ULB29" s="34"/>
      <c r="ULC29" s="34"/>
      <c r="ULD29" s="34"/>
      <c r="ULE29" s="34"/>
      <c r="ULF29" s="34"/>
      <c r="ULG29" s="34"/>
      <c r="ULH29" s="34"/>
      <c r="ULI29" s="34"/>
      <c r="ULJ29" s="34"/>
      <c r="ULK29" s="34"/>
      <c r="ULL29" s="34"/>
      <c r="ULM29" s="34"/>
      <c r="ULN29" s="34"/>
      <c r="ULO29" s="34"/>
      <c r="ULP29" s="34"/>
      <c r="ULQ29" s="34"/>
      <c r="ULR29" s="34"/>
      <c r="ULS29" s="34"/>
      <c r="ULT29" s="34"/>
      <c r="ULU29" s="34"/>
      <c r="ULV29" s="34"/>
      <c r="ULW29" s="34"/>
      <c r="ULX29" s="34"/>
      <c r="ULY29" s="34"/>
      <c r="ULZ29" s="34"/>
      <c r="UMA29" s="34"/>
      <c r="UMB29" s="34"/>
      <c r="UMC29" s="34"/>
      <c r="UMD29" s="34"/>
      <c r="UME29" s="34"/>
      <c r="UMF29" s="34"/>
      <c r="UMG29" s="34"/>
      <c r="UMH29" s="34"/>
      <c r="UMI29" s="34"/>
      <c r="UMJ29" s="34"/>
      <c r="UMK29" s="34"/>
      <c r="UML29" s="34"/>
      <c r="UMM29" s="34"/>
      <c r="UMN29" s="34"/>
      <c r="UMO29" s="34"/>
      <c r="UMP29" s="34"/>
      <c r="UMQ29" s="34"/>
      <c r="UMR29" s="34"/>
      <c r="UMS29" s="34"/>
      <c r="UMT29" s="34"/>
      <c r="UMU29" s="34"/>
      <c r="UMV29" s="34"/>
      <c r="UMW29" s="34"/>
      <c r="UMX29" s="34"/>
      <c r="UMY29" s="34"/>
      <c r="UMZ29" s="34"/>
      <c r="UNA29" s="34"/>
      <c r="UNB29" s="34"/>
      <c r="UNC29" s="34"/>
      <c r="UND29" s="34"/>
      <c r="UNE29" s="34"/>
      <c r="UNF29" s="34"/>
      <c r="UNG29" s="34"/>
      <c r="UNH29" s="34"/>
      <c r="UNI29" s="34"/>
      <c r="UNJ29" s="34"/>
      <c r="UNK29" s="34"/>
      <c r="UNL29" s="34"/>
      <c r="UNM29" s="34"/>
      <c r="UNN29" s="34"/>
      <c r="UNO29" s="34"/>
      <c r="UNP29" s="34"/>
      <c r="UNQ29" s="34"/>
      <c r="UNR29" s="34"/>
      <c r="UNS29" s="34"/>
      <c r="UNT29" s="34"/>
      <c r="UNU29" s="34"/>
      <c r="UNV29" s="34"/>
      <c r="UNW29" s="34"/>
      <c r="UNX29" s="34"/>
      <c r="UNY29" s="34"/>
      <c r="UNZ29" s="34"/>
      <c r="UOA29" s="34"/>
      <c r="UOB29" s="34"/>
      <c r="UOC29" s="34"/>
      <c r="UOD29" s="34"/>
      <c r="UOE29" s="34"/>
      <c r="UOF29" s="34"/>
      <c r="UOG29" s="34"/>
      <c r="UOH29" s="34"/>
      <c r="UOI29" s="34"/>
      <c r="UOJ29" s="34"/>
      <c r="UOK29" s="34"/>
      <c r="UOL29" s="34"/>
      <c r="UOM29" s="34"/>
      <c r="UON29" s="34"/>
      <c r="UOO29" s="34"/>
      <c r="UOP29" s="34"/>
      <c r="UOQ29" s="34"/>
      <c r="UOR29" s="34"/>
      <c r="UOS29" s="34"/>
      <c r="UOT29" s="34"/>
      <c r="UOU29" s="34"/>
      <c r="UOV29" s="34"/>
      <c r="UOW29" s="34"/>
      <c r="UOX29" s="34"/>
      <c r="UOY29" s="34"/>
      <c r="UOZ29" s="34"/>
      <c r="UPA29" s="34"/>
      <c r="UPB29" s="34"/>
      <c r="UPC29" s="34"/>
      <c r="UPD29" s="34"/>
      <c r="UPE29" s="34"/>
      <c r="UPF29" s="34"/>
      <c r="UPG29" s="34"/>
      <c r="UPH29" s="34"/>
      <c r="UPI29" s="34"/>
      <c r="UPJ29" s="34"/>
      <c r="UPK29" s="34"/>
      <c r="UPL29" s="34"/>
      <c r="UPM29" s="34"/>
      <c r="UPN29" s="34"/>
      <c r="UPO29" s="34"/>
      <c r="UPP29" s="34"/>
      <c r="UPQ29" s="34"/>
      <c r="UPR29" s="34"/>
      <c r="UPS29" s="34"/>
      <c r="UPT29" s="34"/>
      <c r="UPU29" s="34"/>
      <c r="UPV29" s="34"/>
      <c r="UPW29" s="34"/>
      <c r="UPX29" s="34"/>
      <c r="UPY29" s="34"/>
      <c r="UPZ29" s="34"/>
      <c r="UQA29" s="34"/>
      <c r="UQB29" s="34"/>
      <c r="UQC29" s="34"/>
      <c r="UQD29" s="34"/>
      <c r="UQE29" s="34"/>
      <c r="UQF29" s="34"/>
      <c r="UQG29" s="34"/>
      <c r="UQH29" s="34"/>
      <c r="UQI29" s="34"/>
      <c r="UQJ29" s="34"/>
      <c r="UQK29" s="34"/>
      <c r="UQL29" s="34"/>
      <c r="UQM29" s="34"/>
      <c r="UQN29" s="34"/>
      <c r="UQO29" s="34"/>
      <c r="UQP29" s="34"/>
      <c r="UQQ29" s="34"/>
      <c r="UQR29" s="34"/>
      <c r="UQS29" s="34"/>
      <c r="UQT29" s="34"/>
      <c r="UQU29" s="34"/>
      <c r="UQV29" s="34"/>
      <c r="UQW29" s="34"/>
      <c r="UQX29" s="34"/>
      <c r="UQY29" s="34"/>
      <c r="UQZ29" s="34"/>
      <c r="URA29" s="34"/>
      <c r="URB29" s="34"/>
      <c r="URC29" s="34"/>
      <c r="URD29" s="34"/>
      <c r="URE29" s="34"/>
      <c r="URF29" s="34"/>
      <c r="URG29" s="34"/>
      <c r="URH29" s="34"/>
      <c r="URI29" s="34"/>
      <c r="URJ29" s="34"/>
      <c r="URK29" s="34"/>
      <c r="URL29" s="34"/>
      <c r="URM29" s="34"/>
      <c r="URN29" s="34"/>
      <c r="URO29" s="34"/>
      <c r="URP29" s="34"/>
      <c r="URQ29" s="34"/>
      <c r="URR29" s="34"/>
      <c r="URS29" s="34"/>
      <c r="URT29" s="34"/>
      <c r="URU29" s="34"/>
      <c r="URV29" s="34"/>
      <c r="URW29" s="34"/>
      <c r="URX29" s="34"/>
      <c r="URY29" s="34"/>
      <c r="URZ29" s="34"/>
      <c r="USA29" s="34"/>
      <c r="USB29" s="34"/>
      <c r="USC29" s="34"/>
      <c r="USD29" s="34"/>
      <c r="USE29" s="34"/>
      <c r="USF29" s="34"/>
      <c r="USG29" s="34"/>
      <c r="USH29" s="34"/>
      <c r="USI29" s="34"/>
      <c r="USJ29" s="34"/>
      <c r="USK29" s="34"/>
      <c r="USL29" s="34"/>
      <c r="USM29" s="34"/>
      <c r="USN29" s="34"/>
      <c r="USO29" s="34"/>
      <c r="USP29" s="34"/>
      <c r="USQ29" s="34"/>
      <c r="USR29" s="34"/>
      <c r="USS29" s="34"/>
      <c r="UST29" s="34"/>
      <c r="USU29" s="34"/>
      <c r="USV29" s="34"/>
      <c r="USW29" s="34"/>
      <c r="USX29" s="34"/>
      <c r="USY29" s="34"/>
      <c r="USZ29" s="34"/>
      <c r="UTA29" s="34"/>
      <c r="UTB29" s="34"/>
      <c r="UTC29" s="34"/>
      <c r="UTD29" s="34"/>
      <c r="UTE29" s="34"/>
      <c r="UTF29" s="34"/>
      <c r="UTG29" s="34"/>
      <c r="UTH29" s="34"/>
      <c r="UTI29" s="34"/>
      <c r="UTJ29" s="34"/>
      <c r="UTK29" s="34"/>
      <c r="UTL29" s="34"/>
      <c r="UTM29" s="34"/>
      <c r="UTN29" s="34"/>
      <c r="UTO29" s="34"/>
      <c r="UTP29" s="34"/>
      <c r="UTQ29" s="34"/>
      <c r="UTR29" s="34"/>
      <c r="UTS29" s="34"/>
      <c r="UTT29" s="34"/>
      <c r="UTU29" s="34"/>
      <c r="UTV29" s="34"/>
      <c r="UTW29" s="34"/>
      <c r="UTX29" s="34"/>
      <c r="UTY29" s="34"/>
      <c r="UTZ29" s="34"/>
      <c r="UUA29" s="34"/>
      <c r="UUB29" s="34"/>
      <c r="UUC29" s="34"/>
      <c r="UUD29" s="34"/>
      <c r="UUE29" s="34"/>
      <c r="UUF29" s="34"/>
      <c r="UUG29" s="34"/>
      <c r="UUH29" s="34"/>
      <c r="UUI29" s="34"/>
      <c r="UUJ29" s="34"/>
      <c r="UUK29" s="34"/>
      <c r="UUL29" s="34"/>
      <c r="UUM29" s="34"/>
      <c r="UUN29" s="34"/>
      <c r="UUO29" s="34"/>
      <c r="UUP29" s="34"/>
      <c r="UUQ29" s="34"/>
      <c r="UUR29" s="34"/>
      <c r="UUS29" s="34"/>
      <c r="UUT29" s="34"/>
      <c r="UUU29" s="34"/>
      <c r="UUV29" s="34"/>
      <c r="UUW29" s="34"/>
      <c r="UUX29" s="34"/>
      <c r="UUY29" s="34"/>
      <c r="UUZ29" s="34"/>
      <c r="UVA29" s="34"/>
      <c r="UVB29" s="34"/>
      <c r="UVC29" s="34"/>
      <c r="UVD29" s="34"/>
      <c r="UVE29" s="34"/>
      <c r="UVF29" s="34"/>
      <c r="UVG29" s="34"/>
      <c r="UVH29" s="34"/>
      <c r="UVI29" s="34"/>
      <c r="UVJ29" s="34"/>
      <c r="UVK29" s="34"/>
      <c r="UVL29" s="34"/>
      <c r="UVM29" s="34"/>
      <c r="UVN29" s="34"/>
      <c r="UVO29" s="34"/>
      <c r="UVP29" s="34"/>
      <c r="UVQ29" s="34"/>
      <c r="UVR29" s="34"/>
      <c r="UVS29" s="34"/>
      <c r="UVT29" s="34"/>
      <c r="UVU29" s="34"/>
      <c r="UVV29" s="34"/>
      <c r="UVW29" s="34"/>
      <c r="UVX29" s="34"/>
      <c r="UVY29" s="34"/>
      <c r="UVZ29" s="34"/>
      <c r="UWA29" s="34"/>
      <c r="UWB29" s="34"/>
      <c r="UWC29" s="34"/>
      <c r="UWD29" s="34"/>
      <c r="UWE29" s="34"/>
      <c r="UWF29" s="34"/>
      <c r="UWG29" s="34"/>
      <c r="UWH29" s="34"/>
      <c r="UWI29" s="34"/>
      <c r="UWJ29" s="34"/>
      <c r="UWK29" s="34"/>
      <c r="UWL29" s="34"/>
      <c r="UWM29" s="34"/>
      <c r="UWN29" s="34"/>
      <c r="UWO29" s="34"/>
      <c r="UWP29" s="34"/>
      <c r="UWQ29" s="34"/>
      <c r="UWR29" s="34"/>
      <c r="UWS29" s="34"/>
      <c r="UWT29" s="34"/>
      <c r="UWU29" s="34"/>
      <c r="UWV29" s="34"/>
      <c r="UWW29" s="34"/>
      <c r="UWX29" s="34"/>
      <c r="UWY29" s="34"/>
      <c r="UWZ29" s="34"/>
      <c r="UXA29" s="34"/>
      <c r="UXB29" s="34"/>
      <c r="UXC29" s="34"/>
      <c r="UXD29" s="34"/>
      <c r="UXE29" s="34"/>
      <c r="UXF29" s="34"/>
      <c r="UXG29" s="34"/>
      <c r="UXH29" s="34"/>
      <c r="UXI29" s="34"/>
      <c r="UXJ29" s="34"/>
      <c r="UXK29" s="34"/>
      <c r="UXL29" s="34"/>
      <c r="UXM29" s="34"/>
      <c r="UXN29" s="34"/>
      <c r="UXO29" s="34"/>
      <c r="UXP29" s="34"/>
      <c r="UXQ29" s="34"/>
      <c r="UXR29" s="34"/>
      <c r="UXS29" s="34"/>
      <c r="UXT29" s="34"/>
      <c r="UXU29" s="34"/>
      <c r="UXV29" s="34"/>
      <c r="UXW29" s="34"/>
      <c r="UXX29" s="34"/>
      <c r="UXY29" s="34"/>
      <c r="UXZ29" s="34"/>
      <c r="UYA29" s="34"/>
      <c r="UYB29" s="34"/>
      <c r="UYC29" s="34"/>
      <c r="UYD29" s="34"/>
      <c r="UYE29" s="34"/>
      <c r="UYF29" s="34"/>
      <c r="UYG29" s="34"/>
      <c r="UYH29" s="34"/>
      <c r="UYI29" s="34"/>
      <c r="UYJ29" s="34"/>
      <c r="UYK29" s="34"/>
      <c r="UYL29" s="34"/>
      <c r="UYM29" s="34"/>
      <c r="UYN29" s="34"/>
      <c r="UYO29" s="34"/>
      <c r="UYP29" s="34"/>
      <c r="UYQ29" s="34"/>
      <c r="UYR29" s="34"/>
      <c r="UYS29" s="34"/>
      <c r="UYT29" s="34"/>
      <c r="UYU29" s="34"/>
      <c r="UYV29" s="34"/>
      <c r="UYW29" s="34"/>
      <c r="UYX29" s="34"/>
      <c r="UYY29" s="34"/>
      <c r="UYZ29" s="34"/>
      <c r="UZA29" s="34"/>
      <c r="UZB29" s="34"/>
      <c r="UZC29" s="34"/>
      <c r="UZD29" s="34"/>
      <c r="UZE29" s="34"/>
      <c r="UZF29" s="34"/>
      <c r="UZG29" s="34"/>
      <c r="UZH29" s="34"/>
      <c r="UZI29" s="34"/>
      <c r="UZJ29" s="34"/>
      <c r="UZK29" s="34"/>
      <c r="UZL29" s="34"/>
      <c r="UZM29" s="34"/>
      <c r="UZN29" s="34"/>
      <c r="UZO29" s="34"/>
      <c r="UZP29" s="34"/>
      <c r="UZQ29" s="34"/>
      <c r="UZR29" s="34"/>
      <c r="UZS29" s="34"/>
      <c r="UZT29" s="34"/>
      <c r="UZU29" s="34"/>
      <c r="UZV29" s="34"/>
      <c r="UZW29" s="34"/>
      <c r="UZX29" s="34"/>
      <c r="UZY29" s="34"/>
      <c r="UZZ29" s="34"/>
      <c r="VAA29" s="34"/>
      <c r="VAB29" s="34"/>
      <c r="VAC29" s="34"/>
      <c r="VAD29" s="34"/>
      <c r="VAE29" s="34"/>
      <c r="VAF29" s="34"/>
      <c r="VAG29" s="34"/>
      <c r="VAH29" s="34"/>
      <c r="VAI29" s="34"/>
      <c r="VAJ29" s="34"/>
      <c r="VAK29" s="34"/>
      <c r="VAL29" s="34"/>
      <c r="VAM29" s="34"/>
      <c r="VAN29" s="34"/>
      <c r="VAO29" s="34"/>
      <c r="VAP29" s="34"/>
      <c r="VAQ29" s="34"/>
      <c r="VAR29" s="34"/>
      <c r="VAS29" s="34"/>
      <c r="VAT29" s="34"/>
      <c r="VAU29" s="34"/>
      <c r="VAV29" s="34"/>
      <c r="VAW29" s="34"/>
      <c r="VAX29" s="34"/>
      <c r="VAY29" s="34"/>
      <c r="VAZ29" s="34"/>
      <c r="VBA29" s="34"/>
      <c r="VBB29" s="34"/>
      <c r="VBC29" s="34"/>
      <c r="VBD29" s="34"/>
      <c r="VBE29" s="34"/>
      <c r="VBF29" s="34"/>
      <c r="VBG29" s="34"/>
      <c r="VBH29" s="34"/>
      <c r="VBI29" s="34"/>
      <c r="VBJ29" s="34"/>
      <c r="VBK29" s="34"/>
      <c r="VBL29" s="34"/>
      <c r="VBM29" s="34"/>
      <c r="VBN29" s="34"/>
      <c r="VBO29" s="34"/>
      <c r="VBP29" s="34"/>
      <c r="VBQ29" s="34"/>
      <c r="VBR29" s="34"/>
      <c r="VBS29" s="34"/>
      <c r="VBT29" s="34"/>
      <c r="VBU29" s="34"/>
      <c r="VBV29" s="34"/>
      <c r="VBW29" s="34"/>
      <c r="VBX29" s="34"/>
      <c r="VBY29" s="34"/>
      <c r="VBZ29" s="34"/>
      <c r="VCA29" s="34"/>
      <c r="VCB29" s="34"/>
      <c r="VCC29" s="34"/>
      <c r="VCD29" s="34"/>
      <c r="VCE29" s="34"/>
      <c r="VCF29" s="34"/>
      <c r="VCG29" s="34"/>
      <c r="VCH29" s="34"/>
      <c r="VCI29" s="34"/>
      <c r="VCJ29" s="34"/>
      <c r="VCK29" s="34"/>
      <c r="VCL29" s="34"/>
      <c r="VCM29" s="34"/>
      <c r="VCN29" s="34"/>
      <c r="VCO29" s="34"/>
      <c r="VCP29" s="34"/>
      <c r="VCQ29" s="34"/>
      <c r="VCR29" s="34"/>
      <c r="VCS29" s="34"/>
      <c r="VCT29" s="34"/>
      <c r="VCU29" s="34"/>
      <c r="VCV29" s="34"/>
      <c r="VCW29" s="34"/>
      <c r="VCX29" s="34"/>
      <c r="VCY29" s="34"/>
      <c r="VCZ29" s="34"/>
      <c r="VDA29" s="34"/>
      <c r="VDB29" s="34"/>
      <c r="VDC29" s="34"/>
      <c r="VDD29" s="34"/>
      <c r="VDE29" s="34"/>
      <c r="VDF29" s="34"/>
      <c r="VDG29" s="34"/>
      <c r="VDH29" s="34"/>
      <c r="VDI29" s="34"/>
      <c r="VDJ29" s="34"/>
      <c r="VDK29" s="34"/>
      <c r="VDL29" s="34"/>
      <c r="VDM29" s="34"/>
      <c r="VDN29" s="34"/>
      <c r="VDO29" s="34"/>
      <c r="VDP29" s="34"/>
      <c r="VDQ29" s="34"/>
      <c r="VDR29" s="34"/>
      <c r="VDS29" s="34"/>
      <c r="VDT29" s="34"/>
      <c r="VDU29" s="34"/>
      <c r="VDV29" s="34"/>
      <c r="VDW29" s="34"/>
      <c r="VDX29" s="34"/>
      <c r="VDY29" s="34"/>
      <c r="VDZ29" s="34"/>
      <c r="VEA29" s="34"/>
      <c r="VEB29" s="34"/>
      <c r="VEC29" s="34"/>
      <c r="VED29" s="34"/>
      <c r="VEE29" s="34"/>
      <c r="VEF29" s="34"/>
      <c r="VEG29" s="34"/>
      <c r="VEH29" s="34"/>
      <c r="VEI29" s="34"/>
      <c r="VEJ29" s="34"/>
      <c r="VEK29" s="34"/>
      <c r="VEL29" s="34"/>
      <c r="VEM29" s="34"/>
      <c r="VEN29" s="34"/>
      <c r="VEO29" s="34"/>
      <c r="VEP29" s="34"/>
      <c r="VEQ29" s="34"/>
      <c r="VER29" s="34"/>
      <c r="VES29" s="34"/>
      <c r="VET29" s="34"/>
      <c r="VEU29" s="34"/>
      <c r="VEV29" s="34"/>
      <c r="VEW29" s="34"/>
      <c r="VEX29" s="34"/>
      <c r="VEY29" s="34"/>
      <c r="VEZ29" s="34"/>
      <c r="VFA29" s="34"/>
      <c r="VFB29" s="34"/>
      <c r="VFC29" s="34"/>
      <c r="VFD29" s="34"/>
      <c r="VFE29" s="34"/>
      <c r="VFF29" s="34"/>
      <c r="VFG29" s="34"/>
      <c r="VFH29" s="34"/>
      <c r="VFI29" s="34"/>
      <c r="VFJ29" s="34"/>
      <c r="VFK29" s="34"/>
      <c r="VFL29" s="34"/>
      <c r="VFM29" s="34"/>
      <c r="VFN29" s="34"/>
      <c r="VFO29" s="34"/>
      <c r="VFP29" s="34"/>
      <c r="VFQ29" s="34"/>
      <c r="VFR29" s="34"/>
      <c r="VFS29" s="34"/>
      <c r="VFT29" s="34"/>
      <c r="VFU29" s="34"/>
      <c r="VFV29" s="34"/>
      <c r="VFW29" s="34"/>
      <c r="VFX29" s="34"/>
      <c r="VFY29" s="34"/>
      <c r="VFZ29" s="34"/>
      <c r="VGA29" s="34"/>
      <c r="VGB29" s="34"/>
      <c r="VGC29" s="34"/>
      <c r="VGD29" s="34"/>
      <c r="VGE29" s="34"/>
      <c r="VGF29" s="34"/>
      <c r="VGG29" s="34"/>
      <c r="VGH29" s="34"/>
      <c r="VGI29" s="34"/>
      <c r="VGJ29" s="34"/>
      <c r="VGK29" s="34"/>
      <c r="VGL29" s="34"/>
      <c r="VGM29" s="34"/>
      <c r="VGN29" s="34"/>
      <c r="VGO29" s="34"/>
      <c r="VGP29" s="34"/>
      <c r="VGQ29" s="34"/>
      <c r="VGR29" s="34"/>
      <c r="VGS29" s="34"/>
      <c r="VGT29" s="34"/>
      <c r="VGU29" s="34"/>
      <c r="VGV29" s="34"/>
      <c r="VGW29" s="34"/>
      <c r="VGX29" s="34"/>
      <c r="VGY29" s="34"/>
      <c r="VGZ29" s="34"/>
      <c r="VHA29" s="34"/>
      <c r="VHB29" s="34"/>
      <c r="VHC29" s="34"/>
      <c r="VHD29" s="34"/>
      <c r="VHE29" s="34"/>
      <c r="VHF29" s="34"/>
      <c r="VHG29" s="34"/>
      <c r="VHH29" s="34"/>
      <c r="VHI29" s="34"/>
      <c r="VHJ29" s="34"/>
      <c r="VHK29" s="34"/>
      <c r="VHL29" s="34"/>
      <c r="VHM29" s="34"/>
      <c r="VHN29" s="34"/>
      <c r="VHO29" s="34"/>
      <c r="VHP29" s="34"/>
      <c r="VHQ29" s="34"/>
      <c r="VHR29" s="34"/>
      <c r="VHS29" s="34"/>
      <c r="VHT29" s="34"/>
      <c r="VHU29" s="34"/>
      <c r="VHV29" s="34"/>
      <c r="VHW29" s="34"/>
      <c r="VHX29" s="34"/>
      <c r="VHY29" s="34"/>
      <c r="VHZ29" s="34"/>
      <c r="VIA29" s="34"/>
      <c r="VIB29" s="34"/>
      <c r="VIC29" s="34"/>
      <c r="VID29" s="34"/>
      <c r="VIE29" s="34"/>
      <c r="VIF29" s="34"/>
      <c r="VIG29" s="34"/>
      <c r="VIH29" s="34"/>
      <c r="VII29" s="34"/>
      <c r="VIJ29" s="34"/>
      <c r="VIK29" s="34"/>
      <c r="VIL29" s="34"/>
      <c r="VIM29" s="34"/>
      <c r="VIN29" s="34"/>
      <c r="VIO29" s="34"/>
      <c r="VIP29" s="34"/>
      <c r="VIQ29" s="34"/>
      <c r="VIR29" s="34"/>
      <c r="VIS29" s="34"/>
      <c r="VIT29" s="34"/>
      <c r="VIU29" s="34"/>
      <c r="VIV29" s="34"/>
      <c r="VIW29" s="34"/>
      <c r="VIX29" s="34"/>
      <c r="VIY29" s="34"/>
      <c r="VIZ29" s="34"/>
      <c r="VJA29" s="34"/>
      <c r="VJB29" s="34"/>
      <c r="VJC29" s="34"/>
      <c r="VJD29" s="34"/>
      <c r="VJE29" s="34"/>
      <c r="VJF29" s="34"/>
      <c r="VJG29" s="34"/>
      <c r="VJH29" s="34"/>
      <c r="VJI29" s="34"/>
      <c r="VJJ29" s="34"/>
      <c r="VJK29" s="34"/>
      <c r="VJL29" s="34"/>
      <c r="VJM29" s="34"/>
      <c r="VJN29" s="34"/>
      <c r="VJO29" s="34"/>
      <c r="VJP29" s="34"/>
      <c r="VJQ29" s="34"/>
      <c r="VJR29" s="34"/>
      <c r="VJS29" s="34"/>
      <c r="VJT29" s="34"/>
      <c r="VJU29" s="34"/>
      <c r="VJV29" s="34"/>
      <c r="VJW29" s="34"/>
      <c r="VJX29" s="34"/>
      <c r="VJY29" s="34"/>
      <c r="VJZ29" s="34"/>
      <c r="VKA29" s="34"/>
      <c r="VKB29" s="34"/>
      <c r="VKC29" s="34"/>
      <c r="VKD29" s="34"/>
      <c r="VKE29" s="34"/>
      <c r="VKF29" s="34"/>
      <c r="VKG29" s="34"/>
      <c r="VKH29" s="34"/>
      <c r="VKI29" s="34"/>
      <c r="VKJ29" s="34"/>
      <c r="VKK29" s="34"/>
      <c r="VKL29" s="34"/>
      <c r="VKM29" s="34"/>
      <c r="VKN29" s="34"/>
      <c r="VKO29" s="34"/>
      <c r="VKP29" s="34"/>
      <c r="VKQ29" s="34"/>
      <c r="VKR29" s="34"/>
      <c r="VKS29" s="34"/>
      <c r="VKT29" s="34"/>
      <c r="VKU29" s="34"/>
      <c r="VKV29" s="34"/>
      <c r="VKW29" s="34"/>
      <c r="VKX29" s="34"/>
      <c r="VKY29" s="34"/>
      <c r="VKZ29" s="34"/>
      <c r="VLA29" s="34"/>
      <c r="VLB29" s="34"/>
      <c r="VLC29" s="34"/>
      <c r="VLD29" s="34"/>
      <c r="VLE29" s="34"/>
      <c r="VLF29" s="34"/>
      <c r="VLG29" s="34"/>
      <c r="VLH29" s="34"/>
      <c r="VLI29" s="34"/>
      <c r="VLJ29" s="34"/>
      <c r="VLK29" s="34"/>
      <c r="VLL29" s="34"/>
      <c r="VLM29" s="34"/>
      <c r="VLN29" s="34"/>
      <c r="VLO29" s="34"/>
      <c r="VLP29" s="34"/>
      <c r="VLQ29" s="34"/>
      <c r="VLR29" s="34"/>
      <c r="VLS29" s="34"/>
      <c r="VLT29" s="34"/>
      <c r="VLU29" s="34"/>
      <c r="VLV29" s="34"/>
      <c r="VLW29" s="34"/>
      <c r="VLX29" s="34"/>
      <c r="VLY29" s="34"/>
      <c r="VLZ29" s="34"/>
      <c r="VMA29" s="34"/>
      <c r="VMB29" s="34"/>
      <c r="VMC29" s="34"/>
      <c r="VMD29" s="34"/>
      <c r="VME29" s="34"/>
      <c r="VMF29" s="34"/>
      <c r="VMG29" s="34"/>
      <c r="VMH29" s="34"/>
      <c r="VMI29" s="34"/>
      <c r="VMJ29" s="34"/>
      <c r="VMK29" s="34"/>
      <c r="VML29" s="34"/>
      <c r="VMM29" s="34"/>
      <c r="VMN29" s="34"/>
      <c r="VMO29" s="34"/>
      <c r="VMP29" s="34"/>
      <c r="VMQ29" s="34"/>
      <c r="VMR29" s="34"/>
      <c r="VMS29" s="34"/>
      <c r="VMT29" s="34"/>
      <c r="VMU29" s="34"/>
      <c r="VMV29" s="34"/>
      <c r="VMW29" s="34"/>
      <c r="VMX29" s="34"/>
      <c r="VMY29" s="34"/>
      <c r="VMZ29" s="34"/>
      <c r="VNA29" s="34"/>
      <c r="VNB29" s="34"/>
      <c r="VNC29" s="34"/>
      <c r="VND29" s="34"/>
      <c r="VNE29" s="34"/>
      <c r="VNF29" s="34"/>
      <c r="VNG29" s="34"/>
      <c r="VNH29" s="34"/>
      <c r="VNI29" s="34"/>
      <c r="VNJ29" s="34"/>
      <c r="VNK29" s="34"/>
      <c r="VNL29" s="34"/>
      <c r="VNM29" s="34"/>
      <c r="VNN29" s="34"/>
      <c r="VNO29" s="34"/>
      <c r="VNP29" s="34"/>
      <c r="VNQ29" s="34"/>
      <c r="VNR29" s="34"/>
      <c r="VNS29" s="34"/>
      <c r="VNT29" s="34"/>
      <c r="VNU29" s="34"/>
      <c r="VNV29" s="34"/>
      <c r="VNW29" s="34"/>
      <c r="VNX29" s="34"/>
      <c r="VNY29" s="34"/>
      <c r="VNZ29" s="34"/>
      <c r="VOA29" s="34"/>
      <c r="VOB29" s="34"/>
      <c r="VOC29" s="34"/>
      <c r="VOD29" s="34"/>
      <c r="VOE29" s="34"/>
      <c r="VOF29" s="34"/>
      <c r="VOG29" s="34"/>
      <c r="VOH29" s="34"/>
      <c r="VOI29" s="34"/>
      <c r="VOJ29" s="34"/>
      <c r="VOK29" s="34"/>
      <c r="VOL29" s="34"/>
      <c r="VOM29" s="34"/>
      <c r="VON29" s="34"/>
      <c r="VOO29" s="34"/>
      <c r="VOP29" s="34"/>
      <c r="VOQ29" s="34"/>
      <c r="VOR29" s="34"/>
      <c r="VOS29" s="34"/>
      <c r="VOT29" s="34"/>
      <c r="VOU29" s="34"/>
      <c r="VOV29" s="34"/>
      <c r="VOW29" s="34"/>
      <c r="VOX29" s="34"/>
      <c r="VOY29" s="34"/>
      <c r="VOZ29" s="34"/>
      <c r="VPA29" s="34"/>
      <c r="VPB29" s="34"/>
      <c r="VPC29" s="34"/>
      <c r="VPD29" s="34"/>
      <c r="VPE29" s="34"/>
      <c r="VPF29" s="34"/>
      <c r="VPG29" s="34"/>
      <c r="VPH29" s="34"/>
      <c r="VPI29" s="34"/>
      <c r="VPJ29" s="34"/>
      <c r="VPK29" s="34"/>
      <c r="VPL29" s="34"/>
      <c r="VPM29" s="34"/>
      <c r="VPN29" s="34"/>
      <c r="VPO29" s="34"/>
      <c r="VPP29" s="34"/>
      <c r="VPQ29" s="34"/>
      <c r="VPR29" s="34"/>
      <c r="VPS29" s="34"/>
      <c r="VPT29" s="34"/>
      <c r="VPU29" s="34"/>
      <c r="VPV29" s="34"/>
      <c r="VPW29" s="34"/>
      <c r="VPX29" s="34"/>
      <c r="VPY29" s="34"/>
      <c r="VPZ29" s="34"/>
      <c r="VQA29" s="34"/>
      <c r="VQB29" s="34"/>
      <c r="VQC29" s="34"/>
      <c r="VQD29" s="34"/>
      <c r="VQE29" s="34"/>
      <c r="VQF29" s="34"/>
      <c r="VQG29" s="34"/>
      <c r="VQH29" s="34"/>
      <c r="VQI29" s="34"/>
      <c r="VQJ29" s="34"/>
      <c r="VQK29" s="34"/>
      <c r="VQL29" s="34"/>
      <c r="VQM29" s="34"/>
      <c r="VQN29" s="34"/>
      <c r="VQO29" s="34"/>
      <c r="VQP29" s="34"/>
      <c r="VQQ29" s="34"/>
      <c r="VQR29" s="34"/>
      <c r="VQS29" s="34"/>
      <c r="VQT29" s="34"/>
      <c r="VQU29" s="34"/>
      <c r="VQV29" s="34"/>
      <c r="VQW29" s="34"/>
      <c r="VQX29" s="34"/>
      <c r="VQY29" s="34"/>
      <c r="VQZ29" s="34"/>
      <c r="VRA29" s="34"/>
      <c r="VRB29" s="34"/>
      <c r="VRC29" s="34"/>
      <c r="VRD29" s="34"/>
      <c r="VRE29" s="34"/>
      <c r="VRF29" s="34"/>
      <c r="VRG29" s="34"/>
      <c r="VRH29" s="34"/>
      <c r="VRI29" s="34"/>
      <c r="VRJ29" s="34"/>
      <c r="VRK29" s="34"/>
      <c r="VRL29" s="34"/>
      <c r="VRM29" s="34"/>
      <c r="VRN29" s="34"/>
      <c r="VRO29" s="34"/>
      <c r="VRP29" s="34"/>
      <c r="VRQ29" s="34"/>
      <c r="VRR29" s="34"/>
      <c r="VRS29" s="34"/>
      <c r="VRT29" s="34"/>
      <c r="VRU29" s="34"/>
      <c r="VRV29" s="34"/>
      <c r="VRW29" s="34"/>
      <c r="VRX29" s="34"/>
      <c r="VRY29" s="34"/>
      <c r="VRZ29" s="34"/>
      <c r="VSA29" s="34"/>
      <c r="VSB29" s="34"/>
      <c r="VSC29" s="34"/>
      <c r="VSD29" s="34"/>
      <c r="VSE29" s="34"/>
      <c r="VSF29" s="34"/>
      <c r="VSG29" s="34"/>
      <c r="VSH29" s="34"/>
      <c r="VSI29" s="34"/>
      <c r="VSJ29" s="34"/>
      <c r="VSK29" s="34"/>
      <c r="VSL29" s="34"/>
      <c r="VSM29" s="34"/>
      <c r="VSN29" s="34"/>
      <c r="VSO29" s="34"/>
      <c r="VSP29" s="34"/>
      <c r="VSQ29" s="34"/>
      <c r="VSR29" s="34"/>
      <c r="VSS29" s="34"/>
      <c r="VST29" s="34"/>
      <c r="VSU29" s="34"/>
      <c r="VSV29" s="34"/>
      <c r="VSW29" s="34"/>
      <c r="VSX29" s="34"/>
      <c r="VSY29" s="34"/>
      <c r="VSZ29" s="34"/>
      <c r="VTA29" s="34"/>
      <c r="VTB29" s="34"/>
      <c r="VTC29" s="34"/>
      <c r="VTD29" s="34"/>
      <c r="VTE29" s="34"/>
      <c r="VTF29" s="34"/>
      <c r="VTG29" s="34"/>
      <c r="VTH29" s="34"/>
      <c r="VTI29" s="34"/>
      <c r="VTJ29" s="34"/>
      <c r="VTK29" s="34"/>
      <c r="VTL29" s="34"/>
      <c r="VTM29" s="34"/>
      <c r="VTN29" s="34"/>
      <c r="VTO29" s="34"/>
      <c r="VTP29" s="34"/>
      <c r="VTQ29" s="34"/>
      <c r="VTR29" s="34"/>
      <c r="VTS29" s="34"/>
      <c r="VTT29" s="34"/>
      <c r="VTU29" s="34"/>
      <c r="VTV29" s="34"/>
      <c r="VTW29" s="34"/>
      <c r="VTX29" s="34"/>
      <c r="VTY29" s="34"/>
      <c r="VTZ29" s="34"/>
      <c r="VUA29" s="34"/>
      <c r="VUB29" s="34"/>
      <c r="VUC29" s="34"/>
      <c r="VUD29" s="34"/>
      <c r="VUE29" s="34"/>
      <c r="VUF29" s="34"/>
      <c r="VUG29" s="34"/>
      <c r="VUH29" s="34"/>
      <c r="VUI29" s="34"/>
      <c r="VUJ29" s="34"/>
      <c r="VUK29" s="34"/>
      <c r="VUL29" s="34"/>
      <c r="VUM29" s="34"/>
      <c r="VUN29" s="34"/>
      <c r="VUO29" s="34"/>
      <c r="VUP29" s="34"/>
      <c r="VUQ29" s="34"/>
      <c r="VUR29" s="34"/>
      <c r="VUS29" s="34"/>
      <c r="VUT29" s="34"/>
      <c r="VUU29" s="34"/>
      <c r="VUV29" s="34"/>
      <c r="VUW29" s="34"/>
      <c r="VUX29" s="34"/>
      <c r="VUY29" s="34"/>
      <c r="VUZ29" s="34"/>
      <c r="VVA29" s="34"/>
      <c r="VVB29" s="34"/>
      <c r="VVC29" s="34"/>
      <c r="VVD29" s="34"/>
      <c r="VVE29" s="34"/>
      <c r="VVF29" s="34"/>
      <c r="VVG29" s="34"/>
      <c r="VVH29" s="34"/>
      <c r="VVI29" s="34"/>
      <c r="VVJ29" s="34"/>
      <c r="VVK29" s="34"/>
      <c r="VVL29" s="34"/>
      <c r="VVM29" s="34"/>
      <c r="VVN29" s="34"/>
      <c r="VVO29" s="34"/>
      <c r="VVP29" s="34"/>
      <c r="VVQ29" s="34"/>
      <c r="VVR29" s="34"/>
      <c r="VVS29" s="34"/>
      <c r="VVT29" s="34"/>
      <c r="VVU29" s="34"/>
      <c r="VVV29" s="34"/>
      <c r="VVW29" s="34"/>
      <c r="VVX29" s="34"/>
      <c r="VVY29" s="34"/>
      <c r="VVZ29" s="34"/>
      <c r="VWA29" s="34"/>
      <c r="VWB29" s="34"/>
      <c r="VWC29" s="34"/>
      <c r="VWD29" s="34"/>
      <c r="VWE29" s="34"/>
      <c r="VWF29" s="34"/>
      <c r="VWG29" s="34"/>
      <c r="VWH29" s="34"/>
      <c r="VWI29" s="34"/>
      <c r="VWJ29" s="34"/>
      <c r="VWK29" s="34"/>
      <c r="VWL29" s="34"/>
      <c r="VWM29" s="34"/>
      <c r="VWN29" s="34"/>
      <c r="VWO29" s="34"/>
      <c r="VWP29" s="34"/>
      <c r="VWQ29" s="34"/>
      <c r="VWR29" s="34"/>
      <c r="VWS29" s="34"/>
      <c r="VWT29" s="34"/>
      <c r="VWU29" s="34"/>
      <c r="VWV29" s="34"/>
      <c r="VWW29" s="34"/>
      <c r="VWX29" s="34"/>
      <c r="VWY29" s="34"/>
      <c r="VWZ29" s="34"/>
      <c r="VXA29" s="34"/>
      <c r="VXB29" s="34"/>
      <c r="VXC29" s="34"/>
      <c r="VXD29" s="34"/>
      <c r="VXE29" s="34"/>
      <c r="VXF29" s="34"/>
      <c r="VXG29" s="34"/>
      <c r="VXH29" s="34"/>
      <c r="VXI29" s="34"/>
      <c r="VXJ29" s="34"/>
      <c r="VXK29" s="34"/>
      <c r="VXL29" s="34"/>
      <c r="VXM29" s="34"/>
      <c r="VXN29" s="34"/>
      <c r="VXO29" s="34"/>
      <c r="VXP29" s="34"/>
      <c r="VXQ29" s="34"/>
      <c r="VXR29" s="34"/>
      <c r="VXS29" s="34"/>
      <c r="VXT29" s="34"/>
      <c r="VXU29" s="34"/>
      <c r="VXV29" s="34"/>
      <c r="VXW29" s="34"/>
      <c r="VXX29" s="34"/>
      <c r="VXY29" s="34"/>
      <c r="VXZ29" s="34"/>
      <c r="VYA29" s="34"/>
      <c r="VYB29" s="34"/>
      <c r="VYC29" s="34"/>
      <c r="VYD29" s="34"/>
      <c r="VYE29" s="34"/>
      <c r="VYF29" s="34"/>
      <c r="VYG29" s="34"/>
      <c r="VYH29" s="34"/>
      <c r="VYI29" s="34"/>
      <c r="VYJ29" s="34"/>
      <c r="VYK29" s="34"/>
      <c r="VYL29" s="34"/>
      <c r="VYM29" s="34"/>
      <c r="VYN29" s="34"/>
      <c r="VYO29" s="34"/>
      <c r="VYP29" s="34"/>
      <c r="VYQ29" s="34"/>
      <c r="VYR29" s="34"/>
      <c r="VYS29" s="34"/>
      <c r="VYT29" s="34"/>
      <c r="VYU29" s="34"/>
      <c r="VYV29" s="34"/>
      <c r="VYW29" s="34"/>
      <c r="VYX29" s="34"/>
      <c r="VYY29" s="34"/>
      <c r="VYZ29" s="34"/>
      <c r="VZA29" s="34"/>
      <c r="VZB29" s="34"/>
      <c r="VZC29" s="34"/>
      <c r="VZD29" s="34"/>
      <c r="VZE29" s="34"/>
      <c r="VZF29" s="34"/>
      <c r="VZG29" s="34"/>
      <c r="VZH29" s="34"/>
      <c r="VZI29" s="34"/>
      <c r="VZJ29" s="34"/>
      <c r="VZK29" s="34"/>
      <c r="VZL29" s="34"/>
      <c r="VZM29" s="34"/>
      <c r="VZN29" s="34"/>
      <c r="VZO29" s="34"/>
      <c r="VZP29" s="34"/>
      <c r="VZQ29" s="34"/>
      <c r="VZR29" s="34"/>
      <c r="VZS29" s="34"/>
      <c r="VZT29" s="34"/>
      <c r="VZU29" s="34"/>
      <c r="VZV29" s="34"/>
      <c r="VZW29" s="34"/>
      <c r="VZX29" s="34"/>
      <c r="VZY29" s="34"/>
      <c r="VZZ29" s="34"/>
      <c r="WAA29" s="34"/>
      <c r="WAB29" s="34"/>
      <c r="WAC29" s="34"/>
      <c r="WAD29" s="34"/>
      <c r="WAE29" s="34"/>
      <c r="WAF29" s="34"/>
      <c r="WAG29" s="34"/>
      <c r="WAH29" s="34"/>
      <c r="WAI29" s="34"/>
      <c r="WAJ29" s="34"/>
      <c r="WAK29" s="34"/>
      <c r="WAL29" s="34"/>
      <c r="WAM29" s="34"/>
      <c r="WAN29" s="34"/>
      <c r="WAO29" s="34"/>
      <c r="WAP29" s="34"/>
      <c r="WAQ29" s="34"/>
      <c r="WAR29" s="34"/>
      <c r="WAS29" s="34"/>
      <c r="WAT29" s="34"/>
      <c r="WAU29" s="34"/>
      <c r="WAV29" s="34"/>
      <c r="WAW29" s="34"/>
      <c r="WAX29" s="34"/>
      <c r="WAY29" s="34"/>
      <c r="WAZ29" s="34"/>
      <c r="WBA29" s="34"/>
      <c r="WBB29" s="34"/>
      <c r="WBC29" s="34"/>
      <c r="WBD29" s="34"/>
      <c r="WBE29" s="34"/>
      <c r="WBF29" s="34"/>
      <c r="WBG29" s="34"/>
      <c r="WBH29" s="34"/>
      <c r="WBI29" s="34"/>
      <c r="WBJ29" s="34"/>
      <c r="WBK29" s="34"/>
      <c r="WBL29" s="34"/>
      <c r="WBM29" s="34"/>
      <c r="WBN29" s="34"/>
      <c r="WBO29" s="34"/>
      <c r="WBP29" s="34"/>
      <c r="WBQ29" s="34"/>
      <c r="WBR29" s="34"/>
      <c r="WBS29" s="34"/>
      <c r="WBT29" s="34"/>
      <c r="WBU29" s="34"/>
      <c r="WBV29" s="34"/>
      <c r="WBW29" s="34"/>
      <c r="WBX29" s="34"/>
      <c r="WBY29" s="34"/>
      <c r="WBZ29" s="34"/>
      <c r="WCA29" s="34"/>
      <c r="WCB29" s="34"/>
      <c r="WCC29" s="34"/>
      <c r="WCD29" s="34"/>
      <c r="WCE29" s="34"/>
      <c r="WCF29" s="34"/>
      <c r="WCG29" s="34"/>
      <c r="WCH29" s="34"/>
      <c r="WCI29" s="34"/>
      <c r="WCJ29" s="34"/>
      <c r="WCK29" s="34"/>
      <c r="WCL29" s="34"/>
      <c r="WCM29" s="34"/>
      <c r="WCN29" s="34"/>
      <c r="WCO29" s="34"/>
      <c r="WCP29" s="34"/>
      <c r="WCQ29" s="34"/>
      <c r="WCR29" s="34"/>
      <c r="WCS29" s="34"/>
      <c r="WCT29" s="34"/>
      <c r="WCU29" s="34"/>
      <c r="WCV29" s="34"/>
      <c r="WCW29" s="34"/>
      <c r="WCX29" s="34"/>
      <c r="WCY29" s="34"/>
      <c r="WCZ29" s="34"/>
      <c r="WDA29" s="34"/>
      <c r="WDB29" s="34"/>
      <c r="WDC29" s="34"/>
      <c r="WDD29" s="34"/>
      <c r="WDE29" s="34"/>
      <c r="WDF29" s="34"/>
      <c r="WDG29" s="34"/>
      <c r="WDH29" s="34"/>
      <c r="WDI29" s="34"/>
      <c r="WDJ29" s="34"/>
      <c r="WDK29" s="34"/>
      <c r="WDL29" s="34"/>
      <c r="WDM29" s="34"/>
      <c r="WDN29" s="34"/>
      <c r="WDO29" s="34"/>
      <c r="WDP29" s="34"/>
      <c r="WDQ29" s="34"/>
      <c r="WDR29" s="34"/>
      <c r="WDS29" s="34"/>
      <c r="WDT29" s="34"/>
      <c r="WDU29" s="34"/>
      <c r="WDV29" s="34"/>
      <c r="WDW29" s="34"/>
      <c r="WDX29" s="34"/>
      <c r="WDY29" s="34"/>
      <c r="WDZ29" s="34"/>
      <c r="WEA29" s="34"/>
      <c r="WEB29" s="34"/>
      <c r="WEC29" s="34"/>
      <c r="WED29" s="34"/>
      <c r="WEE29" s="34"/>
      <c r="WEF29" s="34"/>
      <c r="WEG29" s="34"/>
      <c r="WEH29" s="34"/>
      <c r="WEI29" s="34"/>
      <c r="WEJ29" s="34"/>
      <c r="WEK29" s="34"/>
      <c r="WEL29" s="34"/>
      <c r="WEM29" s="34"/>
      <c r="WEN29" s="34"/>
      <c r="WEO29" s="34"/>
      <c r="WEP29" s="34"/>
      <c r="WEQ29" s="34"/>
      <c r="WER29" s="34"/>
      <c r="WES29" s="34"/>
      <c r="WET29" s="34"/>
      <c r="WEU29" s="34"/>
      <c r="WEV29" s="34"/>
      <c r="WEW29" s="34"/>
      <c r="WEX29" s="34"/>
      <c r="WEY29" s="34"/>
      <c r="WEZ29" s="34"/>
      <c r="WFA29" s="34"/>
      <c r="WFB29" s="34"/>
      <c r="WFC29" s="34"/>
      <c r="WFD29" s="34"/>
      <c r="WFE29" s="34"/>
      <c r="WFF29" s="34"/>
      <c r="WFG29" s="34"/>
      <c r="WFH29" s="34"/>
      <c r="WFI29" s="34"/>
      <c r="WFJ29" s="34"/>
      <c r="WFK29" s="34"/>
      <c r="WFL29" s="34"/>
      <c r="WFM29" s="34"/>
      <c r="WFN29" s="34"/>
      <c r="WFO29" s="34"/>
      <c r="WFP29" s="34"/>
      <c r="WFQ29" s="34"/>
      <c r="WFR29" s="34"/>
      <c r="WFS29" s="34"/>
      <c r="WFT29" s="34"/>
      <c r="WFU29" s="34"/>
      <c r="WFV29" s="34"/>
      <c r="WFW29" s="34"/>
      <c r="WFX29" s="34"/>
      <c r="WFY29" s="34"/>
      <c r="WFZ29" s="34"/>
      <c r="WGA29" s="34"/>
      <c r="WGB29" s="34"/>
      <c r="WGC29" s="34"/>
      <c r="WGD29" s="34"/>
      <c r="WGE29" s="34"/>
      <c r="WGF29" s="34"/>
      <c r="WGG29" s="34"/>
      <c r="WGH29" s="34"/>
      <c r="WGI29" s="34"/>
      <c r="WGJ29" s="34"/>
      <c r="WGK29" s="34"/>
      <c r="WGL29" s="34"/>
      <c r="WGM29" s="34"/>
      <c r="WGN29" s="34"/>
      <c r="WGO29" s="34"/>
      <c r="WGP29" s="34"/>
      <c r="WGQ29" s="34"/>
      <c r="WGR29" s="34"/>
      <c r="WGS29" s="34"/>
      <c r="WGT29" s="34"/>
      <c r="WGU29" s="34"/>
      <c r="WGV29" s="34"/>
      <c r="WGW29" s="34"/>
      <c r="WGX29" s="34"/>
      <c r="WGY29" s="34"/>
      <c r="WGZ29" s="34"/>
      <c r="WHA29" s="34"/>
      <c r="WHB29" s="34"/>
      <c r="WHC29" s="34"/>
      <c r="WHD29" s="34"/>
      <c r="WHE29" s="34"/>
      <c r="WHF29" s="34"/>
      <c r="WHG29" s="34"/>
      <c r="WHH29" s="34"/>
      <c r="WHI29" s="34"/>
      <c r="WHJ29" s="34"/>
      <c r="WHK29" s="34"/>
      <c r="WHL29" s="34"/>
      <c r="WHM29" s="34"/>
      <c r="WHN29" s="34"/>
      <c r="WHO29" s="34"/>
      <c r="WHP29" s="34"/>
      <c r="WHQ29" s="34"/>
      <c r="WHR29" s="34"/>
      <c r="WHS29" s="34"/>
      <c r="WHT29" s="34"/>
      <c r="WHU29" s="34"/>
      <c r="WHV29" s="34"/>
      <c r="WHW29" s="34"/>
      <c r="WHX29" s="34"/>
      <c r="WHY29" s="34"/>
      <c r="WHZ29" s="34"/>
      <c r="WIA29" s="34"/>
      <c r="WIB29" s="34"/>
      <c r="WIC29" s="34"/>
      <c r="WID29" s="34"/>
      <c r="WIE29" s="34"/>
      <c r="WIF29" s="34"/>
      <c r="WIG29" s="34"/>
      <c r="WIH29" s="34"/>
      <c r="WII29" s="34"/>
      <c r="WIJ29" s="34"/>
      <c r="WIK29" s="34"/>
      <c r="WIL29" s="34"/>
      <c r="WIM29" s="34"/>
      <c r="WIN29" s="34"/>
      <c r="WIO29" s="34"/>
      <c r="WIP29" s="34"/>
      <c r="WIQ29" s="34"/>
      <c r="WIR29" s="34"/>
      <c r="WIS29" s="34"/>
      <c r="WIT29" s="34"/>
      <c r="WIU29" s="34"/>
      <c r="WIV29" s="34"/>
      <c r="WIW29" s="34"/>
      <c r="WIX29" s="34"/>
      <c r="WIY29" s="34"/>
      <c r="WIZ29" s="34"/>
      <c r="WJA29" s="34"/>
      <c r="WJB29" s="34"/>
      <c r="WJC29" s="34"/>
      <c r="WJD29" s="34"/>
      <c r="WJE29" s="34"/>
      <c r="WJF29" s="34"/>
      <c r="WJG29" s="34"/>
      <c r="WJH29" s="34"/>
      <c r="WJI29" s="34"/>
      <c r="WJJ29" s="34"/>
      <c r="WJK29" s="34"/>
      <c r="WJL29" s="34"/>
      <c r="WJM29" s="34"/>
      <c r="WJN29" s="34"/>
      <c r="WJO29" s="34"/>
      <c r="WJP29" s="34"/>
      <c r="WJQ29" s="34"/>
      <c r="WJR29" s="34"/>
      <c r="WJS29" s="34"/>
      <c r="WJT29" s="34"/>
      <c r="WJU29" s="34"/>
      <c r="WJV29" s="34"/>
      <c r="WJW29" s="34"/>
      <c r="WJX29" s="34"/>
      <c r="WJY29" s="34"/>
      <c r="WJZ29" s="34"/>
      <c r="WKA29" s="34"/>
      <c r="WKB29" s="34"/>
      <c r="WKC29" s="34"/>
      <c r="WKD29" s="34"/>
      <c r="WKE29" s="34"/>
      <c r="WKF29" s="34"/>
      <c r="WKG29" s="34"/>
      <c r="WKH29" s="34"/>
      <c r="WKI29" s="34"/>
      <c r="WKJ29" s="34"/>
      <c r="WKK29" s="34"/>
      <c r="WKL29" s="34"/>
      <c r="WKM29" s="34"/>
      <c r="WKN29" s="34"/>
      <c r="WKO29" s="34"/>
      <c r="WKP29" s="34"/>
      <c r="WKQ29" s="34"/>
      <c r="WKR29" s="34"/>
      <c r="WKS29" s="34"/>
      <c r="WKT29" s="34"/>
      <c r="WKU29" s="34"/>
      <c r="WKV29" s="34"/>
      <c r="WKW29" s="34"/>
      <c r="WKX29" s="34"/>
      <c r="WKY29" s="34"/>
      <c r="WKZ29" s="34"/>
      <c r="WLA29" s="34"/>
      <c r="WLB29" s="34"/>
      <c r="WLC29" s="34"/>
      <c r="WLD29" s="34"/>
      <c r="WLE29" s="34"/>
      <c r="WLF29" s="34"/>
      <c r="WLG29" s="34"/>
      <c r="WLH29" s="34"/>
      <c r="WLI29" s="34"/>
      <c r="WLJ29" s="34"/>
      <c r="WLK29" s="34"/>
      <c r="WLL29" s="34"/>
      <c r="WLM29" s="34"/>
      <c r="WLN29" s="34"/>
      <c r="WLO29" s="34"/>
      <c r="WLP29" s="34"/>
      <c r="WLQ29" s="34"/>
      <c r="WLR29" s="34"/>
      <c r="WLS29" s="34"/>
      <c r="WLT29" s="34"/>
      <c r="WLU29" s="34"/>
      <c r="WLV29" s="34"/>
      <c r="WLW29" s="34"/>
      <c r="WLX29" s="34"/>
      <c r="WLY29" s="34"/>
      <c r="WLZ29" s="34"/>
      <c r="WMA29" s="34"/>
      <c r="WMB29" s="34"/>
      <c r="WMC29" s="34"/>
      <c r="WMD29" s="34"/>
      <c r="WME29" s="34"/>
      <c r="WMF29" s="34"/>
      <c r="WMG29" s="34"/>
      <c r="WMH29" s="34"/>
      <c r="WMI29" s="34"/>
      <c r="WMJ29" s="34"/>
      <c r="WMK29" s="34"/>
      <c r="WML29" s="34"/>
      <c r="WMM29" s="34"/>
      <c r="WMN29" s="34"/>
      <c r="WMO29" s="34"/>
      <c r="WMP29" s="34"/>
      <c r="WMQ29" s="34"/>
      <c r="WMR29" s="34"/>
      <c r="WMS29" s="34"/>
      <c r="WMT29" s="34"/>
      <c r="WMU29" s="34"/>
      <c r="WMV29" s="34"/>
      <c r="WMW29" s="34"/>
      <c r="WMX29" s="34"/>
      <c r="WMY29" s="34"/>
      <c r="WMZ29" s="34"/>
      <c r="WNA29" s="34"/>
      <c r="WNB29" s="34"/>
      <c r="WNC29" s="34"/>
      <c r="WND29" s="34"/>
      <c r="WNE29" s="34"/>
      <c r="WNF29" s="34"/>
      <c r="WNG29" s="34"/>
      <c r="WNH29" s="34"/>
      <c r="WNI29" s="34"/>
      <c r="WNJ29" s="34"/>
      <c r="WNK29" s="34"/>
      <c r="WNL29" s="34"/>
      <c r="WNM29" s="34"/>
      <c r="WNN29" s="34"/>
      <c r="WNO29" s="34"/>
      <c r="WNP29" s="34"/>
      <c r="WNQ29" s="34"/>
      <c r="WNR29" s="34"/>
      <c r="WNS29" s="34"/>
      <c r="WNT29" s="34"/>
      <c r="WNU29" s="34"/>
      <c r="WNV29" s="34"/>
      <c r="WNW29" s="34"/>
      <c r="WNX29" s="34"/>
      <c r="WNY29" s="34"/>
      <c r="WNZ29" s="34"/>
      <c r="WOA29" s="34"/>
      <c r="WOB29" s="34"/>
      <c r="WOC29" s="34"/>
      <c r="WOD29" s="34"/>
      <c r="WOE29" s="34"/>
      <c r="WOF29" s="34"/>
      <c r="WOG29" s="34"/>
      <c r="WOH29" s="34"/>
      <c r="WOI29" s="34"/>
      <c r="WOJ29" s="34"/>
      <c r="WOK29" s="34"/>
      <c r="WOL29" s="34"/>
      <c r="WOM29" s="34"/>
      <c r="WON29" s="34"/>
      <c r="WOO29" s="34"/>
      <c r="WOP29" s="34"/>
      <c r="WOQ29" s="34"/>
      <c r="WOR29" s="34"/>
      <c r="WOS29" s="34"/>
      <c r="WOT29" s="34"/>
      <c r="WOU29" s="34"/>
      <c r="WOV29" s="34"/>
      <c r="WOW29" s="34"/>
      <c r="WOX29" s="34"/>
      <c r="WOY29" s="34"/>
      <c r="WOZ29" s="34"/>
      <c r="WPA29" s="34"/>
      <c r="WPB29" s="34"/>
      <c r="WPC29" s="34"/>
      <c r="WPD29" s="34"/>
      <c r="WPE29" s="34"/>
      <c r="WPF29" s="34"/>
      <c r="WPG29" s="34"/>
      <c r="WPH29" s="34"/>
      <c r="WPI29" s="34"/>
      <c r="WPJ29" s="34"/>
      <c r="WPK29" s="34"/>
      <c r="WPL29" s="34"/>
      <c r="WPM29" s="34"/>
      <c r="WPN29" s="34"/>
      <c r="WPO29" s="34"/>
      <c r="WPP29" s="34"/>
      <c r="WPQ29" s="34"/>
      <c r="WPR29" s="34"/>
      <c r="WPS29" s="34"/>
      <c r="WPT29" s="34"/>
      <c r="WPU29" s="34"/>
      <c r="WPV29" s="34"/>
      <c r="WPW29" s="34"/>
      <c r="WPX29" s="34"/>
      <c r="WPY29" s="34"/>
      <c r="WPZ29" s="34"/>
      <c r="WQA29" s="34"/>
      <c r="WQB29" s="34"/>
      <c r="WQC29" s="34"/>
      <c r="WQD29" s="34"/>
      <c r="WQE29" s="34"/>
      <c r="WQF29" s="34"/>
      <c r="WQG29" s="34"/>
      <c r="WQH29" s="34"/>
      <c r="WQI29" s="34"/>
      <c r="WQJ29" s="34"/>
      <c r="WQK29" s="34"/>
      <c r="WQL29" s="34"/>
      <c r="WQM29" s="34"/>
      <c r="WQN29" s="34"/>
      <c r="WQO29" s="34"/>
      <c r="WQP29" s="34"/>
      <c r="WQQ29" s="34"/>
      <c r="WQR29" s="34"/>
      <c r="WQS29" s="34"/>
      <c r="WQT29" s="34"/>
      <c r="WQU29" s="34"/>
      <c r="WQV29" s="34"/>
      <c r="WQW29" s="34"/>
      <c r="WQX29" s="34"/>
      <c r="WQY29" s="34"/>
      <c r="WQZ29" s="34"/>
      <c r="WRA29" s="34"/>
      <c r="WRB29" s="34"/>
      <c r="WRC29" s="34"/>
      <c r="WRD29" s="34"/>
      <c r="WRE29" s="34"/>
      <c r="WRF29" s="34"/>
      <c r="WRG29" s="34"/>
      <c r="WRH29" s="34"/>
      <c r="WRI29" s="34"/>
      <c r="WRJ29" s="34"/>
      <c r="WRK29" s="34"/>
      <c r="WRL29" s="34"/>
      <c r="WRM29" s="34"/>
      <c r="WRN29" s="34"/>
      <c r="WRO29" s="34"/>
      <c r="WRP29" s="34"/>
      <c r="WRQ29" s="34"/>
      <c r="WRR29" s="34"/>
      <c r="WRS29" s="34"/>
      <c r="WRT29" s="34"/>
      <c r="WRU29" s="34"/>
      <c r="WRV29" s="34"/>
      <c r="WRW29" s="34"/>
      <c r="WRX29" s="34"/>
      <c r="WRY29" s="34"/>
      <c r="WRZ29" s="34"/>
      <c r="WSA29" s="34"/>
      <c r="WSB29" s="34"/>
      <c r="WSC29" s="34"/>
      <c r="WSD29" s="34"/>
      <c r="WSE29" s="34"/>
      <c r="WSF29" s="34"/>
      <c r="WSG29" s="34"/>
      <c r="WSH29" s="34"/>
      <c r="WSI29" s="34"/>
      <c r="WSJ29" s="34"/>
      <c r="WSK29" s="34"/>
      <c r="WSL29" s="34"/>
      <c r="WSM29" s="34"/>
      <c r="WSN29" s="34"/>
      <c r="WSO29" s="34"/>
      <c r="WSP29" s="34"/>
      <c r="WSQ29" s="34"/>
      <c r="WSR29" s="34"/>
      <c r="WSS29" s="34"/>
      <c r="WST29" s="34"/>
      <c r="WSU29" s="34"/>
      <c r="WSV29" s="34"/>
      <c r="WSW29" s="34"/>
      <c r="WSX29" s="34"/>
      <c r="WSY29" s="34"/>
      <c r="WSZ29" s="34"/>
      <c r="WTA29" s="34"/>
      <c r="WTB29" s="34"/>
      <c r="WTC29" s="34"/>
      <c r="WTD29" s="34"/>
      <c r="WTE29" s="34"/>
      <c r="WTF29" s="34"/>
      <c r="WTG29" s="34"/>
      <c r="WTH29" s="34"/>
      <c r="WTI29" s="34"/>
      <c r="WTJ29" s="34"/>
      <c r="WTK29" s="34"/>
      <c r="WTL29" s="34"/>
      <c r="WTM29" s="34"/>
      <c r="WTN29" s="34"/>
      <c r="WTO29" s="34"/>
      <c r="WTP29" s="34"/>
      <c r="WTQ29" s="34"/>
      <c r="WTR29" s="34"/>
      <c r="WTS29" s="34"/>
      <c r="WTT29" s="34"/>
      <c r="WTU29" s="34"/>
      <c r="WTV29" s="34"/>
      <c r="WTW29" s="34"/>
      <c r="WTX29" s="34"/>
      <c r="WTY29" s="34"/>
      <c r="WTZ29" s="34"/>
      <c r="WUA29" s="34"/>
      <c r="WUB29" s="34"/>
      <c r="WUC29" s="34"/>
      <c r="WUD29" s="34"/>
      <c r="WUE29" s="34"/>
      <c r="WUF29" s="34"/>
      <c r="WUG29" s="34"/>
      <c r="WUH29" s="34"/>
      <c r="WUI29" s="34"/>
      <c r="WUJ29" s="34"/>
      <c r="WUK29" s="34"/>
      <c r="WUL29" s="34"/>
      <c r="WUM29" s="34"/>
      <c r="WUN29" s="34"/>
      <c r="WUO29" s="34"/>
      <c r="WUP29" s="34"/>
      <c r="WUQ29" s="34"/>
      <c r="WUR29" s="34"/>
      <c r="WUS29" s="34"/>
      <c r="WUT29" s="34"/>
      <c r="WUU29" s="34"/>
      <c r="WUV29" s="34"/>
      <c r="WUW29" s="34"/>
      <c r="WUX29" s="34"/>
      <c r="WUY29" s="34"/>
      <c r="WUZ29" s="34"/>
      <c r="WVA29" s="34"/>
      <c r="WVB29" s="34"/>
      <c r="WVC29" s="34"/>
      <c r="WVD29" s="34"/>
      <c r="WVE29" s="34"/>
      <c r="WVF29" s="34"/>
      <c r="WVG29" s="34"/>
      <c r="WVH29" s="34"/>
      <c r="WVI29" s="34"/>
      <c r="WVJ29" s="34"/>
      <c r="WVK29" s="34"/>
      <c r="WVL29" s="34"/>
      <c r="WVM29" s="34"/>
      <c r="WVN29" s="34"/>
      <c r="WVO29" s="34"/>
      <c r="WVP29" s="34"/>
      <c r="WVQ29" s="34"/>
      <c r="WVR29" s="34"/>
      <c r="WVS29" s="34"/>
      <c r="WVT29" s="34"/>
      <c r="WVU29" s="34"/>
      <c r="WVV29" s="34"/>
      <c r="WVW29" s="34"/>
      <c r="WVX29" s="34"/>
      <c r="WVY29" s="34"/>
      <c r="WVZ29" s="34"/>
      <c r="WWA29" s="34"/>
      <c r="WWB29" s="34"/>
      <c r="WWC29" s="34"/>
      <c r="WWD29" s="34"/>
      <c r="WWE29" s="34"/>
      <c r="WWF29" s="34"/>
      <c r="WWG29" s="34"/>
      <c r="WWH29" s="34"/>
      <c r="WWI29" s="34"/>
      <c r="WWJ29" s="34"/>
      <c r="WWK29" s="34"/>
      <c r="WWL29" s="34"/>
      <c r="WWM29" s="34"/>
      <c r="WWN29" s="34"/>
      <c r="WWO29" s="34"/>
      <c r="WWP29" s="34"/>
      <c r="WWQ29" s="34"/>
      <c r="WWR29" s="34"/>
      <c r="WWS29" s="34"/>
      <c r="WWT29" s="34"/>
      <c r="WWU29" s="34"/>
      <c r="WWV29" s="34"/>
      <c r="WWW29" s="34"/>
      <c r="WWX29" s="34"/>
      <c r="WWY29" s="34"/>
      <c r="WWZ29" s="34"/>
      <c r="WXA29" s="34"/>
      <c r="WXB29" s="34"/>
      <c r="WXC29" s="34"/>
      <c r="WXD29" s="34"/>
      <c r="WXE29" s="34"/>
      <c r="WXF29" s="34"/>
      <c r="WXG29" s="34"/>
      <c r="WXH29" s="34"/>
      <c r="WXI29" s="34"/>
      <c r="WXJ29" s="34"/>
      <c r="WXK29" s="34"/>
      <c r="WXL29" s="34"/>
      <c r="WXM29" s="34"/>
      <c r="WXN29" s="34"/>
      <c r="WXO29" s="34"/>
      <c r="WXP29" s="34"/>
      <c r="WXQ29" s="34"/>
      <c r="WXR29" s="34"/>
      <c r="WXS29" s="34"/>
      <c r="WXT29" s="34"/>
      <c r="WXU29" s="34"/>
      <c r="WXV29" s="34"/>
      <c r="WXW29" s="34"/>
      <c r="WXX29" s="34"/>
      <c r="WXY29" s="34"/>
      <c r="WXZ29" s="34"/>
      <c r="WYA29" s="34"/>
      <c r="WYB29" s="34"/>
      <c r="WYC29" s="34"/>
      <c r="WYD29" s="34"/>
      <c r="WYE29" s="34"/>
      <c r="WYF29" s="34"/>
      <c r="WYG29" s="34"/>
      <c r="WYH29" s="34"/>
      <c r="WYI29" s="34"/>
      <c r="WYJ29" s="34"/>
      <c r="WYK29" s="34"/>
      <c r="WYL29" s="34"/>
      <c r="WYM29" s="34"/>
      <c r="WYN29" s="34"/>
      <c r="WYO29" s="34"/>
      <c r="WYP29" s="34"/>
      <c r="WYQ29" s="34"/>
      <c r="WYR29" s="34"/>
      <c r="WYS29" s="34"/>
      <c r="WYT29" s="34"/>
      <c r="WYU29" s="34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A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3"/>
      <c r="XEB29" s="33"/>
      <c r="XEC29" s="33"/>
      <c r="XED29" s="33"/>
      <c r="XEE29" s="33"/>
      <c r="XEF29" s="33"/>
      <c r="XEG29" s="33"/>
      <c r="XEH29" s="33"/>
      <c r="XEI29" s="33"/>
      <c r="XEJ29" s="33"/>
      <c r="XEK29" s="33"/>
      <c r="XEL29" s="33"/>
      <c r="XEM29" s="33"/>
      <c r="XEN29" s="33"/>
      <c r="XEO29" s="33"/>
      <c r="XEP29" s="33"/>
      <c r="XEQ29" s="33"/>
      <c r="XER29" s="33"/>
      <c r="XES29" s="33"/>
      <c r="XET29" s="33"/>
      <c r="XEU29" s="33"/>
      <c r="XEV29" s="33"/>
      <c r="XEW29" s="33"/>
      <c r="XEX29" s="33"/>
      <c r="XEY29" s="33"/>
      <c r="XEZ29" s="33"/>
      <c r="XFA29" s="33"/>
      <c r="XFB29" s="33"/>
      <c r="XFC29" s="33"/>
    </row>
    <row r="30" spans="1:16383" s="37" customFormat="1" ht="11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9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  <c r="QR30" s="34"/>
      <c r="QS30" s="34"/>
      <c r="QT30" s="34"/>
      <c r="QU30" s="34"/>
      <c r="QV30" s="34"/>
      <c r="QW30" s="34"/>
      <c r="QX30" s="34"/>
      <c r="QY30" s="34"/>
      <c r="QZ30" s="34"/>
      <c r="RA30" s="34"/>
      <c r="RB30" s="34"/>
      <c r="RC30" s="34"/>
      <c r="RD30" s="34"/>
      <c r="RE30" s="34"/>
      <c r="RF30" s="34"/>
      <c r="RG30" s="34"/>
      <c r="RH30" s="34"/>
      <c r="RI30" s="34"/>
      <c r="RJ30" s="34"/>
      <c r="RK30" s="34"/>
      <c r="RL30" s="34"/>
      <c r="RM30" s="34"/>
      <c r="RN30" s="34"/>
      <c r="RO30" s="34"/>
      <c r="RP30" s="34"/>
      <c r="RQ30" s="34"/>
      <c r="RR30" s="34"/>
      <c r="RS30" s="34"/>
      <c r="RT30" s="34"/>
      <c r="RU30" s="34"/>
      <c r="RV30" s="34"/>
      <c r="RW30" s="34"/>
      <c r="RX30" s="34"/>
      <c r="RY30" s="34"/>
      <c r="RZ30" s="34"/>
      <c r="SA30" s="34"/>
      <c r="SB30" s="34"/>
      <c r="SC30" s="34"/>
      <c r="SD30" s="34"/>
      <c r="SE30" s="34"/>
      <c r="SF30" s="34"/>
      <c r="SG30" s="34"/>
      <c r="SH30" s="34"/>
      <c r="SI30" s="34"/>
      <c r="SJ30" s="34"/>
      <c r="SK30" s="34"/>
      <c r="SL30" s="34"/>
      <c r="SM30" s="34"/>
      <c r="SN30" s="34"/>
      <c r="SO30" s="34"/>
      <c r="SP30" s="34"/>
      <c r="SQ30" s="34"/>
      <c r="SR30" s="34"/>
      <c r="SS30" s="34"/>
      <c r="ST30" s="34"/>
      <c r="SU30" s="34"/>
      <c r="SV30" s="34"/>
      <c r="SW30" s="34"/>
      <c r="SX30" s="34"/>
      <c r="SY30" s="34"/>
      <c r="SZ30" s="34"/>
      <c r="TA30" s="34"/>
      <c r="TB30" s="34"/>
      <c r="TC30" s="34"/>
      <c r="TD30" s="34"/>
      <c r="TE30" s="34"/>
      <c r="TF30" s="34"/>
      <c r="TG30" s="34"/>
      <c r="TH30" s="34"/>
      <c r="TI30" s="34"/>
      <c r="TJ30" s="34"/>
      <c r="TK30" s="34"/>
      <c r="TL30" s="34"/>
      <c r="TM30" s="34"/>
      <c r="TN30" s="34"/>
      <c r="TO30" s="34"/>
      <c r="TP30" s="34"/>
      <c r="TQ30" s="34"/>
      <c r="TR30" s="34"/>
      <c r="TS30" s="34"/>
      <c r="TT30" s="34"/>
      <c r="TU30" s="34"/>
      <c r="TV30" s="34"/>
      <c r="TW30" s="34"/>
      <c r="TX30" s="34"/>
      <c r="TY30" s="34"/>
      <c r="TZ30" s="34"/>
      <c r="UA30" s="34"/>
      <c r="UB30" s="34"/>
      <c r="UC30" s="34"/>
      <c r="UD30" s="34"/>
      <c r="UE30" s="34"/>
      <c r="UF30" s="34"/>
      <c r="UG30" s="34"/>
      <c r="UH30" s="34"/>
      <c r="UI30" s="34"/>
      <c r="UJ30" s="34"/>
      <c r="UK30" s="34"/>
      <c r="UL30" s="34"/>
      <c r="UM30" s="34"/>
      <c r="UN30" s="34"/>
      <c r="UO30" s="34"/>
      <c r="UP30" s="34"/>
      <c r="UQ30" s="34"/>
      <c r="UR30" s="34"/>
      <c r="US30" s="34"/>
      <c r="UT30" s="34"/>
      <c r="UU30" s="34"/>
      <c r="UV30" s="34"/>
      <c r="UW30" s="34"/>
      <c r="UX30" s="34"/>
      <c r="UY30" s="34"/>
      <c r="UZ30" s="34"/>
      <c r="VA30" s="34"/>
      <c r="VB30" s="34"/>
      <c r="VC30" s="34"/>
      <c r="VD30" s="34"/>
      <c r="VE30" s="34"/>
      <c r="VF30" s="34"/>
      <c r="VG30" s="34"/>
      <c r="VH30" s="34"/>
      <c r="VI30" s="34"/>
      <c r="VJ30" s="34"/>
      <c r="VK30" s="34"/>
      <c r="VL30" s="34"/>
      <c r="VM30" s="34"/>
      <c r="VN30" s="34"/>
      <c r="VO30" s="34"/>
      <c r="VP30" s="34"/>
      <c r="VQ30" s="34"/>
      <c r="VR30" s="34"/>
      <c r="VS30" s="34"/>
      <c r="VT30" s="34"/>
      <c r="VU30" s="34"/>
      <c r="VV30" s="34"/>
      <c r="VW30" s="34"/>
      <c r="VX30" s="34"/>
      <c r="VY30" s="34"/>
      <c r="VZ30" s="34"/>
      <c r="WA30" s="34"/>
      <c r="WB30" s="34"/>
      <c r="WC30" s="34"/>
      <c r="WD30" s="34"/>
      <c r="WE30" s="34"/>
      <c r="WF30" s="34"/>
      <c r="WG30" s="34"/>
      <c r="WH30" s="34"/>
      <c r="WI30" s="34"/>
      <c r="WJ30" s="34"/>
      <c r="WK30" s="34"/>
      <c r="WL30" s="34"/>
      <c r="WM30" s="34"/>
      <c r="WN30" s="34"/>
      <c r="WO30" s="34"/>
      <c r="WP30" s="34"/>
      <c r="WQ30" s="34"/>
      <c r="WR30" s="34"/>
      <c r="WS30" s="34"/>
      <c r="WT30" s="34"/>
      <c r="WU30" s="34"/>
      <c r="WV30" s="34"/>
      <c r="WW30" s="34"/>
      <c r="WX30" s="34"/>
      <c r="WY30" s="34"/>
      <c r="WZ30" s="34"/>
      <c r="XA30" s="34"/>
      <c r="XB30" s="34"/>
      <c r="XC30" s="34"/>
      <c r="XD30" s="34"/>
      <c r="XE30" s="34"/>
      <c r="XF30" s="34"/>
      <c r="XG30" s="34"/>
      <c r="XH30" s="34"/>
      <c r="XI30" s="34"/>
      <c r="XJ30" s="34"/>
      <c r="XK30" s="34"/>
      <c r="XL30" s="34"/>
      <c r="XM30" s="34"/>
      <c r="XN30" s="34"/>
      <c r="XO30" s="34"/>
      <c r="XP30" s="34"/>
      <c r="XQ30" s="34"/>
      <c r="XR30" s="34"/>
      <c r="XS30" s="34"/>
      <c r="XT30" s="34"/>
      <c r="XU30" s="34"/>
      <c r="XV30" s="34"/>
      <c r="XW30" s="34"/>
      <c r="XX30" s="34"/>
      <c r="XY30" s="34"/>
      <c r="XZ30" s="34"/>
      <c r="YA30" s="34"/>
      <c r="YB30" s="34"/>
      <c r="YC30" s="34"/>
      <c r="YD30" s="34"/>
      <c r="YE30" s="34"/>
      <c r="YF30" s="34"/>
      <c r="YG30" s="34"/>
      <c r="YH30" s="34"/>
      <c r="YI30" s="34"/>
      <c r="YJ30" s="34"/>
      <c r="YK30" s="34"/>
      <c r="YL30" s="34"/>
      <c r="YM30" s="34"/>
      <c r="YN30" s="34"/>
      <c r="YO30" s="34"/>
      <c r="YP30" s="34"/>
      <c r="YQ30" s="34"/>
      <c r="YR30" s="34"/>
      <c r="YS30" s="34"/>
      <c r="YT30" s="34"/>
      <c r="YU30" s="34"/>
      <c r="YV30" s="34"/>
      <c r="YW30" s="34"/>
      <c r="YX30" s="34"/>
      <c r="YY30" s="34"/>
      <c r="YZ30" s="34"/>
      <c r="ZA30" s="34"/>
      <c r="ZB30" s="34"/>
      <c r="ZC30" s="34"/>
      <c r="ZD30" s="34"/>
      <c r="ZE30" s="34"/>
      <c r="ZF30" s="34"/>
      <c r="ZG30" s="34"/>
      <c r="ZH30" s="34"/>
      <c r="ZI30" s="34"/>
      <c r="ZJ30" s="34"/>
      <c r="ZK30" s="34"/>
      <c r="ZL30" s="34"/>
      <c r="ZM30" s="34"/>
      <c r="ZN30" s="34"/>
      <c r="ZO30" s="34"/>
      <c r="ZP30" s="34"/>
      <c r="ZQ30" s="34"/>
      <c r="ZR30" s="34"/>
      <c r="ZS30" s="34"/>
      <c r="ZT30" s="34"/>
      <c r="ZU30" s="34"/>
      <c r="ZV30" s="34"/>
      <c r="ZW30" s="34"/>
      <c r="ZX30" s="34"/>
      <c r="ZY30" s="34"/>
      <c r="ZZ30" s="34"/>
      <c r="AAA30" s="34"/>
      <c r="AAB30" s="34"/>
      <c r="AAC30" s="34"/>
      <c r="AAD30" s="34"/>
      <c r="AAE30" s="34"/>
      <c r="AAF30" s="34"/>
      <c r="AAG30" s="34"/>
      <c r="AAH30" s="34"/>
      <c r="AAI30" s="34"/>
      <c r="AAJ30" s="34"/>
      <c r="AAK30" s="34"/>
      <c r="AAL30" s="34"/>
      <c r="AAM30" s="34"/>
      <c r="AAN30" s="34"/>
      <c r="AAO30" s="34"/>
      <c r="AAP30" s="34"/>
      <c r="AAQ30" s="34"/>
      <c r="AAR30" s="34"/>
      <c r="AAS30" s="34"/>
      <c r="AAT30" s="34"/>
      <c r="AAU30" s="34"/>
      <c r="AAV30" s="34"/>
      <c r="AAW30" s="34"/>
      <c r="AAX30" s="34"/>
      <c r="AAY30" s="34"/>
      <c r="AAZ30" s="34"/>
      <c r="ABA30" s="34"/>
      <c r="ABB30" s="34"/>
      <c r="ABC30" s="34"/>
      <c r="ABD30" s="34"/>
      <c r="ABE30" s="34"/>
      <c r="ABF30" s="34"/>
      <c r="ABG30" s="34"/>
      <c r="ABH30" s="34"/>
      <c r="ABI30" s="34"/>
      <c r="ABJ30" s="34"/>
      <c r="ABK30" s="34"/>
      <c r="ABL30" s="34"/>
      <c r="ABM30" s="34"/>
      <c r="ABN30" s="34"/>
      <c r="ABO30" s="34"/>
      <c r="ABP30" s="34"/>
      <c r="ABQ30" s="34"/>
      <c r="ABR30" s="34"/>
      <c r="ABS30" s="34"/>
      <c r="ABT30" s="34"/>
      <c r="ABU30" s="34"/>
      <c r="ABV30" s="34"/>
      <c r="ABW30" s="34"/>
      <c r="ABX30" s="34"/>
      <c r="ABY30" s="34"/>
      <c r="ABZ30" s="34"/>
      <c r="ACA30" s="34"/>
      <c r="ACB30" s="34"/>
      <c r="ACC30" s="34"/>
      <c r="ACD30" s="34"/>
      <c r="ACE30" s="34"/>
      <c r="ACF30" s="34"/>
      <c r="ACG30" s="34"/>
      <c r="ACH30" s="34"/>
      <c r="ACI30" s="34"/>
      <c r="ACJ30" s="34"/>
      <c r="ACK30" s="34"/>
      <c r="ACL30" s="34"/>
      <c r="ACM30" s="34"/>
      <c r="ACN30" s="34"/>
      <c r="ACO30" s="34"/>
      <c r="ACP30" s="34"/>
      <c r="ACQ30" s="34"/>
      <c r="ACR30" s="34"/>
      <c r="ACS30" s="34"/>
      <c r="ACT30" s="34"/>
      <c r="ACU30" s="34"/>
      <c r="ACV30" s="34"/>
      <c r="ACW30" s="34"/>
      <c r="ACX30" s="34"/>
      <c r="ACY30" s="34"/>
      <c r="ACZ30" s="34"/>
      <c r="ADA30" s="34"/>
      <c r="ADB30" s="34"/>
      <c r="ADC30" s="34"/>
      <c r="ADD30" s="34"/>
      <c r="ADE30" s="34"/>
      <c r="ADF30" s="34"/>
      <c r="ADG30" s="34"/>
      <c r="ADH30" s="34"/>
      <c r="ADI30" s="34"/>
      <c r="ADJ30" s="34"/>
      <c r="ADK30" s="34"/>
      <c r="ADL30" s="34"/>
      <c r="ADM30" s="34"/>
      <c r="ADN30" s="34"/>
      <c r="ADO30" s="34"/>
      <c r="ADP30" s="34"/>
      <c r="ADQ30" s="34"/>
      <c r="ADR30" s="34"/>
      <c r="ADS30" s="34"/>
      <c r="ADT30" s="34"/>
      <c r="ADU30" s="34"/>
      <c r="ADV30" s="34"/>
      <c r="ADW30" s="34"/>
      <c r="ADX30" s="34"/>
      <c r="ADY30" s="34"/>
      <c r="ADZ30" s="34"/>
      <c r="AEA30" s="34"/>
      <c r="AEB30" s="34"/>
      <c r="AEC30" s="34"/>
      <c r="AED30" s="34"/>
      <c r="AEE30" s="34"/>
      <c r="AEF30" s="34"/>
      <c r="AEG30" s="34"/>
      <c r="AEH30" s="34"/>
      <c r="AEI30" s="34"/>
      <c r="AEJ30" s="34"/>
      <c r="AEK30" s="34"/>
      <c r="AEL30" s="34"/>
      <c r="AEM30" s="34"/>
      <c r="AEN30" s="34"/>
      <c r="AEO30" s="34"/>
      <c r="AEP30" s="34"/>
      <c r="AEQ30" s="34"/>
      <c r="AER30" s="34"/>
      <c r="AES30" s="34"/>
      <c r="AET30" s="34"/>
      <c r="AEU30" s="34"/>
      <c r="AEV30" s="34"/>
      <c r="AEW30" s="34"/>
      <c r="AEX30" s="34"/>
      <c r="AEY30" s="34"/>
      <c r="AEZ30" s="34"/>
      <c r="AFA30" s="34"/>
      <c r="AFB30" s="34"/>
      <c r="AFC30" s="34"/>
      <c r="AFD30" s="34"/>
      <c r="AFE30" s="34"/>
      <c r="AFF30" s="34"/>
      <c r="AFG30" s="34"/>
      <c r="AFH30" s="34"/>
      <c r="AFI30" s="34"/>
      <c r="AFJ30" s="34"/>
      <c r="AFK30" s="34"/>
      <c r="AFL30" s="34"/>
      <c r="AFM30" s="34"/>
      <c r="AFN30" s="34"/>
      <c r="AFO30" s="34"/>
      <c r="AFP30" s="34"/>
      <c r="AFQ30" s="34"/>
      <c r="AFR30" s="34"/>
      <c r="AFS30" s="34"/>
      <c r="AFT30" s="34"/>
      <c r="AFU30" s="34"/>
      <c r="AFV30" s="34"/>
      <c r="AFW30" s="34"/>
      <c r="AFX30" s="34"/>
      <c r="AFY30" s="34"/>
      <c r="AFZ30" s="34"/>
      <c r="AGA30" s="34"/>
      <c r="AGB30" s="34"/>
      <c r="AGC30" s="34"/>
      <c r="AGD30" s="34"/>
      <c r="AGE30" s="34"/>
      <c r="AGF30" s="34"/>
      <c r="AGG30" s="34"/>
      <c r="AGH30" s="34"/>
      <c r="AGI30" s="34"/>
      <c r="AGJ30" s="34"/>
      <c r="AGK30" s="34"/>
      <c r="AGL30" s="34"/>
      <c r="AGM30" s="34"/>
      <c r="AGN30" s="34"/>
      <c r="AGO30" s="34"/>
      <c r="AGP30" s="34"/>
      <c r="AGQ30" s="34"/>
      <c r="AGR30" s="34"/>
      <c r="AGS30" s="34"/>
      <c r="AGT30" s="34"/>
      <c r="AGU30" s="34"/>
      <c r="AGV30" s="34"/>
      <c r="AGW30" s="34"/>
      <c r="AGX30" s="34"/>
      <c r="AGY30" s="34"/>
      <c r="AGZ30" s="34"/>
      <c r="AHA30" s="34"/>
      <c r="AHB30" s="34"/>
      <c r="AHC30" s="34"/>
      <c r="AHD30" s="34"/>
      <c r="AHE30" s="34"/>
      <c r="AHF30" s="34"/>
      <c r="AHG30" s="34"/>
      <c r="AHH30" s="34"/>
      <c r="AHI30" s="34"/>
      <c r="AHJ30" s="34"/>
      <c r="AHK30" s="34"/>
      <c r="AHL30" s="34"/>
      <c r="AHM30" s="34"/>
      <c r="AHN30" s="34"/>
      <c r="AHO30" s="34"/>
      <c r="AHP30" s="34"/>
      <c r="AHQ30" s="34"/>
      <c r="AHR30" s="34"/>
      <c r="AHS30" s="34"/>
      <c r="AHT30" s="34"/>
      <c r="AHU30" s="34"/>
      <c r="AHV30" s="34"/>
      <c r="AHW30" s="34"/>
      <c r="AHX30" s="34"/>
      <c r="AHY30" s="34"/>
      <c r="AHZ30" s="34"/>
      <c r="AIA30" s="34"/>
      <c r="AIB30" s="34"/>
      <c r="AIC30" s="34"/>
      <c r="AID30" s="34"/>
      <c r="AIE30" s="34"/>
      <c r="AIF30" s="34"/>
      <c r="AIG30" s="34"/>
      <c r="AIH30" s="34"/>
      <c r="AII30" s="34"/>
      <c r="AIJ30" s="34"/>
      <c r="AIK30" s="34"/>
      <c r="AIL30" s="34"/>
      <c r="AIM30" s="34"/>
      <c r="AIN30" s="34"/>
      <c r="AIO30" s="34"/>
      <c r="AIP30" s="34"/>
      <c r="AIQ30" s="34"/>
      <c r="AIR30" s="34"/>
      <c r="AIS30" s="34"/>
      <c r="AIT30" s="34"/>
      <c r="AIU30" s="34"/>
      <c r="AIV30" s="34"/>
      <c r="AIW30" s="34"/>
      <c r="AIX30" s="34"/>
      <c r="AIY30" s="34"/>
      <c r="AIZ30" s="34"/>
      <c r="AJA30" s="34"/>
      <c r="AJB30" s="34"/>
      <c r="AJC30" s="34"/>
      <c r="AJD30" s="34"/>
      <c r="AJE30" s="34"/>
      <c r="AJF30" s="34"/>
      <c r="AJG30" s="34"/>
      <c r="AJH30" s="34"/>
      <c r="AJI30" s="34"/>
      <c r="AJJ30" s="34"/>
      <c r="AJK30" s="34"/>
      <c r="AJL30" s="34"/>
      <c r="AJM30" s="34"/>
      <c r="AJN30" s="34"/>
      <c r="AJO30" s="34"/>
      <c r="AJP30" s="34"/>
      <c r="AJQ30" s="34"/>
      <c r="AJR30" s="34"/>
      <c r="AJS30" s="34"/>
      <c r="AJT30" s="34"/>
      <c r="AJU30" s="34"/>
      <c r="AJV30" s="34"/>
      <c r="AJW30" s="34"/>
      <c r="AJX30" s="34"/>
      <c r="AJY30" s="34"/>
      <c r="AJZ30" s="34"/>
      <c r="AKA30" s="34"/>
      <c r="AKB30" s="34"/>
      <c r="AKC30" s="34"/>
      <c r="AKD30" s="34"/>
      <c r="AKE30" s="34"/>
      <c r="AKF30" s="34"/>
      <c r="AKG30" s="34"/>
      <c r="AKH30" s="34"/>
      <c r="AKI30" s="34"/>
      <c r="AKJ30" s="34"/>
      <c r="AKK30" s="34"/>
      <c r="AKL30" s="34"/>
      <c r="AKM30" s="34"/>
      <c r="AKN30" s="34"/>
      <c r="AKO30" s="34"/>
      <c r="AKP30" s="34"/>
      <c r="AKQ30" s="34"/>
      <c r="AKR30" s="34"/>
      <c r="AKS30" s="34"/>
      <c r="AKT30" s="34"/>
      <c r="AKU30" s="34"/>
      <c r="AKV30" s="34"/>
      <c r="AKW30" s="34"/>
      <c r="AKX30" s="34"/>
      <c r="AKY30" s="34"/>
      <c r="AKZ30" s="34"/>
      <c r="ALA30" s="34"/>
      <c r="ALB30" s="34"/>
      <c r="ALC30" s="34"/>
      <c r="ALD30" s="34"/>
      <c r="ALE30" s="34"/>
      <c r="ALF30" s="34"/>
      <c r="ALG30" s="34"/>
      <c r="ALH30" s="34"/>
      <c r="ALI30" s="34"/>
      <c r="ALJ30" s="34"/>
      <c r="ALK30" s="34"/>
      <c r="ALL30" s="34"/>
      <c r="ALM30" s="34"/>
      <c r="ALN30" s="34"/>
      <c r="ALO30" s="34"/>
      <c r="ALP30" s="34"/>
      <c r="ALQ30" s="34"/>
      <c r="ALR30" s="34"/>
      <c r="ALS30" s="34"/>
      <c r="ALT30" s="34"/>
      <c r="ALU30" s="34"/>
      <c r="ALV30" s="34"/>
      <c r="ALW30" s="34"/>
      <c r="ALX30" s="34"/>
      <c r="ALY30" s="34"/>
      <c r="ALZ30" s="34"/>
      <c r="AMA30" s="34"/>
      <c r="AMB30" s="34"/>
      <c r="AMC30" s="34"/>
      <c r="AMD30" s="34"/>
      <c r="AME30" s="34"/>
      <c r="AMF30" s="34"/>
      <c r="AMG30" s="34"/>
      <c r="AMH30" s="34"/>
      <c r="AMI30" s="34"/>
      <c r="AMJ30" s="34"/>
      <c r="AMK30" s="34"/>
      <c r="AML30" s="34"/>
      <c r="AMM30" s="34"/>
      <c r="AMN30" s="34"/>
      <c r="AMO30" s="34"/>
      <c r="AMP30" s="34"/>
      <c r="AMQ30" s="34"/>
      <c r="AMR30" s="34"/>
      <c r="AMS30" s="34"/>
      <c r="AMT30" s="34"/>
      <c r="AMU30" s="34"/>
      <c r="AMV30" s="34"/>
      <c r="AMW30" s="34"/>
      <c r="AMX30" s="34"/>
      <c r="AMY30" s="34"/>
      <c r="AMZ30" s="34"/>
      <c r="ANA30" s="34"/>
      <c r="ANB30" s="34"/>
      <c r="ANC30" s="34"/>
      <c r="AND30" s="34"/>
      <c r="ANE30" s="34"/>
      <c r="ANF30" s="34"/>
      <c r="ANG30" s="34"/>
      <c r="ANH30" s="34"/>
      <c r="ANI30" s="34"/>
      <c r="ANJ30" s="34"/>
      <c r="ANK30" s="34"/>
      <c r="ANL30" s="34"/>
      <c r="ANM30" s="34"/>
      <c r="ANN30" s="34"/>
      <c r="ANO30" s="34"/>
      <c r="ANP30" s="34"/>
      <c r="ANQ30" s="34"/>
      <c r="ANR30" s="34"/>
      <c r="ANS30" s="34"/>
      <c r="ANT30" s="34"/>
      <c r="ANU30" s="34"/>
      <c r="ANV30" s="34"/>
      <c r="ANW30" s="34"/>
      <c r="ANX30" s="34"/>
      <c r="ANY30" s="34"/>
      <c r="ANZ30" s="34"/>
      <c r="AOA30" s="34"/>
      <c r="AOB30" s="34"/>
      <c r="AOC30" s="34"/>
      <c r="AOD30" s="34"/>
      <c r="AOE30" s="34"/>
      <c r="AOF30" s="34"/>
      <c r="AOG30" s="34"/>
      <c r="AOH30" s="34"/>
      <c r="AOI30" s="34"/>
      <c r="AOJ30" s="34"/>
      <c r="AOK30" s="34"/>
      <c r="AOL30" s="34"/>
      <c r="AOM30" s="34"/>
      <c r="AON30" s="34"/>
      <c r="AOO30" s="34"/>
      <c r="AOP30" s="34"/>
      <c r="AOQ30" s="34"/>
      <c r="AOR30" s="34"/>
      <c r="AOS30" s="34"/>
      <c r="AOT30" s="34"/>
      <c r="AOU30" s="34"/>
      <c r="AOV30" s="34"/>
      <c r="AOW30" s="34"/>
      <c r="AOX30" s="34"/>
      <c r="AOY30" s="34"/>
      <c r="AOZ30" s="34"/>
      <c r="APA30" s="34"/>
      <c r="APB30" s="34"/>
      <c r="APC30" s="34"/>
      <c r="APD30" s="34"/>
      <c r="APE30" s="34"/>
      <c r="APF30" s="34"/>
      <c r="APG30" s="34"/>
      <c r="APH30" s="34"/>
      <c r="API30" s="34"/>
      <c r="APJ30" s="34"/>
      <c r="APK30" s="34"/>
      <c r="APL30" s="34"/>
      <c r="APM30" s="34"/>
      <c r="APN30" s="34"/>
      <c r="APO30" s="34"/>
      <c r="APP30" s="34"/>
      <c r="APQ30" s="34"/>
      <c r="APR30" s="34"/>
      <c r="APS30" s="34"/>
      <c r="APT30" s="34"/>
      <c r="APU30" s="34"/>
      <c r="APV30" s="34"/>
      <c r="APW30" s="34"/>
      <c r="APX30" s="34"/>
      <c r="APY30" s="34"/>
      <c r="APZ30" s="34"/>
      <c r="AQA30" s="34"/>
      <c r="AQB30" s="34"/>
      <c r="AQC30" s="34"/>
      <c r="AQD30" s="34"/>
      <c r="AQE30" s="34"/>
      <c r="AQF30" s="34"/>
      <c r="AQG30" s="34"/>
      <c r="AQH30" s="34"/>
      <c r="AQI30" s="34"/>
      <c r="AQJ30" s="34"/>
      <c r="AQK30" s="34"/>
      <c r="AQL30" s="34"/>
      <c r="AQM30" s="34"/>
      <c r="AQN30" s="34"/>
      <c r="AQO30" s="34"/>
      <c r="AQP30" s="34"/>
      <c r="AQQ30" s="34"/>
      <c r="AQR30" s="34"/>
      <c r="AQS30" s="34"/>
      <c r="AQT30" s="34"/>
      <c r="AQU30" s="34"/>
      <c r="AQV30" s="34"/>
      <c r="AQW30" s="34"/>
      <c r="AQX30" s="34"/>
      <c r="AQY30" s="34"/>
      <c r="AQZ30" s="34"/>
      <c r="ARA30" s="34"/>
      <c r="ARB30" s="34"/>
      <c r="ARC30" s="34"/>
      <c r="ARD30" s="34"/>
      <c r="ARE30" s="34"/>
      <c r="ARF30" s="34"/>
      <c r="ARG30" s="34"/>
      <c r="ARH30" s="34"/>
      <c r="ARI30" s="34"/>
      <c r="ARJ30" s="34"/>
      <c r="ARK30" s="34"/>
      <c r="ARL30" s="34"/>
      <c r="ARM30" s="34"/>
      <c r="ARN30" s="34"/>
      <c r="ARO30" s="34"/>
      <c r="ARP30" s="34"/>
      <c r="ARQ30" s="34"/>
      <c r="ARR30" s="34"/>
      <c r="ARS30" s="34"/>
      <c r="ART30" s="34"/>
      <c r="ARU30" s="34"/>
      <c r="ARV30" s="34"/>
      <c r="ARW30" s="34"/>
      <c r="ARX30" s="34"/>
      <c r="ARY30" s="34"/>
      <c r="ARZ30" s="34"/>
      <c r="ASA30" s="34"/>
      <c r="ASB30" s="34"/>
      <c r="ASC30" s="34"/>
      <c r="ASD30" s="34"/>
      <c r="ASE30" s="34"/>
      <c r="ASF30" s="34"/>
      <c r="ASG30" s="34"/>
      <c r="ASH30" s="34"/>
      <c r="ASI30" s="34"/>
      <c r="ASJ30" s="34"/>
      <c r="ASK30" s="34"/>
      <c r="ASL30" s="34"/>
      <c r="ASM30" s="34"/>
      <c r="ASN30" s="34"/>
      <c r="ASO30" s="34"/>
      <c r="ASP30" s="34"/>
      <c r="ASQ30" s="34"/>
      <c r="ASR30" s="34"/>
      <c r="ASS30" s="34"/>
      <c r="AST30" s="34"/>
      <c r="ASU30" s="34"/>
      <c r="ASV30" s="34"/>
      <c r="ASW30" s="34"/>
      <c r="ASX30" s="34"/>
      <c r="ASY30" s="34"/>
      <c r="ASZ30" s="34"/>
      <c r="ATA30" s="34"/>
      <c r="ATB30" s="34"/>
      <c r="ATC30" s="34"/>
      <c r="ATD30" s="34"/>
      <c r="ATE30" s="34"/>
      <c r="ATF30" s="34"/>
      <c r="ATG30" s="34"/>
      <c r="ATH30" s="34"/>
      <c r="ATI30" s="34"/>
      <c r="ATJ30" s="34"/>
      <c r="ATK30" s="34"/>
      <c r="ATL30" s="34"/>
      <c r="ATM30" s="34"/>
      <c r="ATN30" s="34"/>
      <c r="ATO30" s="34"/>
      <c r="ATP30" s="34"/>
      <c r="ATQ30" s="34"/>
      <c r="ATR30" s="34"/>
      <c r="ATS30" s="34"/>
      <c r="ATT30" s="34"/>
      <c r="ATU30" s="34"/>
      <c r="ATV30" s="34"/>
      <c r="ATW30" s="34"/>
      <c r="ATX30" s="34"/>
      <c r="ATY30" s="34"/>
      <c r="ATZ30" s="34"/>
      <c r="AUA30" s="34"/>
      <c r="AUB30" s="34"/>
      <c r="AUC30" s="34"/>
      <c r="AUD30" s="34"/>
      <c r="AUE30" s="34"/>
      <c r="AUF30" s="34"/>
      <c r="AUG30" s="34"/>
      <c r="AUH30" s="34"/>
      <c r="AUI30" s="34"/>
      <c r="AUJ30" s="34"/>
      <c r="AUK30" s="34"/>
      <c r="AUL30" s="34"/>
      <c r="AUM30" s="34"/>
      <c r="AUN30" s="34"/>
      <c r="AUO30" s="34"/>
      <c r="AUP30" s="34"/>
      <c r="AUQ30" s="34"/>
      <c r="AUR30" s="34"/>
      <c r="AUS30" s="34"/>
      <c r="AUT30" s="34"/>
      <c r="AUU30" s="34"/>
      <c r="AUV30" s="34"/>
      <c r="AUW30" s="34"/>
      <c r="AUX30" s="34"/>
      <c r="AUY30" s="34"/>
      <c r="AUZ30" s="34"/>
      <c r="AVA30" s="34"/>
      <c r="AVB30" s="34"/>
      <c r="AVC30" s="34"/>
      <c r="AVD30" s="34"/>
      <c r="AVE30" s="34"/>
      <c r="AVF30" s="34"/>
      <c r="AVG30" s="34"/>
      <c r="AVH30" s="34"/>
      <c r="AVI30" s="34"/>
      <c r="AVJ30" s="34"/>
      <c r="AVK30" s="34"/>
      <c r="AVL30" s="34"/>
      <c r="AVM30" s="34"/>
      <c r="AVN30" s="34"/>
      <c r="AVO30" s="34"/>
      <c r="AVP30" s="34"/>
      <c r="AVQ30" s="34"/>
      <c r="AVR30" s="34"/>
      <c r="AVS30" s="34"/>
      <c r="AVT30" s="34"/>
      <c r="AVU30" s="34"/>
      <c r="AVV30" s="34"/>
      <c r="AVW30" s="34"/>
      <c r="AVX30" s="34"/>
      <c r="AVY30" s="34"/>
      <c r="AVZ30" s="34"/>
      <c r="AWA30" s="34"/>
      <c r="AWB30" s="34"/>
      <c r="AWC30" s="34"/>
      <c r="AWD30" s="34"/>
      <c r="AWE30" s="34"/>
      <c r="AWF30" s="34"/>
      <c r="AWG30" s="34"/>
      <c r="AWH30" s="34"/>
      <c r="AWI30" s="34"/>
      <c r="AWJ30" s="34"/>
      <c r="AWK30" s="34"/>
      <c r="AWL30" s="34"/>
      <c r="AWM30" s="34"/>
      <c r="AWN30" s="34"/>
      <c r="AWO30" s="34"/>
      <c r="AWP30" s="34"/>
      <c r="AWQ30" s="34"/>
      <c r="AWR30" s="34"/>
      <c r="AWS30" s="34"/>
      <c r="AWT30" s="34"/>
      <c r="AWU30" s="34"/>
      <c r="AWV30" s="34"/>
      <c r="AWW30" s="34"/>
      <c r="AWX30" s="34"/>
      <c r="AWY30" s="34"/>
      <c r="AWZ30" s="34"/>
      <c r="AXA30" s="34"/>
      <c r="AXB30" s="34"/>
      <c r="AXC30" s="34"/>
      <c r="AXD30" s="34"/>
      <c r="AXE30" s="34"/>
      <c r="AXF30" s="34"/>
      <c r="AXG30" s="34"/>
      <c r="AXH30" s="34"/>
      <c r="AXI30" s="34"/>
      <c r="AXJ30" s="34"/>
      <c r="AXK30" s="34"/>
      <c r="AXL30" s="34"/>
      <c r="AXM30" s="34"/>
      <c r="AXN30" s="34"/>
      <c r="AXO30" s="34"/>
      <c r="AXP30" s="34"/>
      <c r="AXQ30" s="34"/>
      <c r="AXR30" s="34"/>
      <c r="AXS30" s="34"/>
      <c r="AXT30" s="34"/>
      <c r="AXU30" s="34"/>
      <c r="AXV30" s="34"/>
      <c r="AXW30" s="34"/>
      <c r="AXX30" s="34"/>
      <c r="AXY30" s="34"/>
      <c r="AXZ30" s="34"/>
      <c r="AYA30" s="34"/>
      <c r="AYB30" s="34"/>
      <c r="AYC30" s="34"/>
      <c r="AYD30" s="34"/>
      <c r="AYE30" s="34"/>
      <c r="AYF30" s="34"/>
      <c r="AYG30" s="34"/>
      <c r="AYH30" s="34"/>
      <c r="AYI30" s="34"/>
      <c r="AYJ30" s="34"/>
      <c r="AYK30" s="34"/>
      <c r="AYL30" s="34"/>
      <c r="AYM30" s="34"/>
      <c r="AYN30" s="34"/>
      <c r="AYO30" s="34"/>
      <c r="AYP30" s="34"/>
      <c r="AYQ30" s="34"/>
      <c r="AYR30" s="34"/>
      <c r="AYS30" s="34"/>
      <c r="AYT30" s="34"/>
      <c r="AYU30" s="34"/>
      <c r="AYV30" s="34"/>
      <c r="AYW30" s="34"/>
      <c r="AYX30" s="34"/>
      <c r="AYY30" s="34"/>
      <c r="AYZ30" s="34"/>
      <c r="AZA30" s="34"/>
      <c r="AZB30" s="34"/>
      <c r="AZC30" s="34"/>
      <c r="AZD30" s="34"/>
      <c r="AZE30" s="34"/>
      <c r="AZF30" s="34"/>
      <c r="AZG30" s="34"/>
      <c r="AZH30" s="34"/>
      <c r="AZI30" s="34"/>
      <c r="AZJ30" s="34"/>
      <c r="AZK30" s="34"/>
      <c r="AZL30" s="34"/>
      <c r="AZM30" s="34"/>
      <c r="AZN30" s="34"/>
      <c r="AZO30" s="34"/>
      <c r="AZP30" s="34"/>
      <c r="AZQ30" s="34"/>
      <c r="AZR30" s="34"/>
      <c r="AZS30" s="34"/>
      <c r="AZT30" s="34"/>
      <c r="AZU30" s="34"/>
      <c r="AZV30" s="34"/>
      <c r="AZW30" s="34"/>
      <c r="AZX30" s="34"/>
      <c r="AZY30" s="34"/>
      <c r="AZZ30" s="34"/>
      <c r="BAA30" s="34"/>
      <c r="BAB30" s="34"/>
      <c r="BAC30" s="34"/>
      <c r="BAD30" s="34"/>
      <c r="BAE30" s="34"/>
      <c r="BAF30" s="34"/>
      <c r="BAG30" s="34"/>
      <c r="BAH30" s="34"/>
      <c r="BAI30" s="34"/>
      <c r="BAJ30" s="34"/>
      <c r="BAK30" s="34"/>
      <c r="BAL30" s="34"/>
      <c r="BAM30" s="34"/>
      <c r="BAN30" s="34"/>
      <c r="BAO30" s="34"/>
      <c r="BAP30" s="34"/>
      <c r="BAQ30" s="34"/>
      <c r="BAR30" s="34"/>
      <c r="BAS30" s="34"/>
      <c r="BAT30" s="34"/>
      <c r="BAU30" s="34"/>
      <c r="BAV30" s="34"/>
      <c r="BAW30" s="34"/>
      <c r="BAX30" s="34"/>
      <c r="BAY30" s="34"/>
      <c r="BAZ30" s="34"/>
      <c r="BBA30" s="34"/>
      <c r="BBB30" s="34"/>
      <c r="BBC30" s="34"/>
      <c r="BBD30" s="34"/>
      <c r="BBE30" s="34"/>
      <c r="BBF30" s="34"/>
      <c r="BBG30" s="34"/>
      <c r="BBH30" s="34"/>
      <c r="BBI30" s="34"/>
      <c r="BBJ30" s="34"/>
      <c r="BBK30" s="34"/>
      <c r="BBL30" s="34"/>
      <c r="BBM30" s="34"/>
      <c r="BBN30" s="34"/>
      <c r="BBO30" s="34"/>
      <c r="BBP30" s="34"/>
      <c r="BBQ30" s="34"/>
      <c r="BBR30" s="34"/>
      <c r="BBS30" s="34"/>
      <c r="BBT30" s="34"/>
      <c r="BBU30" s="34"/>
      <c r="BBV30" s="34"/>
      <c r="BBW30" s="34"/>
      <c r="BBX30" s="34"/>
      <c r="BBY30" s="34"/>
      <c r="BBZ30" s="34"/>
      <c r="BCA30" s="34"/>
      <c r="BCB30" s="34"/>
      <c r="BCC30" s="34"/>
      <c r="BCD30" s="34"/>
      <c r="BCE30" s="34"/>
      <c r="BCF30" s="34"/>
      <c r="BCG30" s="34"/>
      <c r="BCH30" s="34"/>
      <c r="BCI30" s="34"/>
      <c r="BCJ30" s="34"/>
      <c r="BCK30" s="34"/>
      <c r="BCL30" s="34"/>
      <c r="BCM30" s="34"/>
      <c r="BCN30" s="34"/>
      <c r="BCO30" s="34"/>
      <c r="BCP30" s="34"/>
      <c r="BCQ30" s="34"/>
      <c r="BCR30" s="34"/>
      <c r="BCS30" s="34"/>
      <c r="BCT30" s="34"/>
      <c r="BCU30" s="34"/>
      <c r="BCV30" s="34"/>
      <c r="BCW30" s="34"/>
      <c r="BCX30" s="34"/>
      <c r="BCY30" s="34"/>
      <c r="BCZ30" s="34"/>
      <c r="BDA30" s="34"/>
      <c r="BDB30" s="34"/>
      <c r="BDC30" s="34"/>
      <c r="BDD30" s="34"/>
      <c r="BDE30" s="34"/>
      <c r="BDF30" s="34"/>
      <c r="BDG30" s="34"/>
      <c r="BDH30" s="34"/>
      <c r="BDI30" s="34"/>
      <c r="BDJ30" s="34"/>
      <c r="BDK30" s="34"/>
      <c r="BDL30" s="34"/>
      <c r="BDM30" s="34"/>
      <c r="BDN30" s="34"/>
      <c r="BDO30" s="34"/>
      <c r="BDP30" s="34"/>
      <c r="BDQ30" s="34"/>
      <c r="BDR30" s="34"/>
      <c r="BDS30" s="34"/>
      <c r="BDT30" s="34"/>
      <c r="BDU30" s="34"/>
      <c r="BDV30" s="34"/>
      <c r="BDW30" s="34"/>
      <c r="BDX30" s="34"/>
      <c r="BDY30" s="34"/>
      <c r="BDZ30" s="34"/>
      <c r="BEA30" s="34"/>
      <c r="BEB30" s="34"/>
      <c r="BEC30" s="34"/>
      <c r="BED30" s="34"/>
      <c r="BEE30" s="34"/>
      <c r="BEF30" s="34"/>
      <c r="BEG30" s="34"/>
      <c r="BEH30" s="34"/>
      <c r="BEI30" s="34"/>
      <c r="BEJ30" s="34"/>
      <c r="BEK30" s="34"/>
      <c r="BEL30" s="34"/>
      <c r="BEM30" s="34"/>
      <c r="BEN30" s="34"/>
      <c r="BEO30" s="34"/>
      <c r="BEP30" s="34"/>
      <c r="BEQ30" s="34"/>
      <c r="BER30" s="34"/>
      <c r="BES30" s="34"/>
      <c r="BET30" s="34"/>
      <c r="BEU30" s="34"/>
      <c r="BEV30" s="34"/>
      <c r="BEW30" s="34"/>
      <c r="BEX30" s="34"/>
      <c r="BEY30" s="34"/>
      <c r="BEZ30" s="34"/>
      <c r="BFA30" s="34"/>
      <c r="BFB30" s="34"/>
      <c r="BFC30" s="34"/>
      <c r="BFD30" s="34"/>
      <c r="BFE30" s="34"/>
      <c r="BFF30" s="34"/>
      <c r="BFG30" s="34"/>
      <c r="BFH30" s="34"/>
      <c r="BFI30" s="34"/>
      <c r="BFJ30" s="34"/>
      <c r="BFK30" s="34"/>
      <c r="BFL30" s="34"/>
      <c r="BFM30" s="34"/>
      <c r="BFN30" s="34"/>
      <c r="BFO30" s="34"/>
      <c r="BFP30" s="34"/>
      <c r="BFQ30" s="34"/>
      <c r="BFR30" s="34"/>
      <c r="BFS30" s="34"/>
      <c r="BFT30" s="34"/>
      <c r="BFU30" s="34"/>
      <c r="BFV30" s="34"/>
      <c r="BFW30" s="34"/>
      <c r="BFX30" s="34"/>
      <c r="BFY30" s="34"/>
      <c r="BFZ30" s="34"/>
      <c r="BGA30" s="34"/>
      <c r="BGB30" s="34"/>
      <c r="BGC30" s="34"/>
      <c r="BGD30" s="34"/>
      <c r="BGE30" s="34"/>
      <c r="BGF30" s="34"/>
      <c r="BGG30" s="34"/>
      <c r="BGH30" s="34"/>
      <c r="BGI30" s="34"/>
      <c r="BGJ30" s="34"/>
      <c r="BGK30" s="34"/>
      <c r="BGL30" s="34"/>
      <c r="BGM30" s="34"/>
      <c r="BGN30" s="34"/>
      <c r="BGO30" s="34"/>
      <c r="BGP30" s="34"/>
      <c r="BGQ30" s="34"/>
      <c r="BGR30" s="34"/>
      <c r="BGS30" s="34"/>
      <c r="BGT30" s="34"/>
      <c r="BGU30" s="34"/>
      <c r="BGV30" s="34"/>
      <c r="BGW30" s="34"/>
      <c r="BGX30" s="34"/>
      <c r="BGY30" s="34"/>
      <c r="BGZ30" s="34"/>
      <c r="BHA30" s="34"/>
      <c r="BHB30" s="34"/>
      <c r="BHC30" s="34"/>
      <c r="BHD30" s="34"/>
      <c r="BHE30" s="34"/>
      <c r="BHF30" s="34"/>
      <c r="BHG30" s="34"/>
      <c r="BHH30" s="34"/>
      <c r="BHI30" s="34"/>
      <c r="BHJ30" s="34"/>
      <c r="BHK30" s="34"/>
      <c r="BHL30" s="34"/>
      <c r="BHM30" s="34"/>
      <c r="BHN30" s="34"/>
      <c r="BHO30" s="34"/>
      <c r="BHP30" s="34"/>
      <c r="BHQ30" s="34"/>
      <c r="BHR30" s="34"/>
      <c r="BHS30" s="34"/>
      <c r="BHT30" s="34"/>
      <c r="BHU30" s="34"/>
      <c r="BHV30" s="34"/>
      <c r="BHW30" s="34"/>
      <c r="BHX30" s="34"/>
      <c r="BHY30" s="34"/>
      <c r="BHZ30" s="34"/>
      <c r="BIA30" s="34"/>
      <c r="BIB30" s="34"/>
      <c r="BIC30" s="34"/>
      <c r="BID30" s="34"/>
      <c r="BIE30" s="34"/>
      <c r="BIF30" s="34"/>
      <c r="BIG30" s="34"/>
      <c r="BIH30" s="34"/>
      <c r="BII30" s="34"/>
      <c r="BIJ30" s="34"/>
      <c r="BIK30" s="34"/>
      <c r="BIL30" s="34"/>
      <c r="BIM30" s="34"/>
      <c r="BIN30" s="34"/>
      <c r="BIO30" s="34"/>
      <c r="BIP30" s="34"/>
      <c r="BIQ30" s="34"/>
      <c r="BIR30" s="34"/>
      <c r="BIS30" s="34"/>
      <c r="BIT30" s="34"/>
      <c r="BIU30" s="34"/>
      <c r="BIV30" s="34"/>
      <c r="BIW30" s="34"/>
      <c r="BIX30" s="34"/>
      <c r="BIY30" s="34"/>
      <c r="BIZ30" s="34"/>
      <c r="BJA30" s="34"/>
      <c r="BJB30" s="34"/>
      <c r="BJC30" s="34"/>
      <c r="BJD30" s="34"/>
      <c r="BJE30" s="34"/>
      <c r="BJF30" s="34"/>
      <c r="BJG30" s="34"/>
      <c r="BJH30" s="34"/>
      <c r="BJI30" s="34"/>
      <c r="BJJ30" s="34"/>
      <c r="BJK30" s="34"/>
      <c r="BJL30" s="34"/>
      <c r="BJM30" s="34"/>
      <c r="BJN30" s="34"/>
      <c r="BJO30" s="34"/>
      <c r="BJP30" s="34"/>
      <c r="BJQ30" s="34"/>
      <c r="BJR30" s="34"/>
      <c r="BJS30" s="34"/>
      <c r="BJT30" s="34"/>
      <c r="BJU30" s="34"/>
      <c r="BJV30" s="34"/>
      <c r="BJW30" s="34"/>
      <c r="BJX30" s="34"/>
      <c r="BJY30" s="34"/>
      <c r="BJZ30" s="34"/>
      <c r="BKA30" s="34"/>
      <c r="BKB30" s="34"/>
      <c r="BKC30" s="34"/>
      <c r="BKD30" s="34"/>
      <c r="BKE30" s="34"/>
      <c r="BKF30" s="34"/>
      <c r="BKG30" s="34"/>
      <c r="BKH30" s="34"/>
      <c r="BKI30" s="34"/>
      <c r="BKJ30" s="34"/>
      <c r="BKK30" s="34"/>
      <c r="BKL30" s="34"/>
      <c r="BKM30" s="34"/>
      <c r="BKN30" s="34"/>
      <c r="BKO30" s="34"/>
      <c r="BKP30" s="34"/>
      <c r="BKQ30" s="34"/>
      <c r="BKR30" s="34"/>
      <c r="BKS30" s="34"/>
      <c r="BKT30" s="34"/>
      <c r="BKU30" s="34"/>
      <c r="BKV30" s="34"/>
      <c r="BKW30" s="34"/>
      <c r="BKX30" s="34"/>
      <c r="BKY30" s="34"/>
      <c r="BKZ30" s="34"/>
      <c r="BLA30" s="34"/>
      <c r="BLB30" s="34"/>
      <c r="BLC30" s="34"/>
      <c r="BLD30" s="34"/>
      <c r="BLE30" s="34"/>
      <c r="BLF30" s="34"/>
      <c r="BLG30" s="34"/>
      <c r="BLH30" s="34"/>
      <c r="BLI30" s="34"/>
      <c r="BLJ30" s="34"/>
      <c r="BLK30" s="34"/>
      <c r="BLL30" s="34"/>
      <c r="BLM30" s="34"/>
      <c r="BLN30" s="34"/>
      <c r="BLO30" s="34"/>
      <c r="BLP30" s="34"/>
      <c r="BLQ30" s="34"/>
      <c r="BLR30" s="34"/>
      <c r="BLS30" s="34"/>
      <c r="BLT30" s="34"/>
      <c r="BLU30" s="34"/>
      <c r="BLV30" s="34"/>
      <c r="BLW30" s="34"/>
      <c r="BLX30" s="34"/>
      <c r="BLY30" s="34"/>
      <c r="BLZ30" s="34"/>
      <c r="BMA30" s="34"/>
      <c r="BMB30" s="34"/>
      <c r="BMC30" s="34"/>
      <c r="BMD30" s="34"/>
      <c r="BME30" s="34"/>
      <c r="BMF30" s="34"/>
      <c r="BMG30" s="34"/>
      <c r="BMH30" s="34"/>
      <c r="BMI30" s="34"/>
      <c r="BMJ30" s="34"/>
      <c r="BMK30" s="34"/>
      <c r="BML30" s="34"/>
      <c r="BMM30" s="34"/>
      <c r="BMN30" s="34"/>
      <c r="BMO30" s="34"/>
      <c r="BMP30" s="34"/>
      <c r="BMQ30" s="34"/>
      <c r="BMR30" s="34"/>
      <c r="BMS30" s="34"/>
      <c r="BMT30" s="34"/>
      <c r="BMU30" s="34"/>
      <c r="BMV30" s="34"/>
      <c r="BMW30" s="34"/>
      <c r="BMX30" s="34"/>
      <c r="BMY30" s="34"/>
      <c r="BMZ30" s="34"/>
      <c r="BNA30" s="34"/>
      <c r="BNB30" s="34"/>
      <c r="BNC30" s="34"/>
      <c r="BND30" s="34"/>
      <c r="BNE30" s="34"/>
      <c r="BNF30" s="34"/>
      <c r="BNG30" s="34"/>
      <c r="BNH30" s="34"/>
      <c r="BNI30" s="34"/>
      <c r="BNJ30" s="34"/>
      <c r="BNK30" s="34"/>
      <c r="BNL30" s="34"/>
      <c r="BNM30" s="34"/>
      <c r="BNN30" s="34"/>
      <c r="BNO30" s="34"/>
      <c r="BNP30" s="34"/>
      <c r="BNQ30" s="34"/>
      <c r="BNR30" s="34"/>
      <c r="BNS30" s="34"/>
      <c r="BNT30" s="34"/>
      <c r="BNU30" s="34"/>
      <c r="BNV30" s="34"/>
      <c r="BNW30" s="34"/>
      <c r="BNX30" s="34"/>
      <c r="BNY30" s="34"/>
      <c r="BNZ30" s="34"/>
      <c r="BOA30" s="34"/>
      <c r="BOB30" s="34"/>
      <c r="BOC30" s="34"/>
      <c r="BOD30" s="34"/>
      <c r="BOE30" s="34"/>
      <c r="BOF30" s="34"/>
      <c r="BOG30" s="34"/>
      <c r="BOH30" s="34"/>
      <c r="BOI30" s="34"/>
      <c r="BOJ30" s="34"/>
      <c r="BOK30" s="34"/>
      <c r="BOL30" s="34"/>
      <c r="BOM30" s="34"/>
      <c r="BON30" s="34"/>
      <c r="BOO30" s="34"/>
      <c r="BOP30" s="34"/>
      <c r="BOQ30" s="34"/>
      <c r="BOR30" s="34"/>
      <c r="BOS30" s="34"/>
      <c r="BOT30" s="34"/>
      <c r="BOU30" s="34"/>
      <c r="BOV30" s="34"/>
      <c r="BOW30" s="34"/>
      <c r="BOX30" s="34"/>
      <c r="BOY30" s="34"/>
      <c r="BOZ30" s="34"/>
      <c r="BPA30" s="34"/>
      <c r="BPB30" s="34"/>
      <c r="BPC30" s="34"/>
      <c r="BPD30" s="34"/>
      <c r="BPE30" s="34"/>
      <c r="BPF30" s="34"/>
      <c r="BPG30" s="34"/>
      <c r="BPH30" s="34"/>
      <c r="BPI30" s="34"/>
      <c r="BPJ30" s="34"/>
      <c r="BPK30" s="34"/>
      <c r="BPL30" s="34"/>
      <c r="BPM30" s="34"/>
      <c r="BPN30" s="34"/>
      <c r="BPO30" s="34"/>
      <c r="BPP30" s="34"/>
      <c r="BPQ30" s="34"/>
      <c r="BPR30" s="34"/>
      <c r="BPS30" s="34"/>
      <c r="BPT30" s="34"/>
      <c r="BPU30" s="34"/>
      <c r="BPV30" s="34"/>
      <c r="BPW30" s="34"/>
      <c r="BPX30" s="34"/>
      <c r="BPY30" s="34"/>
      <c r="BPZ30" s="34"/>
      <c r="BQA30" s="34"/>
      <c r="BQB30" s="34"/>
      <c r="BQC30" s="34"/>
      <c r="BQD30" s="34"/>
      <c r="BQE30" s="34"/>
      <c r="BQF30" s="34"/>
      <c r="BQG30" s="34"/>
      <c r="BQH30" s="34"/>
      <c r="BQI30" s="34"/>
      <c r="BQJ30" s="34"/>
      <c r="BQK30" s="34"/>
      <c r="BQL30" s="34"/>
      <c r="BQM30" s="34"/>
      <c r="BQN30" s="34"/>
      <c r="BQO30" s="34"/>
      <c r="BQP30" s="34"/>
      <c r="BQQ30" s="34"/>
      <c r="BQR30" s="34"/>
      <c r="BQS30" s="34"/>
      <c r="BQT30" s="34"/>
      <c r="BQU30" s="34"/>
      <c r="BQV30" s="34"/>
      <c r="BQW30" s="34"/>
      <c r="BQX30" s="34"/>
      <c r="BQY30" s="34"/>
      <c r="BQZ30" s="34"/>
      <c r="BRA30" s="34"/>
      <c r="BRB30" s="34"/>
      <c r="BRC30" s="34"/>
      <c r="BRD30" s="34"/>
      <c r="BRE30" s="34"/>
      <c r="BRF30" s="34"/>
      <c r="BRG30" s="34"/>
      <c r="BRH30" s="34"/>
      <c r="BRI30" s="34"/>
      <c r="BRJ30" s="34"/>
      <c r="BRK30" s="34"/>
      <c r="BRL30" s="34"/>
      <c r="BRM30" s="34"/>
      <c r="BRN30" s="34"/>
      <c r="BRO30" s="34"/>
      <c r="BRP30" s="34"/>
      <c r="BRQ30" s="34"/>
      <c r="BRR30" s="34"/>
      <c r="BRS30" s="34"/>
      <c r="BRT30" s="34"/>
      <c r="BRU30" s="34"/>
      <c r="BRV30" s="34"/>
      <c r="BRW30" s="34"/>
      <c r="BRX30" s="34"/>
      <c r="BRY30" s="34"/>
      <c r="BRZ30" s="34"/>
      <c r="BSA30" s="34"/>
      <c r="BSB30" s="34"/>
      <c r="BSC30" s="34"/>
      <c r="BSD30" s="34"/>
      <c r="BSE30" s="34"/>
      <c r="BSF30" s="34"/>
      <c r="BSG30" s="34"/>
      <c r="BSH30" s="34"/>
      <c r="BSI30" s="34"/>
      <c r="BSJ30" s="34"/>
      <c r="BSK30" s="34"/>
      <c r="BSL30" s="34"/>
      <c r="BSM30" s="34"/>
      <c r="BSN30" s="34"/>
      <c r="BSO30" s="34"/>
      <c r="BSP30" s="34"/>
      <c r="BSQ30" s="34"/>
      <c r="BSR30" s="34"/>
      <c r="BSS30" s="34"/>
      <c r="BST30" s="34"/>
      <c r="BSU30" s="34"/>
      <c r="BSV30" s="34"/>
      <c r="BSW30" s="34"/>
      <c r="BSX30" s="34"/>
      <c r="BSY30" s="34"/>
      <c r="BSZ30" s="34"/>
      <c r="BTA30" s="34"/>
      <c r="BTB30" s="34"/>
      <c r="BTC30" s="34"/>
      <c r="BTD30" s="34"/>
      <c r="BTE30" s="34"/>
      <c r="BTF30" s="34"/>
      <c r="BTG30" s="34"/>
      <c r="BTH30" s="34"/>
      <c r="BTI30" s="34"/>
      <c r="BTJ30" s="34"/>
      <c r="BTK30" s="34"/>
      <c r="BTL30" s="34"/>
      <c r="BTM30" s="34"/>
      <c r="BTN30" s="34"/>
      <c r="BTO30" s="34"/>
      <c r="BTP30" s="34"/>
      <c r="BTQ30" s="34"/>
      <c r="BTR30" s="34"/>
      <c r="BTS30" s="34"/>
      <c r="BTT30" s="34"/>
      <c r="BTU30" s="34"/>
      <c r="BTV30" s="34"/>
      <c r="BTW30" s="34"/>
      <c r="BTX30" s="34"/>
      <c r="BTY30" s="34"/>
      <c r="BTZ30" s="34"/>
      <c r="BUA30" s="34"/>
      <c r="BUB30" s="34"/>
      <c r="BUC30" s="34"/>
      <c r="BUD30" s="34"/>
      <c r="BUE30" s="34"/>
      <c r="BUF30" s="34"/>
      <c r="BUG30" s="34"/>
      <c r="BUH30" s="34"/>
      <c r="BUI30" s="34"/>
      <c r="BUJ30" s="34"/>
      <c r="BUK30" s="34"/>
      <c r="BUL30" s="34"/>
      <c r="BUM30" s="34"/>
      <c r="BUN30" s="34"/>
      <c r="BUO30" s="34"/>
      <c r="BUP30" s="34"/>
      <c r="BUQ30" s="34"/>
      <c r="BUR30" s="34"/>
      <c r="BUS30" s="34"/>
      <c r="BUT30" s="34"/>
      <c r="BUU30" s="34"/>
      <c r="BUV30" s="34"/>
      <c r="BUW30" s="34"/>
      <c r="BUX30" s="34"/>
      <c r="BUY30" s="34"/>
      <c r="BUZ30" s="34"/>
      <c r="BVA30" s="34"/>
      <c r="BVB30" s="34"/>
      <c r="BVC30" s="34"/>
      <c r="BVD30" s="34"/>
      <c r="BVE30" s="34"/>
      <c r="BVF30" s="34"/>
      <c r="BVG30" s="34"/>
      <c r="BVH30" s="34"/>
      <c r="BVI30" s="34"/>
      <c r="BVJ30" s="34"/>
      <c r="BVK30" s="34"/>
      <c r="BVL30" s="34"/>
      <c r="BVM30" s="34"/>
      <c r="BVN30" s="34"/>
      <c r="BVO30" s="34"/>
      <c r="BVP30" s="34"/>
      <c r="BVQ30" s="34"/>
      <c r="BVR30" s="34"/>
      <c r="BVS30" s="34"/>
      <c r="BVT30" s="34"/>
      <c r="BVU30" s="34"/>
      <c r="BVV30" s="34"/>
      <c r="BVW30" s="34"/>
      <c r="BVX30" s="34"/>
      <c r="BVY30" s="34"/>
      <c r="BVZ30" s="34"/>
      <c r="BWA30" s="34"/>
      <c r="BWB30" s="34"/>
      <c r="BWC30" s="34"/>
      <c r="BWD30" s="34"/>
      <c r="BWE30" s="34"/>
      <c r="BWF30" s="34"/>
      <c r="BWG30" s="34"/>
      <c r="BWH30" s="34"/>
      <c r="BWI30" s="34"/>
      <c r="BWJ30" s="34"/>
      <c r="BWK30" s="34"/>
      <c r="BWL30" s="34"/>
      <c r="BWM30" s="34"/>
      <c r="BWN30" s="34"/>
      <c r="BWO30" s="34"/>
      <c r="BWP30" s="34"/>
      <c r="BWQ30" s="34"/>
      <c r="BWR30" s="34"/>
      <c r="BWS30" s="34"/>
      <c r="BWT30" s="34"/>
      <c r="BWU30" s="34"/>
      <c r="BWV30" s="34"/>
      <c r="BWW30" s="34"/>
      <c r="BWX30" s="34"/>
      <c r="BWY30" s="34"/>
      <c r="BWZ30" s="34"/>
      <c r="BXA30" s="34"/>
      <c r="BXB30" s="34"/>
      <c r="BXC30" s="34"/>
      <c r="BXD30" s="34"/>
      <c r="BXE30" s="34"/>
      <c r="BXF30" s="34"/>
      <c r="BXG30" s="34"/>
      <c r="BXH30" s="34"/>
      <c r="BXI30" s="34"/>
      <c r="BXJ30" s="34"/>
      <c r="BXK30" s="34"/>
      <c r="BXL30" s="34"/>
      <c r="BXM30" s="34"/>
      <c r="BXN30" s="34"/>
      <c r="BXO30" s="34"/>
      <c r="BXP30" s="34"/>
      <c r="BXQ30" s="34"/>
      <c r="BXR30" s="34"/>
      <c r="BXS30" s="34"/>
      <c r="BXT30" s="34"/>
      <c r="BXU30" s="34"/>
      <c r="BXV30" s="34"/>
      <c r="BXW30" s="34"/>
      <c r="BXX30" s="34"/>
      <c r="BXY30" s="34"/>
      <c r="BXZ30" s="34"/>
      <c r="BYA30" s="34"/>
      <c r="BYB30" s="34"/>
      <c r="BYC30" s="34"/>
      <c r="BYD30" s="34"/>
      <c r="BYE30" s="34"/>
      <c r="BYF30" s="34"/>
      <c r="BYG30" s="34"/>
      <c r="BYH30" s="34"/>
      <c r="BYI30" s="34"/>
      <c r="BYJ30" s="34"/>
      <c r="BYK30" s="34"/>
      <c r="BYL30" s="34"/>
      <c r="BYM30" s="34"/>
      <c r="BYN30" s="34"/>
      <c r="BYO30" s="34"/>
      <c r="BYP30" s="34"/>
      <c r="BYQ30" s="34"/>
      <c r="BYR30" s="34"/>
      <c r="BYS30" s="34"/>
      <c r="BYT30" s="34"/>
      <c r="BYU30" s="34"/>
      <c r="BYV30" s="34"/>
      <c r="BYW30" s="34"/>
      <c r="BYX30" s="34"/>
      <c r="BYY30" s="34"/>
      <c r="BYZ30" s="34"/>
      <c r="BZA30" s="34"/>
      <c r="BZB30" s="34"/>
      <c r="BZC30" s="34"/>
      <c r="BZD30" s="34"/>
      <c r="BZE30" s="34"/>
      <c r="BZF30" s="34"/>
      <c r="BZG30" s="34"/>
      <c r="BZH30" s="34"/>
      <c r="BZI30" s="34"/>
      <c r="BZJ30" s="34"/>
      <c r="BZK30" s="34"/>
      <c r="BZL30" s="34"/>
      <c r="BZM30" s="34"/>
      <c r="BZN30" s="34"/>
      <c r="BZO30" s="34"/>
      <c r="BZP30" s="34"/>
      <c r="BZQ30" s="34"/>
      <c r="BZR30" s="34"/>
      <c r="BZS30" s="34"/>
      <c r="BZT30" s="34"/>
      <c r="BZU30" s="34"/>
      <c r="BZV30" s="34"/>
      <c r="BZW30" s="34"/>
      <c r="BZX30" s="34"/>
      <c r="BZY30" s="34"/>
      <c r="BZZ30" s="34"/>
      <c r="CAA30" s="34"/>
      <c r="CAB30" s="34"/>
      <c r="CAC30" s="34"/>
      <c r="CAD30" s="34"/>
      <c r="CAE30" s="34"/>
      <c r="CAF30" s="34"/>
      <c r="CAG30" s="34"/>
      <c r="CAH30" s="34"/>
      <c r="CAI30" s="34"/>
      <c r="CAJ30" s="34"/>
      <c r="CAK30" s="34"/>
      <c r="CAL30" s="34"/>
      <c r="CAM30" s="34"/>
      <c r="CAN30" s="34"/>
      <c r="CAO30" s="34"/>
      <c r="CAP30" s="34"/>
      <c r="CAQ30" s="34"/>
      <c r="CAR30" s="34"/>
      <c r="CAS30" s="34"/>
      <c r="CAT30" s="34"/>
      <c r="CAU30" s="34"/>
      <c r="CAV30" s="34"/>
      <c r="CAW30" s="34"/>
      <c r="CAX30" s="34"/>
      <c r="CAY30" s="34"/>
      <c r="CAZ30" s="34"/>
      <c r="CBA30" s="34"/>
      <c r="CBB30" s="34"/>
      <c r="CBC30" s="34"/>
      <c r="CBD30" s="34"/>
      <c r="CBE30" s="34"/>
      <c r="CBF30" s="34"/>
      <c r="CBG30" s="34"/>
      <c r="CBH30" s="34"/>
      <c r="CBI30" s="34"/>
      <c r="CBJ30" s="34"/>
      <c r="CBK30" s="34"/>
      <c r="CBL30" s="34"/>
      <c r="CBM30" s="34"/>
      <c r="CBN30" s="34"/>
      <c r="CBO30" s="34"/>
      <c r="CBP30" s="34"/>
      <c r="CBQ30" s="34"/>
      <c r="CBR30" s="34"/>
      <c r="CBS30" s="34"/>
      <c r="CBT30" s="34"/>
      <c r="CBU30" s="34"/>
      <c r="CBV30" s="34"/>
      <c r="CBW30" s="34"/>
      <c r="CBX30" s="34"/>
      <c r="CBY30" s="34"/>
      <c r="CBZ30" s="34"/>
      <c r="CCA30" s="34"/>
      <c r="CCB30" s="34"/>
      <c r="CCC30" s="34"/>
      <c r="CCD30" s="34"/>
      <c r="CCE30" s="34"/>
      <c r="CCF30" s="34"/>
      <c r="CCG30" s="34"/>
      <c r="CCH30" s="34"/>
      <c r="CCI30" s="34"/>
      <c r="CCJ30" s="34"/>
      <c r="CCK30" s="34"/>
      <c r="CCL30" s="34"/>
      <c r="CCM30" s="34"/>
      <c r="CCN30" s="34"/>
      <c r="CCO30" s="34"/>
      <c r="CCP30" s="34"/>
      <c r="CCQ30" s="34"/>
      <c r="CCR30" s="34"/>
      <c r="CCS30" s="34"/>
      <c r="CCT30" s="34"/>
      <c r="CCU30" s="34"/>
      <c r="CCV30" s="34"/>
      <c r="CCW30" s="34"/>
      <c r="CCX30" s="34"/>
      <c r="CCY30" s="34"/>
      <c r="CCZ30" s="34"/>
      <c r="CDA30" s="34"/>
      <c r="CDB30" s="34"/>
      <c r="CDC30" s="34"/>
      <c r="CDD30" s="34"/>
      <c r="CDE30" s="34"/>
      <c r="CDF30" s="34"/>
      <c r="CDG30" s="34"/>
      <c r="CDH30" s="34"/>
      <c r="CDI30" s="34"/>
      <c r="CDJ30" s="34"/>
      <c r="CDK30" s="34"/>
      <c r="CDL30" s="34"/>
      <c r="CDM30" s="34"/>
      <c r="CDN30" s="34"/>
      <c r="CDO30" s="34"/>
      <c r="CDP30" s="34"/>
      <c r="CDQ30" s="34"/>
      <c r="CDR30" s="34"/>
      <c r="CDS30" s="34"/>
      <c r="CDT30" s="34"/>
      <c r="CDU30" s="34"/>
      <c r="CDV30" s="34"/>
      <c r="CDW30" s="34"/>
      <c r="CDX30" s="34"/>
      <c r="CDY30" s="34"/>
      <c r="CDZ30" s="34"/>
      <c r="CEA30" s="34"/>
      <c r="CEB30" s="34"/>
      <c r="CEC30" s="34"/>
      <c r="CED30" s="34"/>
      <c r="CEE30" s="34"/>
      <c r="CEF30" s="34"/>
      <c r="CEG30" s="34"/>
      <c r="CEH30" s="34"/>
      <c r="CEI30" s="34"/>
      <c r="CEJ30" s="34"/>
      <c r="CEK30" s="34"/>
      <c r="CEL30" s="34"/>
      <c r="CEM30" s="34"/>
      <c r="CEN30" s="34"/>
      <c r="CEO30" s="34"/>
      <c r="CEP30" s="34"/>
      <c r="CEQ30" s="34"/>
      <c r="CER30" s="34"/>
      <c r="CES30" s="34"/>
      <c r="CET30" s="34"/>
      <c r="CEU30" s="34"/>
      <c r="CEV30" s="34"/>
      <c r="CEW30" s="34"/>
      <c r="CEX30" s="34"/>
      <c r="CEY30" s="34"/>
      <c r="CEZ30" s="34"/>
      <c r="CFA30" s="34"/>
      <c r="CFB30" s="34"/>
      <c r="CFC30" s="34"/>
      <c r="CFD30" s="34"/>
      <c r="CFE30" s="34"/>
      <c r="CFF30" s="34"/>
      <c r="CFG30" s="34"/>
      <c r="CFH30" s="34"/>
      <c r="CFI30" s="34"/>
      <c r="CFJ30" s="34"/>
      <c r="CFK30" s="34"/>
      <c r="CFL30" s="34"/>
      <c r="CFM30" s="34"/>
      <c r="CFN30" s="34"/>
      <c r="CFO30" s="34"/>
      <c r="CFP30" s="34"/>
      <c r="CFQ30" s="34"/>
      <c r="CFR30" s="34"/>
      <c r="CFS30" s="34"/>
      <c r="CFT30" s="34"/>
      <c r="CFU30" s="34"/>
      <c r="CFV30" s="34"/>
      <c r="CFW30" s="34"/>
      <c r="CFX30" s="34"/>
      <c r="CFY30" s="34"/>
      <c r="CFZ30" s="34"/>
      <c r="CGA30" s="34"/>
      <c r="CGB30" s="34"/>
      <c r="CGC30" s="34"/>
      <c r="CGD30" s="34"/>
      <c r="CGE30" s="34"/>
      <c r="CGF30" s="34"/>
      <c r="CGG30" s="34"/>
      <c r="CGH30" s="34"/>
      <c r="CGI30" s="34"/>
      <c r="CGJ30" s="34"/>
      <c r="CGK30" s="34"/>
      <c r="CGL30" s="34"/>
      <c r="CGM30" s="34"/>
      <c r="CGN30" s="34"/>
      <c r="CGO30" s="34"/>
      <c r="CGP30" s="34"/>
      <c r="CGQ30" s="34"/>
      <c r="CGR30" s="34"/>
      <c r="CGS30" s="34"/>
      <c r="CGT30" s="34"/>
      <c r="CGU30" s="34"/>
      <c r="CGV30" s="34"/>
      <c r="CGW30" s="34"/>
      <c r="CGX30" s="34"/>
      <c r="CGY30" s="34"/>
      <c r="CGZ30" s="34"/>
      <c r="CHA30" s="34"/>
      <c r="CHB30" s="34"/>
      <c r="CHC30" s="34"/>
      <c r="CHD30" s="34"/>
      <c r="CHE30" s="34"/>
      <c r="CHF30" s="34"/>
      <c r="CHG30" s="34"/>
      <c r="CHH30" s="34"/>
      <c r="CHI30" s="34"/>
      <c r="CHJ30" s="34"/>
      <c r="CHK30" s="34"/>
      <c r="CHL30" s="34"/>
      <c r="CHM30" s="34"/>
      <c r="CHN30" s="34"/>
      <c r="CHO30" s="34"/>
      <c r="CHP30" s="34"/>
      <c r="CHQ30" s="34"/>
      <c r="CHR30" s="34"/>
      <c r="CHS30" s="34"/>
      <c r="CHT30" s="34"/>
      <c r="CHU30" s="34"/>
      <c r="CHV30" s="34"/>
      <c r="CHW30" s="34"/>
      <c r="CHX30" s="34"/>
      <c r="CHY30" s="34"/>
      <c r="CHZ30" s="34"/>
      <c r="CIA30" s="34"/>
      <c r="CIB30" s="34"/>
      <c r="CIC30" s="34"/>
      <c r="CID30" s="34"/>
      <c r="CIE30" s="34"/>
      <c r="CIF30" s="34"/>
      <c r="CIG30" s="34"/>
      <c r="CIH30" s="34"/>
      <c r="CII30" s="34"/>
      <c r="CIJ30" s="34"/>
      <c r="CIK30" s="34"/>
      <c r="CIL30" s="34"/>
      <c r="CIM30" s="34"/>
      <c r="CIN30" s="34"/>
      <c r="CIO30" s="34"/>
      <c r="CIP30" s="34"/>
      <c r="CIQ30" s="34"/>
      <c r="CIR30" s="34"/>
      <c r="CIS30" s="34"/>
      <c r="CIT30" s="34"/>
      <c r="CIU30" s="34"/>
      <c r="CIV30" s="34"/>
      <c r="CIW30" s="34"/>
      <c r="CIX30" s="34"/>
      <c r="CIY30" s="34"/>
      <c r="CIZ30" s="34"/>
      <c r="CJA30" s="34"/>
      <c r="CJB30" s="34"/>
      <c r="CJC30" s="34"/>
      <c r="CJD30" s="34"/>
      <c r="CJE30" s="34"/>
      <c r="CJF30" s="34"/>
      <c r="CJG30" s="34"/>
      <c r="CJH30" s="34"/>
      <c r="CJI30" s="34"/>
      <c r="CJJ30" s="34"/>
      <c r="CJK30" s="34"/>
      <c r="CJL30" s="34"/>
      <c r="CJM30" s="34"/>
      <c r="CJN30" s="34"/>
      <c r="CJO30" s="34"/>
      <c r="CJP30" s="34"/>
      <c r="CJQ30" s="34"/>
      <c r="CJR30" s="34"/>
      <c r="CJS30" s="34"/>
      <c r="CJT30" s="34"/>
      <c r="CJU30" s="34"/>
      <c r="CJV30" s="34"/>
      <c r="CJW30" s="34"/>
      <c r="CJX30" s="34"/>
      <c r="CJY30" s="34"/>
      <c r="CJZ30" s="34"/>
      <c r="CKA30" s="34"/>
      <c r="CKB30" s="34"/>
      <c r="CKC30" s="34"/>
      <c r="CKD30" s="34"/>
      <c r="CKE30" s="34"/>
      <c r="CKF30" s="34"/>
      <c r="CKG30" s="34"/>
      <c r="CKH30" s="34"/>
      <c r="CKI30" s="34"/>
      <c r="CKJ30" s="34"/>
      <c r="CKK30" s="34"/>
      <c r="CKL30" s="34"/>
      <c r="CKM30" s="34"/>
      <c r="CKN30" s="34"/>
      <c r="CKO30" s="34"/>
      <c r="CKP30" s="34"/>
      <c r="CKQ30" s="34"/>
      <c r="CKR30" s="34"/>
      <c r="CKS30" s="34"/>
      <c r="CKT30" s="34"/>
      <c r="CKU30" s="34"/>
      <c r="CKV30" s="34"/>
      <c r="CKW30" s="34"/>
      <c r="CKX30" s="34"/>
      <c r="CKY30" s="34"/>
      <c r="CKZ30" s="34"/>
      <c r="CLA30" s="34"/>
      <c r="CLB30" s="34"/>
      <c r="CLC30" s="34"/>
      <c r="CLD30" s="34"/>
      <c r="CLE30" s="34"/>
      <c r="CLF30" s="34"/>
      <c r="CLG30" s="34"/>
      <c r="CLH30" s="34"/>
      <c r="CLI30" s="34"/>
      <c r="CLJ30" s="34"/>
      <c r="CLK30" s="34"/>
      <c r="CLL30" s="34"/>
      <c r="CLM30" s="34"/>
      <c r="CLN30" s="34"/>
      <c r="CLO30" s="34"/>
      <c r="CLP30" s="34"/>
      <c r="CLQ30" s="34"/>
      <c r="CLR30" s="34"/>
      <c r="CLS30" s="34"/>
      <c r="CLT30" s="34"/>
      <c r="CLU30" s="34"/>
      <c r="CLV30" s="34"/>
      <c r="CLW30" s="34"/>
      <c r="CLX30" s="34"/>
      <c r="CLY30" s="34"/>
      <c r="CLZ30" s="34"/>
      <c r="CMA30" s="34"/>
      <c r="CMB30" s="34"/>
      <c r="CMC30" s="34"/>
      <c r="CMD30" s="34"/>
      <c r="CME30" s="34"/>
      <c r="CMF30" s="34"/>
      <c r="CMG30" s="34"/>
      <c r="CMH30" s="34"/>
      <c r="CMI30" s="34"/>
      <c r="CMJ30" s="34"/>
      <c r="CMK30" s="34"/>
      <c r="CML30" s="34"/>
      <c r="CMM30" s="34"/>
      <c r="CMN30" s="34"/>
      <c r="CMO30" s="34"/>
      <c r="CMP30" s="34"/>
      <c r="CMQ30" s="34"/>
      <c r="CMR30" s="34"/>
      <c r="CMS30" s="34"/>
      <c r="CMT30" s="34"/>
      <c r="CMU30" s="34"/>
      <c r="CMV30" s="34"/>
      <c r="CMW30" s="34"/>
      <c r="CMX30" s="34"/>
      <c r="CMY30" s="34"/>
      <c r="CMZ30" s="34"/>
      <c r="CNA30" s="34"/>
      <c r="CNB30" s="34"/>
      <c r="CNC30" s="34"/>
      <c r="CND30" s="34"/>
      <c r="CNE30" s="34"/>
      <c r="CNF30" s="34"/>
      <c r="CNG30" s="34"/>
      <c r="CNH30" s="34"/>
      <c r="CNI30" s="34"/>
      <c r="CNJ30" s="34"/>
      <c r="CNK30" s="34"/>
      <c r="CNL30" s="34"/>
      <c r="CNM30" s="34"/>
      <c r="CNN30" s="34"/>
      <c r="CNO30" s="34"/>
      <c r="CNP30" s="34"/>
      <c r="CNQ30" s="34"/>
      <c r="CNR30" s="34"/>
      <c r="CNS30" s="34"/>
      <c r="CNT30" s="34"/>
      <c r="CNU30" s="34"/>
      <c r="CNV30" s="34"/>
      <c r="CNW30" s="34"/>
      <c r="CNX30" s="34"/>
      <c r="CNY30" s="34"/>
      <c r="CNZ30" s="34"/>
      <c r="COA30" s="34"/>
      <c r="COB30" s="34"/>
      <c r="COC30" s="34"/>
      <c r="COD30" s="34"/>
      <c r="COE30" s="34"/>
      <c r="COF30" s="34"/>
      <c r="COG30" s="34"/>
      <c r="COH30" s="34"/>
      <c r="COI30" s="34"/>
      <c r="COJ30" s="34"/>
      <c r="COK30" s="34"/>
      <c r="COL30" s="34"/>
      <c r="COM30" s="34"/>
      <c r="CON30" s="34"/>
      <c r="COO30" s="34"/>
      <c r="COP30" s="34"/>
      <c r="COQ30" s="34"/>
      <c r="COR30" s="34"/>
      <c r="COS30" s="34"/>
      <c r="COT30" s="34"/>
      <c r="COU30" s="34"/>
      <c r="COV30" s="34"/>
      <c r="COW30" s="34"/>
      <c r="COX30" s="34"/>
      <c r="COY30" s="34"/>
      <c r="COZ30" s="34"/>
      <c r="CPA30" s="34"/>
      <c r="CPB30" s="34"/>
      <c r="CPC30" s="34"/>
      <c r="CPD30" s="34"/>
      <c r="CPE30" s="34"/>
      <c r="CPF30" s="34"/>
      <c r="CPG30" s="34"/>
      <c r="CPH30" s="34"/>
      <c r="CPI30" s="34"/>
      <c r="CPJ30" s="34"/>
      <c r="CPK30" s="34"/>
      <c r="CPL30" s="34"/>
      <c r="CPM30" s="34"/>
      <c r="CPN30" s="34"/>
      <c r="CPO30" s="34"/>
      <c r="CPP30" s="34"/>
      <c r="CPQ30" s="34"/>
      <c r="CPR30" s="34"/>
      <c r="CPS30" s="34"/>
      <c r="CPT30" s="34"/>
      <c r="CPU30" s="34"/>
      <c r="CPV30" s="34"/>
      <c r="CPW30" s="34"/>
      <c r="CPX30" s="34"/>
      <c r="CPY30" s="34"/>
      <c r="CPZ30" s="34"/>
      <c r="CQA30" s="34"/>
      <c r="CQB30" s="34"/>
      <c r="CQC30" s="34"/>
      <c r="CQD30" s="34"/>
      <c r="CQE30" s="34"/>
      <c r="CQF30" s="34"/>
      <c r="CQG30" s="34"/>
      <c r="CQH30" s="34"/>
      <c r="CQI30" s="34"/>
      <c r="CQJ30" s="34"/>
      <c r="CQK30" s="34"/>
      <c r="CQL30" s="34"/>
      <c r="CQM30" s="34"/>
      <c r="CQN30" s="34"/>
      <c r="CQO30" s="34"/>
      <c r="CQP30" s="34"/>
      <c r="CQQ30" s="34"/>
      <c r="CQR30" s="34"/>
      <c r="CQS30" s="34"/>
      <c r="CQT30" s="34"/>
      <c r="CQU30" s="34"/>
      <c r="CQV30" s="34"/>
      <c r="CQW30" s="34"/>
      <c r="CQX30" s="34"/>
      <c r="CQY30" s="34"/>
      <c r="CQZ30" s="34"/>
      <c r="CRA30" s="34"/>
      <c r="CRB30" s="34"/>
      <c r="CRC30" s="34"/>
      <c r="CRD30" s="34"/>
      <c r="CRE30" s="34"/>
      <c r="CRF30" s="34"/>
      <c r="CRG30" s="34"/>
      <c r="CRH30" s="34"/>
      <c r="CRI30" s="34"/>
      <c r="CRJ30" s="34"/>
      <c r="CRK30" s="34"/>
      <c r="CRL30" s="34"/>
      <c r="CRM30" s="34"/>
      <c r="CRN30" s="34"/>
      <c r="CRO30" s="34"/>
      <c r="CRP30" s="34"/>
      <c r="CRQ30" s="34"/>
      <c r="CRR30" s="34"/>
      <c r="CRS30" s="34"/>
      <c r="CRT30" s="34"/>
      <c r="CRU30" s="34"/>
      <c r="CRV30" s="34"/>
      <c r="CRW30" s="34"/>
      <c r="CRX30" s="34"/>
      <c r="CRY30" s="34"/>
      <c r="CRZ30" s="34"/>
      <c r="CSA30" s="34"/>
      <c r="CSB30" s="34"/>
      <c r="CSC30" s="34"/>
      <c r="CSD30" s="34"/>
      <c r="CSE30" s="34"/>
      <c r="CSF30" s="34"/>
      <c r="CSG30" s="34"/>
      <c r="CSH30" s="34"/>
      <c r="CSI30" s="34"/>
      <c r="CSJ30" s="34"/>
      <c r="CSK30" s="34"/>
      <c r="CSL30" s="34"/>
      <c r="CSM30" s="34"/>
      <c r="CSN30" s="34"/>
      <c r="CSO30" s="34"/>
      <c r="CSP30" s="34"/>
      <c r="CSQ30" s="34"/>
      <c r="CSR30" s="34"/>
      <c r="CSS30" s="34"/>
      <c r="CST30" s="34"/>
      <c r="CSU30" s="34"/>
      <c r="CSV30" s="34"/>
      <c r="CSW30" s="34"/>
      <c r="CSX30" s="34"/>
      <c r="CSY30" s="34"/>
      <c r="CSZ30" s="34"/>
      <c r="CTA30" s="34"/>
      <c r="CTB30" s="34"/>
      <c r="CTC30" s="34"/>
      <c r="CTD30" s="34"/>
      <c r="CTE30" s="34"/>
      <c r="CTF30" s="34"/>
      <c r="CTG30" s="34"/>
      <c r="CTH30" s="34"/>
      <c r="CTI30" s="34"/>
      <c r="CTJ30" s="34"/>
      <c r="CTK30" s="34"/>
      <c r="CTL30" s="34"/>
      <c r="CTM30" s="34"/>
      <c r="CTN30" s="34"/>
      <c r="CTO30" s="34"/>
      <c r="CTP30" s="34"/>
      <c r="CTQ30" s="34"/>
      <c r="CTR30" s="34"/>
      <c r="CTS30" s="34"/>
      <c r="CTT30" s="34"/>
      <c r="CTU30" s="34"/>
      <c r="CTV30" s="34"/>
      <c r="CTW30" s="34"/>
      <c r="CTX30" s="34"/>
      <c r="CTY30" s="34"/>
      <c r="CTZ30" s="34"/>
      <c r="CUA30" s="34"/>
      <c r="CUB30" s="34"/>
      <c r="CUC30" s="34"/>
      <c r="CUD30" s="34"/>
      <c r="CUE30" s="34"/>
      <c r="CUF30" s="34"/>
      <c r="CUG30" s="34"/>
      <c r="CUH30" s="34"/>
      <c r="CUI30" s="34"/>
      <c r="CUJ30" s="34"/>
      <c r="CUK30" s="34"/>
      <c r="CUL30" s="34"/>
      <c r="CUM30" s="34"/>
      <c r="CUN30" s="34"/>
      <c r="CUO30" s="34"/>
      <c r="CUP30" s="34"/>
      <c r="CUQ30" s="34"/>
      <c r="CUR30" s="34"/>
      <c r="CUS30" s="34"/>
      <c r="CUT30" s="34"/>
      <c r="CUU30" s="34"/>
      <c r="CUV30" s="34"/>
      <c r="CUW30" s="34"/>
      <c r="CUX30" s="34"/>
      <c r="CUY30" s="34"/>
      <c r="CUZ30" s="34"/>
      <c r="CVA30" s="34"/>
      <c r="CVB30" s="34"/>
      <c r="CVC30" s="34"/>
      <c r="CVD30" s="34"/>
      <c r="CVE30" s="34"/>
      <c r="CVF30" s="34"/>
      <c r="CVG30" s="34"/>
      <c r="CVH30" s="34"/>
      <c r="CVI30" s="34"/>
      <c r="CVJ30" s="34"/>
      <c r="CVK30" s="34"/>
      <c r="CVL30" s="34"/>
      <c r="CVM30" s="34"/>
      <c r="CVN30" s="34"/>
      <c r="CVO30" s="34"/>
      <c r="CVP30" s="34"/>
      <c r="CVQ30" s="34"/>
      <c r="CVR30" s="34"/>
      <c r="CVS30" s="34"/>
      <c r="CVT30" s="34"/>
      <c r="CVU30" s="34"/>
      <c r="CVV30" s="34"/>
      <c r="CVW30" s="34"/>
      <c r="CVX30" s="34"/>
      <c r="CVY30" s="34"/>
      <c r="CVZ30" s="34"/>
      <c r="CWA30" s="34"/>
      <c r="CWB30" s="34"/>
      <c r="CWC30" s="34"/>
      <c r="CWD30" s="34"/>
      <c r="CWE30" s="34"/>
      <c r="CWF30" s="34"/>
      <c r="CWG30" s="34"/>
      <c r="CWH30" s="34"/>
      <c r="CWI30" s="34"/>
      <c r="CWJ30" s="34"/>
      <c r="CWK30" s="34"/>
      <c r="CWL30" s="34"/>
      <c r="CWM30" s="34"/>
      <c r="CWN30" s="34"/>
      <c r="CWO30" s="34"/>
      <c r="CWP30" s="34"/>
      <c r="CWQ30" s="34"/>
      <c r="CWR30" s="34"/>
      <c r="CWS30" s="34"/>
      <c r="CWT30" s="34"/>
      <c r="CWU30" s="34"/>
      <c r="CWV30" s="34"/>
      <c r="CWW30" s="34"/>
      <c r="CWX30" s="34"/>
      <c r="CWY30" s="34"/>
      <c r="CWZ30" s="34"/>
      <c r="CXA30" s="34"/>
      <c r="CXB30" s="34"/>
      <c r="CXC30" s="34"/>
      <c r="CXD30" s="34"/>
      <c r="CXE30" s="34"/>
      <c r="CXF30" s="34"/>
      <c r="CXG30" s="34"/>
      <c r="CXH30" s="34"/>
      <c r="CXI30" s="34"/>
      <c r="CXJ30" s="34"/>
      <c r="CXK30" s="34"/>
      <c r="CXL30" s="34"/>
      <c r="CXM30" s="34"/>
      <c r="CXN30" s="34"/>
      <c r="CXO30" s="34"/>
      <c r="CXP30" s="34"/>
      <c r="CXQ30" s="34"/>
      <c r="CXR30" s="34"/>
      <c r="CXS30" s="34"/>
      <c r="CXT30" s="34"/>
      <c r="CXU30" s="34"/>
      <c r="CXV30" s="34"/>
      <c r="CXW30" s="34"/>
      <c r="CXX30" s="34"/>
      <c r="CXY30" s="34"/>
      <c r="CXZ30" s="34"/>
      <c r="CYA30" s="34"/>
      <c r="CYB30" s="34"/>
      <c r="CYC30" s="34"/>
      <c r="CYD30" s="34"/>
      <c r="CYE30" s="34"/>
      <c r="CYF30" s="34"/>
      <c r="CYG30" s="34"/>
      <c r="CYH30" s="34"/>
      <c r="CYI30" s="34"/>
      <c r="CYJ30" s="34"/>
      <c r="CYK30" s="34"/>
      <c r="CYL30" s="34"/>
      <c r="CYM30" s="34"/>
      <c r="CYN30" s="34"/>
      <c r="CYO30" s="34"/>
      <c r="CYP30" s="34"/>
      <c r="CYQ30" s="34"/>
      <c r="CYR30" s="34"/>
      <c r="CYS30" s="34"/>
      <c r="CYT30" s="34"/>
      <c r="CYU30" s="34"/>
      <c r="CYV30" s="34"/>
      <c r="CYW30" s="34"/>
      <c r="CYX30" s="34"/>
      <c r="CYY30" s="34"/>
      <c r="CYZ30" s="34"/>
      <c r="CZA30" s="34"/>
      <c r="CZB30" s="34"/>
      <c r="CZC30" s="34"/>
      <c r="CZD30" s="34"/>
      <c r="CZE30" s="34"/>
      <c r="CZF30" s="34"/>
      <c r="CZG30" s="34"/>
      <c r="CZH30" s="34"/>
      <c r="CZI30" s="34"/>
      <c r="CZJ30" s="34"/>
      <c r="CZK30" s="34"/>
      <c r="CZL30" s="34"/>
      <c r="CZM30" s="34"/>
      <c r="CZN30" s="34"/>
      <c r="CZO30" s="34"/>
      <c r="CZP30" s="34"/>
      <c r="CZQ30" s="34"/>
      <c r="CZR30" s="34"/>
      <c r="CZS30" s="34"/>
      <c r="CZT30" s="34"/>
      <c r="CZU30" s="34"/>
      <c r="CZV30" s="34"/>
      <c r="CZW30" s="34"/>
      <c r="CZX30" s="34"/>
      <c r="CZY30" s="34"/>
      <c r="CZZ30" s="34"/>
      <c r="DAA30" s="34"/>
      <c r="DAB30" s="34"/>
      <c r="DAC30" s="34"/>
      <c r="DAD30" s="34"/>
      <c r="DAE30" s="34"/>
      <c r="DAF30" s="34"/>
      <c r="DAG30" s="34"/>
      <c r="DAH30" s="34"/>
      <c r="DAI30" s="34"/>
      <c r="DAJ30" s="34"/>
      <c r="DAK30" s="34"/>
      <c r="DAL30" s="34"/>
      <c r="DAM30" s="34"/>
      <c r="DAN30" s="34"/>
      <c r="DAO30" s="34"/>
      <c r="DAP30" s="34"/>
      <c r="DAQ30" s="34"/>
      <c r="DAR30" s="34"/>
      <c r="DAS30" s="34"/>
      <c r="DAT30" s="34"/>
      <c r="DAU30" s="34"/>
      <c r="DAV30" s="34"/>
      <c r="DAW30" s="34"/>
      <c r="DAX30" s="34"/>
      <c r="DAY30" s="34"/>
      <c r="DAZ30" s="34"/>
      <c r="DBA30" s="34"/>
      <c r="DBB30" s="34"/>
      <c r="DBC30" s="34"/>
      <c r="DBD30" s="34"/>
      <c r="DBE30" s="34"/>
      <c r="DBF30" s="34"/>
      <c r="DBG30" s="34"/>
      <c r="DBH30" s="34"/>
      <c r="DBI30" s="34"/>
      <c r="DBJ30" s="34"/>
      <c r="DBK30" s="34"/>
      <c r="DBL30" s="34"/>
      <c r="DBM30" s="34"/>
      <c r="DBN30" s="34"/>
      <c r="DBO30" s="34"/>
      <c r="DBP30" s="34"/>
      <c r="DBQ30" s="34"/>
      <c r="DBR30" s="34"/>
      <c r="DBS30" s="34"/>
      <c r="DBT30" s="34"/>
      <c r="DBU30" s="34"/>
      <c r="DBV30" s="34"/>
      <c r="DBW30" s="34"/>
      <c r="DBX30" s="34"/>
      <c r="DBY30" s="34"/>
      <c r="DBZ30" s="34"/>
      <c r="DCA30" s="34"/>
      <c r="DCB30" s="34"/>
      <c r="DCC30" s="34"/>
      <c r="DCD30" s="34"/>
      <c r="DCE30" s="34"/>
      <c r="DCF30" s="34"/>
      <c r="DCG30" s="34"/>
      <c r="DCH30" s="34"/>
      <c r="DCI30" s="34"/>
      <c r="DCJ30" s="34"/>
      <c r="DCK30" s="34"/>
      <c r="DCL30" s="34"/>
      <c r="DCM30" s="34"/>
      <c r="DCN30" s="34"/>
      <c r="DCO30" s="34"/>
      <c r="DCP30" s="34"/>
      <c r="DCQ30" s="34"/>
      <c r="DCR30" s="34"/>
      <c r="DCS30" s="34"/>
      <c r="DCT30" s="34"/>
      <c r="DCU30" s="34"/>
      <c r="DCV30" s="34"/>
      <c r="DCW30" s="34"/>
      <c r="DCX30" s="34"/>
      <c r="DCY30" s="34"/>
      <c r="DCZ30" s="34"/>
      <c r="DDA30" s="34"/>
      <c r="DDB30" s="34"/>
      <c r="DDC30" s="34"/>
      <c r="DDD30" s="34"/>
      <c r="DDE30" s="34"/>
      <c r="DDF30" s="34"/>
      <c r="DDG30" s="34"/>
      <c r="DDH30" s="34"/>
      <c r="DDI30" s="34"/>
      <c r="DDJ30" s="34"/>
      <c r="DDK30" s="34"/>
      <c r="DDL30" s="34"/>
      <c r="DDM30" s="34"/>
      <c r="DDN30" s="34"/>
      <c r="DDO30" s="34"/>
      <c r="DDP30" s="34"/>
      <c r="DDQ30" s="34"/>
      <c r="DDR30" s="34"/>
      <c r="DDS30" s="34"/>
      <c r="DDT30" s="34"/>
      <c r="DDU30" s="34"/>
      <c r="DDV30" s="34"/>
      <c r="DDW30" s="34"/>
      <c r="DDX30" s="34"/>
      <c r="DDY30" s="34"/>
      <c r="DDZ30" s="34"/>
      <c r="DEA30" s="34"/>
      <c r="DEB30" s="34"/>
      <c r="DEC30" s="34"/>
      <c r="DED30" s="34"/>
      <c r="DEE30" s="34"/>
      <c r="DEF30" s="34"/>
      <c r="DEG30" s="34"/>
      <c r="DEH30" s="34"/>
      <c r="DEI30" s="34"/>
      <c r="DEJ30" s="34"/>
      <c r="DEK30" s="34"/>
      <c r="DEL30" s="34"/>
      <c r="DEM30" s="34"/>
      <c r="DEN30" s="34"/>
      <c r="DEO30" s="34"/>
      <c r="DEP30" s="34"/>
      <c r="DEQ30" s="34"/>
      <c r="DER30" s="34"/>
      <c r="DES30" s="34"/>
      <c r="DET30" s="34"/>
      <c r="DEU30" s="34"/>
      <c r="DEV30" s="34"/>
      <c r="DEW30" s="34"/>
      <c r="DEX30" s="34"/>
      <c r="DEY30" s="34"/>
      <c r="DEZ30" s="34"/>
      <c r="DFA30" s="34"/>
      <c r="DFB30" s="34"/>
      <c r="DFC30" s="34"/>
      <c r="DFD30" s="34"/>
      <c r="DFE30" s="34"/>
      <c r="DFF30" s="34"/>
      <c r="DFG30" s="34"/>
      <c r="DFH30" s="34"/>
      <c r="DFI30" s="34"/>
      <c r="DFJ30" s="34"/>
      <c r="DFK30" s="34"/>
      <c r="DFL30" s="34"/>
      <c r="DFM30" s="34"/>
      <c r="DFN30" s="34"/>
      <c r="DFO30" s="34"/>
      <c r="DFP30" s="34"/>
      <c r="DFQ30" s="34"/>
      <c r="DFR30" s="34"/>
      <c r="DFS30" s="34"/>
      <c r="DFT30" s="34"/>
      <c r="DFU30" s="34"/>
      <c r="DFV30" s="34"/>
      <c r="DFW30" s="34"/>
      <c r="DFX30" s="34"/>
      <c r="DFY30" s="34"/>
      <c r="DFZ30" s="34"/>
      <c r="DGA30" s="34"/>
      <c r="DGB30" s="34"/>
      <c r="DGC30" s="34"/>
      <c r="DGD30" s="34"/>
      <c r="DGE30" s="34"/>
      <c r="DGF30" s="34"/>
      <c r="DGG30" s="34"/>
      <c r="DGH30" s="34"/>
      <c r="DGI30" s="34"/>
      <c r="DGJ30" s="34"/>
      <c r="DGK30" s="34"/>
      <c r="DGL30" s="34"/>
      <c r="DGM30" s="34"/>
      <c r="DGN30" s="34"/>
      <c r="DGO30" s="34"/>
      <c r="DGP30" s="34"/>
      <c r="DGQ30" s="34"/>
      <c r="DGR30" s="34"/>
      <c r="DGS30" s="34"/>
      <c r="DGT30" s="34"/>
      <c r="DGU30" s="34"/>
      <c r="DGV30" s="34"/>
      <c r="DGW30" s="34"/>
      <c r="DGX30" s="34"/>
      <c r="DGY30" s="34"/>
      <c r="DGZ30" s="34"/>
      <c r="DHA30" s="34"/>
      <c r="DHB30" s="34"/>
      <c r="DHC30" s="34"/>
      <c r="DHD30" s="34"/>
      <c r="DHE30" s="34"/>
      <c r="DHF30" s="34"/>
      <c r="DHG30" s="34"/>
      <c r="DHH30" s="34"/>
      <c r="DHI30" s="34"/>
      <c r="DHJ30" s="34"/>
      <c r="DHK30" s="34"/>
      <c r="DHL30" s="34"/>
      <c r="DHM30" s="34"/>
      <c r="DHN30" s="34"/>
      <c r="DHO30" s="34"/>
      <c r="DHP30" s="34"/>
      <c r="DHQ30" s="34"/>
      <c r="DHR30" s="34"/>
      <c r="DHS30" s="34"/>
      <c r="DHT30" s="34"/>
      <c r="DHU30" s="34"/>
      <c r="DHV30" s="34"/>
      <c r="DHW30" s="34"/>
      <c r="DHX30" s="34"/>
      <c r="DHY30" s="34"/>
      <c r="DHZ30" s="34"/>
      <c r="DIA30" s="34"/>
      <c r="DIB30" s="34"/>
      <c r="DIC30" s="34"/>
      <c r="DID30" s="34"/>
      <c r="DIE30" s="34"/>
      <c r="DIF30" s="34"/>
      <c r="DIG30" s="34"/>
      <c r="DIH30" s="34"/>
      <c r="DII30" s="34"/>
      <c r="DIJ30" s="34"/>
      <c r="DIK30" s="34"/>
      <c r="DIL30" s="34"/>
      <c r="DIM30" s="34"/>
      <c r="DIN30" s="34"/>
      <c r="DIO30" s="34"/>
      <c r="DIP30" s="34"/>
      <c r="DIQ30" s="34"/>
      <c r="DIR30" s="34"/>
      <c r="DIS30" s="34"/>
      <c r="DIT30" s="34"/>
      <c r="DIU30" s="34"/>
      <c r="DIV30" s="34"/>
      <c r="DIW30" s="34"/>
      <c r="DIX30" s="34"/>
      <c r="DIY30" s="34"/>
      <c r="DIZ30" s="34"/>
      <c r="DJA30" s="34"/>
      <c r="DJB30" s="34"/>
      <c r="DJC30" s="34"/>
      <c r="DJD30" s="34"/>
      <c r="DJE30" s="34"/>
      <c r="DJF30" s="34"/>
      <c r="DJG30" s="34"/>
      <c r="DJH30" s="34"/>
      <c r="DJI30" s="34"/>
      <c r="DJJ30" s="34"/>
      <c r="DJK30" s="34"/>
      <c r="DJL30" s="34"/>
      <c r="DJM30" s="34"/>
      <c r="DJN30" s="34"/>
      <c r="DJO30" s="34"/>
      <c r="DJP30" s="34"/>
      <c r="DJQ30" s="34"/>
      <c r="DJR30" s="34"/>
      <c r="DJS30" s="34"/>
      <c r="DJT30" s="34"/>
      <c r="DJU30" s="34"/>
      <c r="DJV30" s="34"/>
      <c r="DJW30" s="34"/>
      <c r="DJX30" s="34"/>
      <c r="DJY30" s="34"/>
      <c r="DJZ30" s="34"/>
      <c r="DKA30" s="34"/>
      <c r="DKB30" s="34"/>
      <c r="DKC30" s="34"/>
      <c r="DKD30" s="34"/>
      <c r="DKE30" s="34"/>
      <c r="DKF30" s="34"/>
      <c r="DKG30" s="34"/>
      <c r="DKH30" s="34"/>
      <c r="DKI30" s="34"/>
      <c r="DKJ30" s="34"/>
      <c r="DKK30" s="34"/>
      <c r="DKL30" s="34"/>
      <c r="DKM30" s="34"/>
      <c r="DKN30" s="34"/>
      <c r="DKO30" s="34"/>
      <c r="DKP30" s="34"/>
      <c r="DKQ30" s="34"/>
      <c r="DKR30" s="34"/>
      <c r="DKS30" s="34"/>
      <c r="DKT30" s="34"/>
      <c r="DKU30" s="34"/>
      <c r="DKV30" s="34"/>
      <c r="DKW30" s="34"/>
      <c r="DKX30" s="34"/>
      <c r="DKY30" s="34"/>
      <c r="DKZ30" s="34"/>
      <c r="DLA30" s="34"/>
      <c r="DLB30" s="34"/>
      <c r="DLC30" s="34"/>
      <c r="DLD30" s="34"/>
      <c r="DLE30" s="34"/>
      <c r="DLF30" s="34"/>
      <c r="DLG30" s="34"/>
      <c r="DLH30" s="34"/>
      <c r="DLI30" s="34"/>
      <c r="DLJ30" s="34"/>
      <c r="DLK30" s="34"/>
      <c r="DLL30" s="34"/>
      <c r="DLM30" s="34"/>
      <c r="DLN30" s="34"/>
      <c r="DLO30" s="34"/>
      <c r="DLP30" s="34"/>
      <c r="DLQ30" s="34"/>
      <c r="DLR30" s="34"/>
      <c r="DLS30" s="34"/>
      <c r="DLT30" s="34"/>
      <c r="DLU30" s="34"/>
      <c r="DLV30" s="34"/>
      <c r="DLW30" s="34"/>
      <c r="DLX30" s="34"/>
      <c r="DLY30" s="34"/>
      <c r="DLZ30" s="34"/>
      <c r="DMA30" s="34"/>
      <c r="DMB30" s="34"/>
      <c r="DMC30" s="34"/>
      <c r="DMD30" s="34"/>
      <c r="DME30" s="34"/>
      <c r="DMF30" s="34"/>
      <c r="DMG30" s="34"/>
      <c r="DMH30" s="34"/>
      <c r="DMI30" s="34"/>
      <c r="DMJ30" s="34"/>
      <c r="DMK30" s="34"/>
      <c r="DML30" s="34"/>
      <c r="DMM30" s="34"/>
      <c r="DMN30" s="34"/>
      <c r="DMO30" s="34"/>
      <c r="DMP30" s="34"/>
      <c r="DMQ30" s="34"/>
      <c r="DMR30" s="34"/>
      <c r="DMS30" s="34"/>
      <c r="DMT30" s="34"/>
      <c r="DMU30" s="34"/>
      <c r="DMV30" s="34"/>
      <c r="DMW30" s="34"/>
      <c r="DMX30" s="34"/>
      <c r="DMY30" s="34"/>
      <c r="DMZ30" s="34"/>
      <c r="DNA30" s="34"/>
      <c r="DNB30" s="34"/>
      <c r="DNC30" s="34"/>
      <c r="DND30" s="34"/>
      <c r="DNE30" s="34"/>
      <c r="DNF30" s="34"/>
      <c r="DNG30" s="34"/>
      <c r="DNH30" s="34"/>
      <c r="DNI30" s="34"/>
      <c r="DNJ30" s="34"/>
      <c r="DNK30" s="34"/>
      <c r="DNL30" s="34"/>
      <c r="DNM30" s="34"/>
      <c r="DNN30" s="34"/>
      <c r="DNO30" s="34"/>
      <c r="DNP30" s="34"/>
      <c r="DNQ30" s="34"/>
      <c r="DNR30" s="34"/>
      <c r="DNS30" s="34"/>
      <c r="DNT30" s="34"/>
      <c r="DNU30" s="34"/>
      <c r="DNV30" s="34"/>
      <c r="DNW30" s="34"/>
      <c r="DNX30" s="34"/>
      <c r="DNY30" s="34"/>
      <c r="DNZ30" s="34"/>
      <c r="DOA30" s="34"/>
      <c r="DOB30" s="34"/>
      <c r="DOC30" s="34"/>
      <c r="DOD30" s="34"/>
      <c r="DOE30" s="34"/>
      <c r="DOF30" s="34"/>
      <c r="DOG30" s="34"/>
      <c r="DOH30" s="34"/>
      <c r="DOI30" s="34"/>
      <c r="DOJ30" s="34"/>
      <c r="DOK30" s="34"/>
      <c r="DOL30" s="34"/>
      <c r="DOM30" s="34"/>
      <c r="DON30" s="34"/>
      <c r="DOO30" s="34"/>
      <c r="DOP30" s="34"/>
      <c r="DOQ30" s="34"/>
      <c r="DOR30" s="34"/>
      <c r="DOS30" s="34"/>
      <c r="DOT30" s="34"/>
      <c r="DOU30" s="34"/>
      <c r="DOV30" s="34"/>
      <c r="DOW30" s="34"/>
      <c r="DOX30" s="34"/>
      <c r="DOY30" s="34"/>
      <c r="DOZ30" s="34"/>
      <c r="DPA30" s="34"/>
      <c r="DPB30" s="34"/>
      <c r="DPC30" s="34"/>
      <c r="DPD30" s="34"/>
      <c r="DPE30" s="34"/>
      <c r="DPF30" s="34"/>
      <c r="DPG30" s="34"/>
      <c r="DPH30" s="34"/>
      <c r="DPI30" s="34"/>
      <c r="DPJ30" s="34"/>
      <c r="DPK30" s="34"/>
      <c r="DPL30" s="34"/>
      <c r="DPM30" s="34"/>
      <c r="DPN30" s="34"/>
      <c r="DPO30" s="34"/>
      <c r="DPP30" s="34"/>
      <c r="DPQ30" s="34"/>
      <c r="DPR30" s="34"/>
      <c r="DPS30" s="34"/>
      <c r="DPT30" s="34"/>
      <c r="DPU30" s="34"/>
      <c r="DPV30" s="34"/>
      <c r="DPW30" s="34"/>
      <c r="DPX30" s="34"/>
      <c r="DPY30" s="34"/>
      <c r="DPZ30" s="34"/>
      <c r="DQA30" s="34"/>
      <c r="DQB30" s="34"/>
      <c r="DQC30" s="34"/>
      <c r="DQD30" s="34"/>
      <c r="DQE30" s="34"/>
      <c r="DQF30" s="34"/>
      <c r="DQG30" s="34"/>
      <c r="DQH30" s="34"/>
      <c r="DQI30" s="34"/>
      <c r="DQJ30" s="34"/>
      <c r="DQK30" s="34"/>
      <c r="DQL30" s="34"/>
      <c r="DQM30" s="34"/>
      <c r="DQN30" s="34"/>
      <c r="DQO30" s="34"/>
      <c r="DQP30" s="34"/>
      <c r="DQQ30" s="34"/>
      <c r="DQR30" s="34"/>
      <c r="DQS30" s="34"/>
      <c r="DQT30" s="34"/>
      <c r="DQU30" s="34"/>
      <c r="DQV30" s="34"/>
      <c r="DQW30" s="34"/>
      <c r="DQX30" s="34"/>
      <c r="DQY30" s="34"/>
      <c r="DQZ30" s="34"/>
      <c r="DRA30" s="34"/>
      <c r="DRB30" s="34"/>
      <c r="DRC30" s="34"/>
      <c r="DRD30" s="34"/>
      <c r="DRE30" s="34"/>
      <c r="DRF30" s="34"/>
      <c r="DRG30" s="34"/>
      <c r="DRH30" s="34"/>
      <c r="DRI30" s="34"/>
      <c r="DRJ30" s="34"/>
      <c r="DRK30" s="34"/>
      <c r="DRL30" s="34"/>
      <c r="DRM30" s="34"/>
      <c r="DRN30" s="34"/>
      <c r="DRO30" s="34"/>
      <c r="DRP30" s="34"/>
      <c r="DRQ30" s="34"/>
      <c r="DRR30" s="34"/>
      <c r="DRS30" s="34"/>
      <c r="DRT30" s="34"/>
      <c r="DRU30" s="34"/>
      <c r="DRV30" s="34"/>
      <c r="DRW30" s="34"/>
      <c r="DRX30" s="34"/>
      <c r="DRY30" s="34"/>
      <c r="DRZ30" s="34"/>
      <c r="DSA30" s="34"/>
      <c r="DSB30" s="34"/>
      <c r="DSC30" s="34"/>
      <c r="DSD30" s="34"/>
      <c r="DSE30" s="34"/>
      <c r="DSF30" s="34"/>
      <c r="DSG30" s="34"/>
      <c r="DSH30" s="34"/>
      <c r="DSI30" s="34"/>
      <c r="DSJ30" s="34"/>
      <c r="DSK30" s="34"/>
      <c r="DSL30" s="34"/>
      <c r="DSM30" s="34"/>
      <c r="DSN30" s="34"/>
      <c r="DSO30" s="34"/>
      <c r="DSP30" s="34"/>
      <c r="DSQ30" s="34"/>
      <c r="DSR30" s="34"/>
      <c r="DSS30" s="34"/>
      <c r="DST30" s="34"/>
      <c r="DSU30" s="34"/>
      <c r="DSV30" s="34"/>
      <c r="DSW30" s="34"/>
      <c r="DSX30" s="34"/>
      <c r="DSY30" s="34"/>
      <c r="DSZ30" s="34"/>
      <c r="DTA30" s="34"/>
      <c r="DTB30" s="34"/>
      <c r="DTC30" s="34"/>
      <c r="DTD30" s="34"/>
      <c r="DTE30" s="34"/>
      <c r="DTF30" s="34"/>
      <c r="DTG30" s="34"/>
      <c r="DTH30" s="34"/>
      <c r="DTI30" s="34"/>
      <c r="DTJ30" s="34"/>
      <c r="DTK30" s="34"/>
      <c r="DTL30" s="34"/>
      <c r="DTM30" s="34"/>
      <c r="DTN30" s="34"/>
      <c r="DTO30" s="34"/>
      <c r="DTP30" s="34"/>
      <c r="DTQ30" s="34"/>
      <c r="DTR30" s="34"/>
      <c r="DTS30" s="34"/>
      <c r="DTT30" s="34"/>
      <c r="DTU30" s="34"/>
      <c r="DTV30" s="34"/>
      <c r="DTW30" s="34"/>
      <c r="DTX30" s="34"/>
      <c r="DTY30" s="34"/>
      <c r="DTZ30" s="34"/>
      <c r="DUA30" s="34"/>
      <c r="DUB30" s="34"/>
      <c r="DUC30" s="34"/>
      <c r="DUD30" s="34"/>
      <c r="DUE30" s="34"/>
      <c r="DUF30" s="34"/>
      <c r="DUG30" s="34"/>
      <c r="DUH30" s="34"/>
      <c r="DUI30" s="34"/>
      <c r="DUJ30" s="34"/>
      <c r="DUK30" s="34"/>
      <c r="DUL30" s="34"/>
      <c r="DUM30" s="34"/>
      <c r="DUN30" s="34"/>
      <c r="DUO30" s="34"/>
      <c r="DUP30" s="34"/>
      <c r="DUQ30" s="34"/>
      <c r="DUR30" s="34"/>
      <c r="DUS30" s="34"/>
      <c r="DUT30" s="34"/>
      <c r="DUU30" s="34"/>
      <c r="DUV30" s="34"/>
      <c r="DUW30" s="34"/>
      <c r="DUX30" s="34"/>
      <c r="DUY30" s="34"/>
      <c r="DUZ30" s="34"/>
      <c r="DVA30" s="34"/>
      <c r="DVB30" s="34"/>
      <c r="DVC30" s="34"/>
      <c r="DVD30" s="34"/>
      <c r="DVE30" s="34"/>
      <c r="DVF30" s="34"/>
      <c r="DVG30" s="34"/>
      <c r="DVH30" s="34"/>
      <c r="DVI30" s="34"/>
      <c r="DVJ30" s="34"/>
      <c r="DVK30" s="34"/>
      <c r="DVL30" s="34"/>
      <c r="DVM30" s="34"/>
      <c r="DVN30" s="34"/>
      <c r="DVO30" s="34"/>
      <c r="DVP30" s="34"/>
      <c r="DVQ30" s="34"/>
      <c r="DVR30" s="34"/>
      <c r="DVS30" s="34"/>
      <c r="DVT30" s="34"/>
      <c r="DVU30" s="34"/>
      <c r="DVV30" s="34"/>
      <c r="DVW30" s="34"/>
      <c r="DVX30" s="34"/>
      <c r="DVY30" s="34"/>
      <c r="DVZ30" s="34"/>
      <c r="DWA30" s="34"/>
      <c r="DWB30" s="34"/>
      <c r="DWC30" s="34"/>
      <c r="DWD30" s="34"/>
      <c r="DWE30" s="34"/>
      <c r="DWF30" s="34"/>
      <c r="DWG30" s="34"/>
      <c r="DWH30" s="34"/>
      <c r="DWI30" s="34"/>
      <c r="DWJ30" s="34"/>
      <c r="DWK30" s="34"/>
      <c r="DWL30" s="34"/>
      <c r="DWM30" s="34"/>
      <c r="DWN30" s="34"/>
      <c r="DWO30" s="34"/>
      <c r="DWP30" s="34"/>
      <c r="DWQ30" s="34"/>
      <c r="DWR30" s="34"/>
      <c r="DWS30" s="34"/>
      <c r="DWT30" s="34"/>
      <c r="DWU30" s="34"/>
      <c r="DWV30" s="34"/>
      <c r="DWW30" s="34"/>
      <c r="DWX30" s="34"/>
      <c r="DWY30" s="34"/>
      <c r="DWZ30" s="34"/>
      <c r="DXA30" s="34"/>
      <c r="DXB30" s="34"/>
      <c r="DXC30" s="34"/>
      <c r="DXD30" s="34"/>
      <c r="DXE30" s="34"/>
      <c r="DXF30" s="34"/>
      <c r="DXG30" s="34"/>
      <c r="DXH30" s="34"/>
      <c r="DXI30" s="34"/>
      <c r="DXJ30" s="34"/>
      <c r="DXK30" s="34"/>
      <c r="DXL30" s="34"/>
      <c r="DXM30" s="34"/>
      <c r="DXN30" s="34"/>
      <c r="DXO30" s="34"/>
      <c r="DXP30" s="34"/>
      <c r="DXQ30" s="34"/>
      <c r="DXR30" s="34"/>
      <c r="DXS30" s="34"/>
      <c r="DXT30" s="34"/>
      <c r="DXU30" s="34"/>
      <c r="DXV30" s="34"/>
      <c r="DXW30" s="34"/>
      <c r="DXX30" s="34"/>
      <c r="DXY30" s="34"/>
      <c r="DXZ30" s="34"/>
      <c r="DYA30" s="34"/>
      <c r="DYB30" s="34"/>
      <c r="DYC30" s="34"/>
      <c r="DYD30" s="34"/>
      <c r="DYE30" s="34"/>
      <c r="DYF30" s="34"/>
      <c r="DYG30" s="34"/>
      <c r="DYH30" s="34"/>
      <c r="DYI30" s="34"/>
      <c r="DYJ30" s="34"/>
      <c r="DYK30" s="34"/>
      <c r="DYL30" s="34"/>
      <c r="DYM30" s="34"/>
      <c r="DYN30" s="34"/>
      <c r="DYO30" s="34"/>
      <c r="DYP30" s="34"/>
      <c r="DYQ30" s="34"/>
      <c r="DYR30" s="34"/>
      <c r="DYS30" s="34"/>
      <c r="DYT30" s="34"/>
      <c r="DYU30" s="34"/>
      <c r="DYV30" s="34"/>
      <c r="DYW30" s="34"/>
      <c r="DYX30" s="34"/>
      <c r="DYY30" s="34"/>
      <c r="DYZ30" s="34"/>
      <c r="DZA30" s="34"/>
      <c r="DZB30" s="34"/>
      <c r="DZC30" s="34"/>
      <c r="DZD30" s="34"/>
      <c r="DZE30" s="34"/>
      <c r="DZF30" s="34"/>
      <c r="DZG30" s="34"/>
      <c r="DZH30" s="34"/>
      <c r="DZI30" s="34"/>
      <c r="DZJ30" s="34"/>
      <c r="DZK30" s="34"/>
      <c r="DZL30" s="34"/>
      <c r="DZM30" s="34"/>
      <c r="DZN30" s="34"/>
      <c r="DZO30" s="34"/>
      <c r="DZP30" s="34"/>
      <c r="DZQ30" s="34"/>
      <c r="DZR30" s="34"/>
      <c r="DZS30" s="34"/>
      <c r="DZT30" s="34"/>
      <c r="DZU30" s="34"/>
      <c r="DZV30" s="34"/>
      <c r="DZW30" s="34"/>
      <c r="DZX30" s="34"/>
      <c r="DZY30" s="34"/>
      <c r="DZZ30" s="34"/>
      <c r="EAA30" s="34"/>
      <c r="EAB30" s="34"/>
      <c r="EAC30" s="34"/>
      <c r="EAD30" s="34"/>
      <c r="EAE30" s="34"/>
      <c r="EAF30" s="34"/>
      <c r="EAG30" s="34"/>
      <c r="EAH30" s="34"/>
      <c r="EAI30" s="34"/>
      <c r="EAJ30" s="34"/>
      <c r="EAK30" s="34"/>
      <c r="EAL30" s="34"/>
      <c r="EAM30" s="34"/>
      <c r="EAN30" s="34"/>
      <c r="EAO30" s="34"/>
      <c r="EAP30" s="34"/>
      <c r="EAQ30" s="34"/>
      <c r="EAR30" s="34"/>
      <c r="EAS30" s="34"/>
      <c r="EAT30" s="34"/>
      <c r="EAU30" s="34"/>
      <c r="EAV30" s="34"/>
      <c r="EAW30" s="34"/>
      <c r="EAX30" s="34"/>
      <c r="EAY30" s="34"/>
      <c r="EAZ30" s="34"/>
      <c r="EBA30" s="34"/>
      <c r="EBB30" s="34"/>
      <c r="EBC30" s="34"/>
      <c r="EBD30" s="34"/>
      <c r="EBE30" s="34"/>
      <c r="EBF30" s="34"/>
      <c r="EBG30" s="34"/>
      <c r="EBH30" s="34"/>
      <c r="EBI30" s="34"/>
      <c r="EBJ30" s="34"/>
      <c r="EBK30" s="34"/>
      <c r="EBL30" s="34"/>
      <c r="EBM30" s="34"/>
      <c r="EBN30" s="34"/>
      <c r="EBO30" s="34"/>
      <c r="EBP30" s="34"/>
      <c r="EBQ30" s="34"/>
      <c r="EBR30" s="34"/>
      <c r="EBS30" s="34"/>
      <c r="EBT30" s="34"/>
      <c r="EBU30" s="34"/>
      <c r="EBV30" s="34"/>
      <c r="EBW30" s="34"/>
      <c r="EBX30" s="34"/>
      <c r="EBY30" s="34"/>
      <c r="EBZ30" s="34"/>
      <c r="ECA30" s="34"/>
      <c r="ECB30" s="34"/>
      <c r="ECC30" s="34"/>
      <c r="ECD30" s="34"/>
      <c r="ECE30" s="34"/>
      <c r="ECF30" s="34"/>
      <c r="ECG30" s="34"/>
      <c r="ECH30" s="34"/>
      <c r="ECI30" s="34"/>
      <c r="ECJ30" s="34"/>
      <c r="ECK30" s="34"/>
      <c r="ECL30" s="34"/>
      <c r="ECM30" s="34"/>
      <c r="ECN30" s="34"/>
      <c r="ECO30" s="34"/>
      <c r="ECP30" s="34"/>
      <c r="ECQ30" s="34"/>
      <c r="ECR30" s="34"/>
      <c r="ECS30" s="34"/>
      <c r="ECT30" s="34"/>
      <c r="ECU30" s="34"/>
      <c r="ECV30" s="34"/>
      <c r="ECW30" s="34"/>
      <c r="ECX30" s="34"/>
      <c r="ECY30" s="34"/>
      <c r="ECZ30" s="34"/>
      <c r="EDA30" s="34"/>
      <c r="EDB30" s="34"/>
      <c r="EDC30" s="34"/>
      <c r="EDD30" s="34"/>
      <c r="EDE30" s="34"/>
      <c r="EDF30" s="34"/>
      <c r="EDG30" s="34"/>
      <c r="EDH30" s="34"/>
      <c r="EDI30" s="34"/>
      <c r="EDJ30" s="34"/>
      <c r="EDK30" s="34"/>
      <c r="EDL30" s="34"/>
      <c r="EDM30" s="34"/>
      <c r="EDN30" s="34"/>
      <c r="EDO30" s="34"/>
      <c r="EDP30" s="34"/>
      <c r="EDQ30" s="34"/>
      <c r="EDR30" s="34"/>
      <c r="EDS30" s="34"/>
      <c r="EDT30" s="34"/>
      <c r="EDU30" s="34"/>
      <c r="EDV30" s="34"/>
      <c r="EDW30" s="34"/>
      <c r="EDX30" s="34"/>
      <c r="EDY30" s="34"/>
      <c r="EDZ30" s="34"/>
      <c r="EEA30" s="34"/>
      <c r="EEB30" s="34"/>
      <c r="EEC30" s="34"/>
      <c r="EED30" s="34"/>
      <c r="EEE30" s="34"/>
      <c r="EEF30" s="34"/>
      <c r="EEG30" s="34"/>
      <c r="EEH30" s="34"/>
      <c r="EEI30" s="34"/>
      <c r="EEJ30" s="34"/>
      <c r="EEK30" s="34"/>
      <c r="EEL30" s="34"/>
      <c r="EEM30" s="34"/>
      <c r="EEN30" s="34"/>
      <c r="EEO30" s="34"/>
      <c r="EEP30" s="34"/>
      <c r="EEQ30" s="34"/>
      <c r="EER30" s="34"/>
      <c r="EES30" s="34"/>
      <c r="EET30" s="34"/>
      <c r="EEU30" s="34"/>
      <c r="EEV30" s="34"/>
      <c r="EEW30" s="34"/>
      <c r="EEX30" s="34"/>
      <c r="EEY30" s="34"/>
      <c r="EEZ30" s="34"/>
      <c r="EFA30" s="34"/>
      <c r="EFB30" s="34"/>
      <c r="EFC30" s="34"/>
      <c r="EFD30" s="34"/>
      <c r="EFE30" s="34"/>
      <c r="EFF30" s="34"/>
      <c r="EFG30" s="34"/>
      <c r="EFH30" s="34"/>
      <c r="EFI30" s="34"/>
      <c r="EFJ30" s="34"/>
      <c r="EFK30" s="34"/>
      <c r="EFL30" s="34"/>
      <c r="EFM30" s="34"/>
      <c r="EFN30" s="34"/>
      <c r="EFO30" s="34"/>
      <c r="EFP30" s="34"/>
      <c r="EFQ30" s="34"/>
      <c r="EFR30" s="34"/>
      <c r="EFS30" s="34"/>
      <c r="EFT30" s="34"/>
      <c r="EFU30" s="34"/>
      <c r="EFV30" s="34"/>
      <c r="EFW30" s="34"/>
      <c r="EFX30" s="34"/>
      <c r="EFY30" s="34"/>
      <c r="EFZ30" s="34"/>
      <c r="EGA30" s="34"/>
      <c r="EGB30" s="34"/>
      <c r="EGC30" s="34"/>
      <c r="EGD30" s="34"/>
      <c r="EGE30" s="34"/>
      <c r="EGF30" s="34"/>
      <c r="EGG30" s="34"/>
      <c r="EGH30" s="34"/>
      <c r="EGI30" s="34"/>
      <c r="EGJ30" s="34"/>
      <c r="EGK30" s="34"/>
      <c r="EGL30" s="34"/>
      <c r="EGM30" s="34"/>
      <c r="EGN30" s="34"/>
      <c r="EGO30" s="34"/>
      <c r="EGP30" s="34"/>
      <c r="EGQ30" s="34"/>
      <c r="EGR30" s="34"/>
      <c r="EGS30" s="34"/>
      <c r="EGT30" s="34"/>
      <c r="EGU30" s="34"/>
      <c r="EGV30" s="34"/>
      <c r="EGW30" s="34"/>
      <c r="EGX30" s="34"/>
      <c r="EGY30" s="34"/>
      <c r="EGZ30" s="34"/>
      <c r="EHA30" s="34"/>
      <c r="EHB30" s="34"/>
      <c r="EHC30" s="34"/>
      <c r="EHD30" s="34"/>
      <c r="EHE30" s="34"/>
      <c r="EHF30" s="34"/>
      <c r="EHG30" s="34"/>
      <c r="EHH30" s="34"/>
      <c r="EHI30" s="34"/>
      <c r="EHJ30" s="34"/>
      <c r="EHK30" s="34"/>
      <c r="EHL30" s="34"/>
      <c r="EHM30" s="34"/>
      <c r="EHN30" s="34"/>
      <c r="EHO30" s="34"/>
      <c r="EHP30" s="34"/>
      <c r="EHQ30" s="34"/>
      <c r="EHR30" s="34"/>
      <c r="EHS30" s="34"/>
      <c r="EHT30" s="34"/>
      <c r="EHU30" s="34"/>
      <c r="EHV30" s="34"/>
      <c r="EHW30" s="34"/>
      <c r="EHX30" s="34"/>
      <c r="EHY30" s="34"/>
      <c r="EHZ30" s="34"/>
      <c r="EIA30" s="34"/>
      <c r="EIB30" s="34"/>
      <c r="EIC30" s="34"/>
      <c r="EID30" s="34"/>
      <c r="EIE30" s="34"/>
      <c r="EIF30" s="34"/>
      <c r="EIG30" s="34"/>
      <c r="EIH30" s="34"/>
      <c r="EII30" s="34"/>
      <c r="EIJ30" s="34"/>
      <c r="EIK30" s="34"/>
      <c r="EIL30" s="34"/>
      <c r="EIM30" s="34"/>
      <c r="EIN30" s="34"/>
      <c r="EIO30" s="34"/>
      <c r="EIP30" s="34"/>
      <c r="EIQ30" s="34"/>
      <c r="EIR30" s="34"/>
      <c r="EIS30" s="34"/>
      <c r="EIT30" s="34"/>
      <c r="EIU30" s="34"/>
      <c r="EIV30" s="34"/>
      <c r="EIW30" s="34"/>
      <c r="EIX30" s="34"/>
      <c r="EIY30" s="34"/>
      <c r="EIZ30" s="34"/>
      <c r="EJA30" s="34"/>
      <c r="EJB30" s="34"/>
      <c r="EJC30" s="34"/>
      <c r="EJD30" s="34"/>
      <c r="EJE30" s="34"/>
      <c r="EJF30" s="34"/>
      <c r="EJG30" s="34"/>
      <c r="EJH30" s="34"/>
      <c r="EJI30" s="34"/>
      <c r="EJJ30" s="34"/>
      <c r="EJK30" s="34"/>
      <c r="EJL30" s="34"/>
      <c r="EJM30" s="34"/>
      <c r="EJN30" s="34"/>
      <c r="EJO30" s="34"/>
      <c r="EJP30" s="34"/>
      <c r="EJQ30" s="34"/>
      <c r="EJR30" s="34"/>
      <c r="EJS30" s="34"/>
      <c r="EJT30" s="34"/>
      <c r="EJU30" s="34"/>
      <c r="EJV30" s="34"/>
      <c r="EJW30" s="34"/>
      <c r="EJX30" s="34"/>
      <c r="EJY30" s="34"/>
      <c r="EJZ30" s="34"/>
      <c r="EKA30" s="34"/>
      <c r="EKB30" s="34"/>
      <c r="EKC30" s="34"/>
      <c r="EKD30" s="34"/>
      <c r="EKE30" s="34"/>
      <c r="EKF30" s="34"/>
      <c r="EKG30" s="34"/>
      <c r="EKH30" s="34"/>
      <c r="EKI30" s="34"/>
      <c r="EKJ30" s="34"/>
      <c r="EKK30" s="34"/>
      <c r="EKL30" s="34"/>
      <c r="EKM30" s="34"/>
      <c r="EKN30" s="34"/>
      <c r="EKO30" s="34"/>
      <c r="EKP30" s="34"/>
      <c r="EKQ30" s="34"/>
      <c r="EKR30" s="34"/>
      <c r="EKS30" s="34"/>
      <c r="EKT30" s="34"/>
      <c r="EKU30" s="34"/>
      <c r="EKV30" s="34"/>
      <c r="EKW30" s="34"/>
      <c r="EKX30" s="34"/>
      <c r="EKY30" s="34"/>
      <c r="EKZ30" s="34"/>
      <c r="ELA30" s="34"/>
      <c r="ELB30" s="34"/>
      <c r="ELC30" s="34"/>
      <c r="ELD30" s="34"/>
      <c r="ELE30" s="34"/>
      <c r="ELF30" s="34"/>
      <c r="ELG30" s="34"/>
      <c r="ELH30" s="34"/>
      <c r="ELI30" s="34"/>
      <c r="ELJ30" s="34"/>
      <c r="ELK30" s="34"/>
      <c r="ELL30" s="34"/>
      <c r="ELM30" s="34"/>
      <c r="ELN30" s="34"/>
      <c r="ELO30" s="34"/>
      <c r="ELP30" s="34"/>
      <c r="ELQ30" s="34"/>
      <c r="ELR30" s="34"/>
      <c r="ELS30" s="34"/>
      <c r="ELT30" s="34"/>
      <c r="ELU30" s="34"/>
      <c r="ELV30" s="34"/>
      <c r="ELW30" s="34"/>
      <c r="ELX30" s="34"/>
      <c r="ELY30" s="34"/>
      <c r="ELZ30" s="34"/>
      <c r="EMA30" s="34"/>
      <c r="EMB30" s="34"/>
      <c r="EMC30" s="34"/>
      <c r="EMD30" s="34"/>
      <c r="EME30" s="34"/>
      <c r="EMF30" s="34"/>
      <c r="EMG30" s="34"/>
      <c r="EMH30" s="34"/>
      <c r="EMI30" s="34"/>
      <c r="EMJ30" s="34"/>
      <c r="EMK30" s="34"/>
      <c r="EML30" s="34"/>
      <c r="EMM30" s="34"/>
      <c r="EMN30" s="34"/>
      <c r="EMO30" s="34"/>
      <c r="EMP30" s="34"/>
      <c r="EMQ30" s="34"/>
      <c r="EMR30" s="34"/>
      <c r="EMS30" s="34"/>
      <c r="EMT30" s="34"/>
      <c r="EMU30" s="34"/>
      <c r="EMV30" s="34"/>
      <c r="EMW30" s="34"/>
      <c r="EMX30" s="34"/>
      <c r="EMY30" s="34"/>
      <c r="EMZ30" s="34"/>
      <c r="ENA30" s="34"/>
      <c r="ENB30" s="34"/>
      <c r="ENC30" s="34"/>
      <c r="END30" s="34"/>
      <c r="ENE30" s="34"/>
      <c r="ENF30" s="34"/>
      <c r="ENG30" s="34"/>
      <c r="ENH30" s="34"/>
      <c r="ENI30" s="34"/>
      <c r="ENJ30" s="34"/>
      <c r="ENK30" s="34"/>
      <c r="ENL30" s="34"/>
      <c r="ENM30" s="34"/>
      <c r="ENN30" s="34"/>
      <c r="ENO30" s="34"/>
      <c r="ENP30" s="34"/>
      <c r="ENQ30" s="34"/>
      <c r="ENR30" s="34"/>
      <c r="ENS30" s="34"/>
      <c r="ENT30" s="34"/>
      <c r="ENU30" s="34"/>
      <c r="ENV30" s="34"/>
      <c r="ENW30" s="34"/>
      <c r="ENX30" s="34"/>
      <c r="ENY30" s="34"/>
      <c r="ENZ30" s="34"/>
      <c r="EOA30" s="34"/>
      <c r="EOB30" s="34"/>
      <c r="EOC30" s="34"/>
      <c r="EOD30" s="34"/>
      <c r="EOE30" s="34"/>
      <c r="EOF30" s="34"/>
      <c r="EOG30" s="34"/>
      <c r="EOH30" s="34"/>
      <c r="EOI30" s="34"/>
      <c r="EOJ30" s="34"/>
      <c r="EOK30" s="34"/>
      <c r="EOL30" s="34"/>
      <c r="EOM30" s="34"/>
      <c r="EON30" s="34"/>
      <c r="EOO30" s="34"/>
      <c r="EOP30" s="34"/>
      <c r="EOQ30" s="34"/>
      <c r="EOR30" s="34"/>
      <c r="EOS30" s="34"/>
      <c r="EOT30" s="34"/>
      <c r="EOU30" s="34"/>
      <c r="EOV30" s="34"/>
      <c r="EOW30" s="34"/>
      <c r="EOX30" s="34"/>
      <c r="EOY30" s="34"/>
      <c r="EOZ30" s="34"/>
      <c r="EPA30" s="34"/>
      <c r="EPB30" s="34"/>
      <c r="EPC30" s="34"/>
      <c r="EPD30" s="34"/>
      <c r="EPE30" s="34"/>
      <c r="EPF30" s="34"/>
      <c r="EPG30" s="34"/>
      <c r="EPH30" s="34"/>
      <c r="EPI30" s="34"/>
      <c r="EPJ30" s="34"/>
      <c r="EPK30" s="34"/>
      <c r="EPL30" s="34"/>
      <c r="EPM30" s="34"/>
      <c r="EPN30" s="34"/>
      <c r="EPO30" s="34"/>
      <c r="EPP30" s="34"/>
      <c r="EPQ30" s="34"/>
      <c r="EPR30" s="34"/>
      <c r="EPS30" s="34"/>
      <c r="EPT30" s="34"/>
      <c r="EPU30" s="34"/>
      <c r="EPV30" s="34"/>
      <c r="EPW30" s="34"/>
      <c r="EPX30" s="34"/>
      <c r="EPY30" s="34"/>
      <c r="EPZ30" s="34"/>
      <c r="EQA30" s="34"/>
      <c r="EQB30" s="34"/>
      <c r="EQC30" s="34"/>
      <c r="EQD30" s="34"/>
      <c r="EQE30" s="34"/>
      <c r="EQF30" s="34"/>
      <c r="EQG30" s="34"/>
      <c r="EQH30" s="34"/>
      <c r="EQI30" s="34"/>
      <c r="EQJ30" s="34"/>
      <c r="EQK30" s="34"/>
      <c r="EQL30" s="34"/>
      <c r="EQM30" s="34"/>
      <c r="EQN30" s="34"/>
      <c r="EQO30" s="34"/>
      <c r="EQP30" s="34"/>
      <c r="EQQ30" s="34"/>
      <c r="EQR30" s="34"/>
      <c r="EQS30" s="34"/>
      <c r="EQT30" s="34"/>
      <c r="EQU30" s="34"/>
      <c r="EQV30" s="34"/>
      <c r="EQW30" s="34"/>
      <c r="EQX30" s="34"/>
      <c r="EQY30" s="34"/>
      <c r="EQZ30" s="34"/>
      <c r="ERA30" s="34"/>
      <c r="ERB30" s="34"/>
      <c r="ERC30" s="34"/>
      <c r="ERD30" s="34"/>
      <c r="ERE30" s="34"/>
      <c r="ERF30" s="34"/>
      <c r="ERG30" s="34"/>
      <c r="ERH30" s="34"/>
      <c r="ERI30" s="34"/>
      <c r="ERJ30" s="34"/>
      <c r="ERK30" s="34"/>
      <c r="ERL30" s="34"/>
      <c r="ERM30" s="34"/>
      <c r="ERN30" s="34"/>
      <c r="ERO30" s="34"/>
      <c r="ERP30" s="34"/>
      <c r="ERQ30" s="34"/>
      <c r="ERR30" s="34"/>
      <c r="ERS30" s="34"/>
      <c r="ERT30" s="34"/>
      <c r="ERU30" s="34"/>
      <c r="ERV30" s="34"/>
      <c r="ERW30" s="34"/>
      <c r="ERX30" s="34"/>
      <c r="ERY30" s="34"/>
      <c r="ERZ30" s="34"/>
      <c r="ESA30" s="34"/>
      <c r="ESB30" s="34"/>
      <c r="ESC30" s="34"/>
      <c r="ESD30" s="34"/>
      <c r="ESE30" s="34"/>
      <c r="ESF30" s="34"/>
      <c r="ESG30" s="34"/>
      <c r="ESH30" s="34"/>
      <c r="ESI30" s="34"/>
      <c r="ESJ30" s="34"/>
      <c r="ESK30" s="34"/>
      <c r="ESL30" s="34"/>
      <c r="ESM30" s="34"/>
      <c r="ESN30" s="34"/>
      <c r="ESO30" s="34"/>
      <c r="ESP30" s="34"/>
      <c r="ESQ30" s="34"/>
      <c r="ESR30" s="34"/>
      <c r="ESS30" s="34"/>
      <c r="EST30" s="34"/>
      <c r="ESU30" s="34"/>
      <c r="ESV30" s="34"/>
      <c r="ESW30" s="34"/>
      <c r="ESX30" s="34"/>
      <c r="ESY30" s="34"/>
      <c r="ESZ30" s="34"/>
      <c r="ETA30" s="34"/>
      <c r="ETB30" s="34"/>
      <c r="ETC30" s="34"/>
      <c r="ETD30" s="34"/>
      <c r="ETE30" s="34"/>
      <c r="ETF30" s="34"/>
      <c r="ETG30" s="34"/>
      <c r="ETH30" s="34"/>
      <c r="ETI30" s="34"/>
      <c r="ETJ30" s="34"/>
      <c r="ETK30" s="34"/>
      <c r="ETL30" s="34"/>
      <c r="ETM30" s="34"/>
      <c r="ETN30" s="34"/>
      <c r="ETO30" s="34"/>
      <c r="ETP30" s="34"/>
      <c r="ETQ30" s="34"/>
      <c r="ETR30" s="34"/>
      <c r="ETS30" s="34"/>
      <c r="ETT30" s="34"/>
      <c r="ETU30" s="34"/>
      <c r="ETV30" s="34"/>
      <c r="ETW30" s="34"/>
      <c r="ETX30" s="34"/>
      <c r="ETY30" s="34"/>
      <c r="ETZ30" s="34"/>
      <c r="EUA30" s="34"/>
      <c r="EUB30" s="34"/>
      <c r="EUC30" s="34"/>
      <c r="EUD30" s="34"/>
      <c r="EUE30" s="34"/>
      <c r="EUF30" s="34"/>
      <c r="EUG30" s="34"/>
      <c r="EUH30" s="34"/>
      <c r="EUI30" s="34"/>
      <c r="EUJ30" s="34"/>
      <c r="EUK30" s="34"/>
      <c r="EUL30" s="34"/>
      <c r="EUM30" s="34"/>
      <c r="EUN30" s="34"/>
      <c r="EUO30" s="34"/>
      <c r="EUP30" s="34"/>
      <c r="EUQ30" s="34"/>
      <c r="EUR30" s="34"/>
      <c r="EUS30" s="34"/>
      <c r="EUT30" s="34"/>
      <c r="EUU30" s="34"/>
      <c r="EUV30" s="34"/>
      <c r="EUW30" s="34"/>
      <c r="EUX30" s="34"/>
      <c r="EUY30" s="34"/>
      <c r="EUZ30" s="34"/>
      <c r="EVA30" s="34"/>
      <c r="EVB30" s="34"/>
      <c r="EVC30" s="34"/>
      <c r="EVD30" s="34"/>
      <c r="EVE30" s="34"/>
      <c r="EVF30" s="34"/>
      <c r="EVG30" s="34"/>
      <c r="EVH30" s="34"/>
      <c r="EVI30" s="34"/>
      <c r="EVJ30" s="34"/>
      <c r="EVK30" s="34"/>
      <c r="EVL30" s="34"/>
      <c r="EVM30" s="34"/>
      <c r="EVN30" s="34"/>
      <c r="EVO30" s="34"/>
      <c r="EVP30" s="34"/>
      <c r="EVQ30" s="34"/>
      <c r="EVR30" s="34"/>
      <c r="EVS30" s="34"/>
      <c r="EVT30" s="34"/>
      <c r="EVU30" s="34"/>
      <c r="EVV30" s="34"/>
      <c r="EVW30" s="34"/>
      <c r="EVX30" s="34"/>
      <c r="EVY30" s="34"/>
      <c r="EVZ30" s="34"/>
      <c r="EWA30" s="34"/>
      <c r="EWB30" s="34"/>
      <c r="EWC30" s="34"/>
      <c r="EWD30" s="34"/>
      <c r="EWE30" s="34"/>
      <c r="EWF30" s="34"/>
      <c r="EWG30" s="34"/>
      <c r="EWH30" s="34"/>
      <c r="EWI30" s="34"/>
      <c r="EWJ30" s="34"/>
      <c r="EWK30" s="34"/>
      <c r="EWL30" s="34"/>
      <c r="EWM30" s="34"/>
      <c r="EWN30" s="34"/>
      <c r="EWO30" s="34"/>
      <c r="EWP30" s="34"/>
      <c r="EWQ30" s="34"/>
      <c r="EWR30" s="34"/>
      <c r="EWS30" s="34"/>
      <c r="EWT30" s="34"/>
      <c r="EWU30" s="34"/>
      <c r="EWV30" s="34"/>
      <c r="EWW30" s="34"/>
      <c r="EWX30" s="34"/>
      <c r="EWY30" s="34"/>
      <c r="EWZ30" s="34"/>
      <c r="EXA30" s="34"/>
      <c r="EXB30" s="34"/>
      <c r="EXC30" s="34"/>
      <c r="EXD30" s="34"/>
      <c r="EXE30" s="34"/>
      <c r="EXF30" s="34"/>
      <c r="EXG30" s="34"/>
      <c r="EXH30" s="34"/>
      <c r="EXI30" s="34"/>
      <c r="EXJ30" s="34"/>
      <c r="EXK30" s="34"/>
      <c r="EXL30" s="34"/>
      <c r="EXM30" s="34"/>
      <c r="EXN30" s="34"/>
      <c r="EXO30" s="34"/>
      <c r="EXP30" s="34"/>
      <c r="EXQ30" s="34"/>
      <c r="EXR30" s="34"/>
      <c r="EXS30" s="34"/>
      <c r="EXT30" s="34"/>
      <c r="EXU30" s="34"/>
      <c r="EXV30" s="34"/>
      <c r="EXW30" s="34"/>
      <c r="EXX30" s="34"/>
      <c r="EXY30" s="34"/>
      <c r="EXZ30" s="34"/>
      <c r="EYA30" s="34"/>
      <c r="EYB30" s="34"/>
      <c r="EYC30" s="34"/>
      <c r="EYD30" s="34"/>
      <c r="EYE30" s="34"/>
      <c r="EYF30" s="34"/>
      <c r="EYG30" s="34"/>
      <c r="EYH30" s="34"/>
      <c r="EYI30" s="34"/>
      <c r="EYJ30" s="34"/>
      <c r="EYK30" s="34"/>
      <c r="EYL30" s="34"/>
      <c r="EYM30" s="34"/>
      <c r="EYN30" s="34"/>
      <c r="EYO30" s="34"/>
      <c r="EYP30" s="34"/>
      <c r="EYQ30" s="34"/>
      <c r="EYR30" s="34"/>
      <c r="EYS30" s="34"/>
      <c r="EYT30" s="34"/>
      <c r="EYU30" s="34"/>
      <c r="EYV30" s="34"/>
      <c r="EYW30" s="34"/>
      <c r="EYX30" s="34"/>
      <c r="EYY30" s="34"/>
      <c r="EYZ30" s="34"/>
      <c r="EZA30" s="34"/>
      <c r="EZB30" s="34"/>
      <c r="EZC30" s="34"/>
      <c r="EZD30" s="34"/>
      <c r="EZE30" s="34"/>
      <c r="EZF30" s="34"/>
      <c r="EZG30" s="34"/>
      <c r="EZH30" s="34"/>
      <c r="EZI30" s="34"/>
      <c r="EZJ30" s="34"/>
      <c r="EZK30" s="34"/>
      <c r="EZL30" s="34"/>
      <c r="EZM30" s="34"/>
      <c r="EZN30" s="34"/>
      <c r="EZO30" s="34"/>
      <c r="EZP30" s="34"/>
      <c r="EZQ30" s="34"/>
      <c r="EZR30" s="34"/>
      <c r="EZS30" s="34"/>
      <c r="EZT30" s="34"/>
      <c r="EZU30" s="34"/>
      <c r="EZV30" s="34"/>
      <c r="EZW30" s="34"/>
      <c r="EZX30" s="34"/>
      <c r="EZY30" s="34"/>
      <c r="EZZ30" s="34"/>
      <c r="FAA30" s="34"/>
      <c r="FAB30" s="34"/>
      <c r="FAC30" s="34"/>
      <c r="FAD30" s="34"/>
      <c r="FAE30" s="34"/>
      <c r="FAF30" s="34"/>
      <c r="FAG30" s="34"/>
      <c r="FAH30" s="34"/>
      <c r="FAI30" s="34"/>
      <c r="FAJ30" s="34"/>
      <c r="FAK30" s="34"/>
      <c r="FAL30" s="34"/>
      <c r="FAM30" s="34"/>
      <c r="FAN30" s="34"/>
      <c r="FAO30" s="34"/>
      <c r="FAP30" s="34"/>
      <c r="FAQ30" s="34"/>
      <c r="FAR30" s="34"/>
      <c r="FAS30" s="34"/>
      <c r="FAT30" s="34"/>
      <c r="FAU30" s="34"/>
      <c r="FAV30" s="34"/>
      <c r="FAW30" s="34"/>
      <c r="FAX30" s="34"/>
      <c r="FAY30" s="34"/>
      <c r="FAZ30" s="34"/>
      <c r="FBA30" s="34"/>
      <c r="FBB30" s="34"/>
      <c r="FBC30" s="34"/>
      <c r="FBD30" s="34"/>
      <c r="FBE30" s="34"/>
      <c r="FBF30" s="34"/>
      <c r="FBG30" s="34"/>
      <c r="FBH30" s="34"/>
      <c r="FBI30" s="34"/>
      <c r="FBJ30" s="34"/>
      <c r="FBK30" s="34"/>
      <c r="FBL30" s="34"/>
      <c r="FBM30" s="34"/>
      <c r="FBN30" s="34"/>
      <c r="FBO30" s="34"/>
      <c r="FBP30" s="34"/>
      <c r="FBQ30" s="34"/>
      <c r="FBR30" s="34"/>
      <c r="FBS30" s="34"/>
      <c r="FBT30" s="34"/>
      <c r="FBU30" s="34"/>
      <c r="FBV30" s="34"/>
      <c r="FBW30" s="34"/>
      <c r="FBX30" s="34"/>
      <c r="FBY30" s="34"/>
      <c r="FBZ30" s="34"/>
      <c r="FCA30" s="34"/>
      <c r="FCB30" s="34"/>
      <c r="FCC30" s="34"/>
      <c r="FCD30" s="34"/>
      <c r="FCE30" s="34"/>
      <c r="FCF30" s="34"/>
      <c r="FCG30" s="34"/>
      <c r="FCH30" s="34"/>
      <c r="FCI30" s="34"/>
      <c r="FCJ30" s="34"/>
      <c r="FCK30" s="34"/>
      <c r="FCL30" s="34"/>
      <c r="FCM30" s="34"/>
      <c r="FCN30" s="34"/>
      <c r="FCO30" s="34"/>
      <c r="FCP30" s="34"/>
      <c r="FCQ30" s="34"/>
      <c r="FCR30" s="34"/>
      <c r="FCS30" s="34"/>
      <c r="FCT30" s="34"/>
      <c r="FCU30" s="34"/>
      <c r="FCV30" s="34"/>
      <c r="FCW30" s="34"/>
      <c r="FCX30" s="34"/>
      <c r="FCY30" s="34"/>
      <c r="FCZ30" s="34"/>
      <c r="FDA30" s="34"/>
      <c r="FDB30" s="34"/>
      <c r="FDC30" s="34"/>
      <c r="FDD30" s="34"/>
      <c r="FDE30" s="34"/>
      <c r="FDF30" s="34"/>
      <c r="FDG30" s="34"/>
      <c r="FDH30" s="34"/>
      <c r="FDI30" s="34"/>
      <c r="FDJ30" s="34"/>
      <c r="FDK30" s="34"/>
      <c r="FDL30" s="34"/>
      <c r="FDM30" s="34"/>
      <c r="FDN30" s="34"/>
      <c r="FDO30" s="34"/>
      <c r="FDP30" s="34"/>
      <c r="FDQ30" s="34"/>
      <c r="FDR30" s="34"/>
      <c r="FDS30" s="34"/>
      <c r="FDT30" s="34"/>
      <c r="FDU30" s="34"/>
      <c r="FDV30" s="34"/>
      <c r="FDW30" s="34"/>
      <c r="FDX30" s="34"/>
      <c r="FDY30" s="34"/>
      <c r="FDZ30" s="34"/>
      <c r="FEA30" s="34"/>
      <c r="FEB30" s="34"/>
      <c r="FEC30" s="34"/>
      <c r="FED30" s="34"/>
      <c r="FEE30" s="34"/>
      <c r="FEF30" s="34"/>
      <c r="FEG30" s="34"/>
      <c r="FEH30" s="34"/>
      <c r="FEI30" s="34"/>
      <c r="FEJ30" s="34"/>
      <c r="FEK30" s="34"/>
      <c r="FEL30" s="34"/>
      <c r="FEM30" s="34"/>
      <c r="FEN30" s="34"/>
      <c r="FEO30" s="34"/>
      <c r="FEP30" s="34"/>
      <c r="FEQ30" s="34"/>
      <c r="FER30" s="34"/>
      <c r="FES30" s="34"/>
      <c r="FET30" s="34"/>
      <c r="FEU30" s="34"/>
      <c r="FEV30" s="34"/>
      <c r="FEW30" s="34"/>
      <c r="FEX30" s="34"/>
      <c r="FEY30" s="34"/>
      <c r="FEZ30" s="34"/>
      <c r="FFA30" s="34"/>
      <c r="FFB30" s="34"/>
      <c r="FFC30" s="34"/>
      <c r="FFD30" s="34"/>
      <c r="FFE30" s="34"/>
      <c r="FFF30" s="34"/>
      <c r="FFG30" s="34"/>
      <c r="FFH30" s="34"/>
      <c r="FFI30" s="34"/>
      <c r="FFJ30" s="34"/>
      <c r="FFK30" s="34"/>
      <c r="FFL30" s="34"/>
      <c r="FFM30" s="34"/>
      <c r="FFN30" s="34"/>
      <c r="FFO30" s="34"/>
      <c r="FFP30" s="34"/>
      <c r="FFQ30" s="34"/>
      <c r="FFR30" s="34"/>
      <c r="FFS30" s="34"/>
      <c r="FFT30" s="34"/>
      <c r="FFU30" s="34"/>
      <c r="FFV30" s="34"/>
      <c r="FFW30" s="34"/>
      <c r="FFX30" s="34"/>
      <c r="FFY30" s="34"/>
      <c r="FFZ30" s="34"/>
      <c r="FGA30" s="34"/>
      <c r="FGB30" s="34"/>
      <c r="FGC30" s="34"/>
      <c r="FGD30" s="34"/>
      <c r="FGE30" s="34"/>
      <c r="FGF30" s="34"/>
      <c r="FGG30" s="34"/>
      <c r="FGH30" s="34"/>
      <c r="FGI30" s="34"/>
      <c r="FGJ30" s="34"/>
      <c r="FGK30" s="34"/>
      <c r="FGL30" s="34"/>
      <c r="FGM30" s="34"/>
      <c r="FGN30" s="34"/>
      <c r="FGO30" s="34"/>
      <c r="FGP30" s="34"/>
      <c r="FGQ30" s="34"/>
      <c r="FGR30" s="34"/>
      <c r="FGS30" s="34"/>
      <c r="FGT30" s="34"/>
      <c r="FGU30" s="34"/>
      <c r="FGV30" s="34"/>
      <c r="FGW30" s="34"/>
      <c r="FGX30" s="34"/>
      <c r="FGY30" s="34"/>
      <c r="FGZ30" s="34"/>
      <c r="FHA30" s="34"/>
      <c r="FHB30" s="34"/>
      <c r="FHC30" s="34"/>
      <c r="FHD30" s="34"/>
      <c r="FHE30" s="34"/>
      <c r="FHF30" s="34"/>
      <c r="FHG30" s="34"/>
      <c r="FHH30" s="34"/>
      <c r="FHI30" s="34"/>
      <c r="FHJ30" s="34"/>
      <c r="FHK30" s="34"/>
      <c r="FHL30" s="34"/>
      <c r="FHM30" s="34"/>
      <c r="FHN30" s="34"/>
      <c r="FHO30" s="34"/>
      <c r="FHP30" s="34"/>
      <c r="FHQ30" s="34"/>
      <c r="FHR30" s="34"/>
      <c r="FHS30" s="34"/>
      <c r="FHT30" s="34"/>
      <c r="FHU30" s="34"/>
      <c r="FHV30" s="34"/>
      <c r="FHW30" s="34"/>
      <c r="FHX30" s="34"/>
      <c r="FHY30" s="34"/>
      <c r="FHZ30" s="34"/>
      <c r="FIA30" s="34"/>
      <c r="FIB30" s="34"/>
      <c r="FIC30" s="34"/>
      <c r="FID30" s="34"/>
      <c r="FIE30" s="34"/>
      <c r="FIF30" s="34"/>
      <c r="FIG30" s="34"/>
      <c r="FIH30" s="34"/>
      <c r="FII30" s="34"/>
      <c r="FIJ30" s="34"/>
      <c r="FIK30" s="34"/>
      <c r="FIL30" s="34"/>
      <c r="FIM30" s="34"/>
      <c r="FIN30" s="34"/>
      <c r="FIO30" s="34"/>
      <c r="FIP30" s="34"/>
      <c r="FIQ30" s="34"/>
      <c r="FIR30" s="34"/>
      <c r="FIS30" s="34"/>
      <c r="FIT30" s="34"/>
      <c r="FIU30" s="34"/>
      <c r="FIV30" s="34"/>
      <c r="FIW30" s="34"/>
      <c r="FIX30" s="34"/>
      <c r="FIY30" s="34"/>
      <c r="FIZ30" s="34"/>
      <c r="FJA30" s="34"/>
      <c r="FJB30" s="34"/>
      <c r="FJC30" s="34"/>
      <c r="FJD30" s="34"/>
      <c r="FJE30" s="34"/>
      <c r="FJF30" s="34"/>
      <c r="FJG30" s="34"/>
      <c r="FJH30" s="34"/>
      <c r="FJI30" s="34"/>
      <c r="FJJ30" s="34"/>
      <c r="FJK30" s="34"/>
      <c r="FJL30" s="34"/>
      <c r="FJM30" s="34"/>
      <c r="FJN30" s="34"/>
      <c r="FJO30" s="34"/>
      <c r="FJP30" s="34"/>
      <c r="FJQ30" s="34"/>
      <c r="FJR30" s="34"/>
      <c r="FJS30" s="34"/>
      <c r="FJT30" s="34"/>
      <c r="FJU30" s="34"/>
      <c r="FJV30" s="34"/>
      <c r="FJW30" s="34"/>
      <c r="FJX30" s="34"/>
      <c r="FJY30" s="34"/>
      <c r="FJZ30" s="34"/>
      <c r="FKA30" s="34"/>
      <c r="FKB30" s="34"/>
      <c r="FKC30" s="34"/>
      <c r="FKD30" s="34"/>
      <c r="FKE30" s="34"/>
      <c r="FKF30" s="34"/>
      <c r="FKG30" s="34"/>
      <c r="FKH30" s="34"/>
      <c r="FKI30" s="34"/>
      <c r="FKJ30" s="34"/>
      <c r="FKK30" s="34"/>
      <c r="FKL30" s="34"/>
      <c r="FKM30" s="34"/>
      <c r="FKN30" s="34"/>
      <c r="FKO30" s="34"/>
      <c r="FKP30" s="34"/>
      <c r="FKQ30" s="34"/>
      <c r="FKR30" s="34"/>
      <c r="FKS30" s="34"/>
      <c r="FKT30" s="34"/>
      <c r="FKU30" s="34"/>
      <c r="FKV30" s="34"/>
      <c r="FKW30" s="34"/>
      <c r="FKX30" s="34"/>
      <c r="FKY30" s="34"/>
      <c r="FKZ30" s="34"/>
      <c r="FLA30" s="34"/>
      <c r="FLB30" s="34"/>
      <c r="FLC30" s="34"/>
      <c r="FLD30" s="34"/>
      <c r="FLE30" s="34"/>
      <c r="FLF30" s="34"/>
      <c r="FLG30" s="34"/>
      <c r="FLH30" s="34"/>
      <c r="FLI30" s="34"/>
      <c r="FLJ30" s="34"/>
      <c r="FLK30" s="34"/>
      <c r="FLL30" s="34"/>
      <c r="FLM30" s="34"/>
      <c r="FLN30" s="34"/>
      <c r="FLO30" s="34"/>
      <c r="FLP30" s="34"/>
      <c r="FLQ30" s="34"/>
      <c r="FLR30" s="34"/>
      <c r="FLS30" s="34"/>
      <c r="FLT30" s="34"/>
      <c r="FLU30" s="34"/>
      <c r="FLV30" s="34"/>
      <c r="FLW30" s="34"/>
      <c r="FLX30" s="34"/>
      <c r="FLY30" s="34"/>
      <c r="FLZ30" s="34"/>
      <c r="FMA30" s="34"/>
      <c r="FMB30" s="34"/>
      <c r="FMC30" s="34"/>
      <c r="FMD30" s="34"/>
      <c r="FME30" s="34"/>
      <c r="FMF30" s="34"/>
      <c r="FMG30" s="34"/>
      <c r="FMH30" s="34"/>
      <c r="FMI30" s="34"/>
      <c r="FMJ30" s="34"/>
      <c r="FMK30" s="34"/>
      <c r="FML30" s="34"/>
      <c r="FMM30" s="34"/>
      <c r="FMN30" s="34"/>
      <c r="FMO30" s="34"/>
      <c r="FMP30" s="34"/>
      <c r="FMQ30" s="34"/>
      <c r="FMR30" s="34"/>
      <c r="FMS30" s="34"/>
      <c r="FMT30" s="34"/>
      <c r="FMU30" s="34"/>
      <c r="FMV30" s="34"/>
      <c r="FMW30" s="34"/>
      <c r="FMX30" s="34"/>
      <c r="FMY30" s="34"/>
      <c r="FMZ30" s="34"/>
      <c r="FNA30" s="34"/>
      <c r="FNB30" s="34"/>
      <c r="FNC30" s="34"/>
      <c r="FND30" s="34"/>
      <c r="FNE30" s="34"/>
      <c r="FNF30" s="34"/>
      <c r="FNG30" s="34"/>
      <c r="FNH30" s="34"/>
      <c r="FNI30" s="34"/>
      <c r="FNJ30" s="34"/>
      <c r="FNK30" s="34"/>
      <c r="FNL30" s="34"/>
      <c r="FNM30" s="34"/>
      <c r="FNN30" s="34"/>
      <c r="FNO30" s="34"/>
      <c r="FNP30" s="34"/>
      <c r="FNQ30" s="34"/>
      <c r="FNR30" s="34"/>
      <c r="FNS30" s="34"/>
      <c r="FNT30" s="34"/>
      <c r="FNU30" s="34"/>
      <c r="FNV30" s="34"/>
      <c r="FNW30" s="34"/>
      <c r="FNX30" s="34"/>
      <c r="FNY30" s="34"/>
      <c r="FNZ30" s="34"/>
      <c r="FOA30" s="34"/>
      <c r="FOB30" s="34"/>
      <c r="FOC30" s="34"/>
      <c r="FOD30" s="34"/>
      <c r="FOE30" s="34"/>
      <c r="FOF30" s="34"/>
      <c r="FOG30" s="34"/>
      <c r="FOH30" s="34"/>
      <c r="FOI30" s="34"/>
      <c r="FOJ30" s="34"/>
      <c r="FOK30" s="34"/>
      <c r="FOL30" s="34"/>
      <c r="FOM30" s="34"/>
      <c r="FON30" s="34"/>
      <c r="FOO30" s="34"/>
      <c r="FOP30" s="34"/>
      <c r="FOQ30" s="34"/>
      <c r="FOR30" s="34"/>
      <c r="FOS30" s="34"/>
      <c r="FOT30" s="34"/>
      <c r="FOU30" s="34"/>
      <c r="FOV30" s="34"/>
      <c r="FOW30" s="34"/>
      <c r="FOX30" s="34"/>
      <c r="FOY30" s="34"/>
      <c r="FOZ30" s="34"/>
      <c r="FPA30" s="34"/>
      <c r="FPB30" s="34"/>
      <c r="FPC30" s="34"/>
      <c r="FPD30" s="34"/>
      <c r="FPE30" s="34"/>
      <c r="FPF30" s="34"/>
      <c r="FPG30" s="34"/>
      <c r="FPH30" s="34"/>
      <c r="FPI30" s="34"/>
      <c r="FPJ30" s="34"/>
      <c r="FPK30" s="34"/>
      <c r="FPL30" s="34"/>
      <c r="FPM30" s="34"/>
      <c r="FPN30" s="34"/>
      <c r="FPO30" s="34"/>
      <c r="FPP30" s="34"/>
      <c r="FPQ30" s="34"/>
      <c r="FPR30" s="34"/>
      <c r="FPS30" s="34"/>
      <c r="FPT30" s="34"/>
      <c r="FPU30" s="34"/>
      <c r="FPV30" s="34"/>
      <c r="FPW30" s="34"/>
      <c r="FPX30" s="34"/>
      <c r="FPY30" s="34"/>
      <c r="FPZ30" s="34"/>
      <c r="FQA30" s="34"/>
      <c r="FQB30" s="34"/>
      <c r="FQC30" s="34"/>
      <c r="FQD30" s="34"/>
      <c r="FQE30" s="34"/>
      <c r="FQF30" s="34"/>
      <c r="FQG30" s="34"/>
      <c r="FQH30" s="34"/>
      <c r="FQI30" s="34"/>
      <c r="FQJ30" s="34"/>
      <c r="FQK30" s="34"/>
      <c r="FQL30" s="34"/>
      <c r="FQM30" s="34"/>
      <c r="FQN30" s="34"/>
      <c r="FQO30" s="34"/>
      <c r="FQP30" s="34"/>
      <c r="FQQ30" s="34"/>
      <c r="FQR30" s="34"/>
      <c r="FQS30" s="34"/>
      <c r="FQT30" s="34"/>
      <c r="FQU30" s="34"/>
      <c r="FQV30" s="34"/>
      <c r="FQW30" s="34"/>
      <c r="FQX30" s="34"/>
      <c r="FQY30" s="34"/>
      <c r="FQZ30" s="34"/>
      <c r="FRA30" s="34"/>
      <c r="FRB30" s="34"/>
      <c r="FRC30" s="34"/>
      <c r="FRD30" s="34"/>
      <c r="FRE30" s="34"/>
      <c r="FRF30" s="34"/>
      <c r="FRG30" s="34"/>
      <c r="FRH30" s="34"/>
      <c r="FRI30" s="34"/>
      <c r="FRJ30" s="34"/>
      <c r="FRK30" s="34"/>
      <c r="FRL30" s="34"/>
      <c r="FRM30" s="34"/>
      <c r="FRN30" s="34"/>
      <c r="FRO30" s="34"/>
      <c r="FRP30" s="34"/>
      <c r="FRQ30" s="34"/>
      <c r="FRR30" s="34"/>
      <c r="FRS30" s="34"/>
      <c r="FRT30" s="34"/>
      <c r="FRU30" s="34"/>
      <c r="FRV30" s="34"/>
      <c r="FRW30" s="34"/>
      <c r="FRX30" s="34"/>
      <c r="FRY30" s="34"/>
      <c r="FRZ30" s="34"/>
      <c r="FSA30" s="34"/>
      <c r="FSB30" s="34"/>
      <c r="FSC30" s="34"/>
      <c r="FSD30" s="34"/>
      <c r="FSE30" s="34"/>
      <c r="FSF30" s="34"/>
      <c r="FSG30" s="34"/>
      <c r="FSH30" s="34"/>
      <c r="FSI30" s="34"/>
      <c r="FSJ30" s="34"/>
      <c r="FSK30" s="34"/>
      <c r="FSL30" s="34"/>
      <c r="FSM30" s="34"/>
      <c r="FSN30" s="34"/>
      <c r="FSO30" s="34"/>
      <c r="FSP30" s="34"/>
      <c r="FSQ30" s="34"/>
      <c r="FSR30" s="34"/>
      <c r="FSS30" s="34"/>
      <c r="FST30" s="34"/>
      <c r="FSU30" s="34"/>
      <c r="FSV30" s="34"/>
      <c r="FSW30" s="34"/>
      <c r="FSX30" s="34"/>
      <c r="FSY30" s="34"/>
      <c r="FSZ30" s="34"/>
      <c r="FTA30" s="34"/>
      <c r="FTB30" s="34"/>
      <c r="FTC30" s="34"/>
      <c r="FTD30" s="34"/>
      <c r="FTE30" s="34"/>
      <c r="FTF30" s="34"/>
      <c r="FTG30" s="34"/>
      <c r="FTH30" s="34"/>
      <c r="FTI30" s="34"/>
      <c r="FTJ30" s="34"/>
      <c r="FTK30" s="34"/>
      <c r="FTL30" s="34"/>
      <c r="FTM30" s="34"/>
      <c r="FTN30" s="34"/>
      <c r="FTO30" s="34"/>
      <c r="FTP30" s="34"/>
      <c r="FTQ30" s="34"/>
      <c r="FTR30" s="34"/>
      <c r="FTS30" s="34"/>
      <c r="FTT30" s="34"/>
      <c r="FTU30" s="34"/>
      <c r="FTV30" s="34"/>
      <c r="FTW30" s="34"/>
      <c r="FTX30" s="34"/>
      <c r="FTY30" s="34"/>
      <c r="FTZ30" s="34"/>
      <c r="FUA30" s="34"/>
      <c r="FUB30" s="34"/>
      <c r="FUC30" s="34"/>
      <c r="FUD30" s="34"/>
      <c r="FUE30" s="34"/>
      <c r="FUF30" s="34"/>
      <c r="FUG30" s="34"/>
      <c r="FUH30" s="34"/>
      <c r="FUI30" s="34"/>
      <c r="FUJ30" s="34"/>
      <c r="FUK30" s="34"/>
      <c r="FUL30" s="34"/>
      <c r="FUM30" s="34"/>
      <c r="FUN30" s="34"/>
      <c r="FUO30" s="34"/>
      <c r="FUP30" s="34"/>
      <c r="FUQ30" s="34"/>
      <c r="FUR30" s="34"/>
      <c r="FUS30" s="34"/>
      <c r="FUT30" s="34"/>
      <c r="FUU30" s="34"/>
      <c r="FUV30" s="34"/>
      <c r="FUW30" s="34"/>
      <c r="FUX30" s="34"/>
      <c r="FUY30" s="34"/>
      <c r="FUZ30" s="34"/>
      <c r="FVA30" s="34"/>
      <c r="FVB30" s="34"/>
      <c r="FVC30" s="34"/>
      <c r="FVD30" s="34"/>
      <c r="FVE30" s="34"/>
      <c r="FVF30" s="34"/>
      <c r="FVG30" s="34"/>
      <c r="FVH30" s="34"/>
      <c r="FVI30" s="34"/>
      <c r="FVJ30" s="34"/>
      <c r="FVK30" s="34"/>
      <c r="FVL30" s="34"/>
      <c r="FVM30" s="34"/>
      <c r="FVN30" s="34"/>
      <c r="FVO30" s="34"/>
      <c r="FVP30" s="34"/>
      <c r="FVQ30" s="34"/>
      <c r="FVR30" s="34"/>
      <c r="FVS30" s="34"/>
      <c r="FVT30" s="34"/>
      <c r="FVU30" s="34"/>
      <c r="FVV30" s="34"/>
      <c r="FVW30" s="34"/>
      <c r="FVX30" s="34"/>
      <c r="FVY30" s="34"/>
      <c r="FVZ30" s="34"/>
      <c r="FWA30" s="34"/>
      <c r="FWB30" s="34"/>
      <c r="FWC30" s="34"/>
      <c r="FWD30" s="34"/>
      <c r="FWE30" s="34"/>
      <c r="FWF30" s="34"/>
      <c r="FWG30" s="34"/>
      <c r="FWH30" s="34"/>
      <c r="FWI30" s="34"/>
      <c r="FWJ30" s="34"/>
      <c r="FWK30" s="34"/>
      <c r="FWL30" s="34"/>
      <c r="FWM30" s="34"/>
      <c r="FWN30" s="34"/>
      <c r="FWO30" s="34"/>
      <c r="FWP30" s="34"/>
      <c r="FWQ30" s="34"/>
      <c r="FWR30" s="34"/>
      <c r="FWS30" s="34"/>
      <c r="FWT30" s="34"/>
      <c r="FWU30" s="34"/>
      <c r="FWV30" s="34"/>
      <c r="FWW30" s="34"/>
      <c r="FWX30" s="34"/>
      <c r="FWY30" s="34"/>
      <c r="FWZ30" s="34"/>
      <c r="FXA30" s="34"/>
      <c r="FXB30" s="34"/>
      <c r="FXC30" s="34"/>
      <c r="FXD30" s="34"/>
      <c r="FXE30" s="34"/>
      <c r="FXF30" s="34"/>
      <c r="FXG30" s="34"/>
      <c r="FXH30" s="34"/>
      <c r="FXI30" s="34"/>
      <c r="FXJ30" s="34"/>
      <c r="FXK30" s="34"/>
      <c r="FXL30" s="34"/>
      <c r="FXM30" s="34"/>
      <c r="FXN30" s="34"/>
      <c r="FXO30" s="34"/>
      <c r="FXP30" s="34"/>
      <c r="FXQ30" s="34"/>
      <c r="FXR30" s="34"/>
      <c r="FXS30" s="34"/>
      <c r="FXT30" s="34"/>
      <c r="FXU30" s="34"/>
      <c r="FXV30" s="34"/>
      <c r="FXW30" s="34"/>
      <c r="FXX30" s="34"/>
      <c r="FXY30" s="34"/>
      <c r="FXZ30" s="34"/>
      <c r="FYA30" s="34"/>
      <c r="FYB30" s="34"/>
      <c r="FYC30" s="34"/>
      <c r="FYD30" s="34"/>
      <c r="FYE30" s="34"/>
      <c r="FYF30" s="34"/>
      <c r="FYG30" s="34"/>
      <c r="FYH30" s="34"/>
      <c r="FYI30" s="34"/>
      <c r="FYJ30" s="34"/>
      <c r="FYK30" s="34"/>
      <c r="FYL30" s="34"/>
      <c r="FYM30" s="34"/>
      <c r="FYN30" s="34"/>
      <c r="FYO30" s="34"/>
      <c r="FYP30" s="34"/>
      <c r="FYQ30" s="34"/>
      <c r="FYR30" s="34"/>
      <c r="FYS30" s="34"/>
      <c r="FYT30" s="34"/>
      <c r="FYU30" s="34"/>
      <c r="FYV30" s="34"/>
      <c r="FYW30" s="34"/>
      <c r="FYX30" s="34"/>
      <c r="FYY30" s="34"/>
      <c r="FYZ30" s="34"/>
      <c r="FZA30" s="34"/>
      <c r="FZB30" s="34"/>
      <c r="FZC30" s="34"/>
      <c r="FZD30" s="34"/>
      <c r="FZE30" s="34"/>
      <c r="FZF30" s="34"/>
      <c r="FZG30" s="34"/>
      <c r="FZH30" s="34"/>
      <c r="FZI30" s="34"/>
      <c r="FZJ30" s="34"/>
      <c r="FZK30" s="34"/>
      <c r="FZL30" s="34"/>
      <c r="FZM30" s="34"/>
      <c r="FZN30" s="34"/>
      <c r="FZO30" s="34"/>
      <c r="FZP30" s="34"/>
      <c r="FZQ30" s="34"/>
      <c r="FZR30" s="34"/>
      <c r="FZS30" s="34"/>
      <c r="FZT30" s="34"/>
      <c r="FZU30" s="34"/>
      <c r="FZV30" s="34"/>
      <c r="FZW30" s="34"/>
      <c r="FZX30" s="34"/>
      <c r="FZY30" s="34"/>
      <c r="FZZ30" s="34"/>
      <c r="GAA30" s="34"/>
      <c r="GAB30" s="34"/>
      <c r="GAC30" s="34"/>
      <c r="GAD30" s="34"/>
      <c r="GAE30" s="34"/>
      <c r="GAF30" s="34"/>
      <c r="GAG30" s="34"/>
      <c r="GAH30" s="34"/>
      <c r="GAI30" s="34"/>
      <c r="GAJ30" s="34"/>
      <c r="GAK30" s="34"/>
      <c r="GAL30" s="34"/>
      <c r="GAM30" s="34"/>
      <c r="GAN30" s="34"/>
      <c r="GAO30" s="34"/>
      <c r="GAP30" s="34"/>
      <c r="GAQ30" s="34"/>
      <c r="GAR30" s="34"/>
      <c r="GAS30" s="34"/>
      <c r="GAT30" s="34"/>
      <c r="GAU30" s="34"/>
      <c r="GAV30" s="34"/>
      <c r="GAW30" s="34"/>
      <c r="GAX30" s="34"/>
      <c r="GAY30" s="34"/>
      <c r="GAZ30" s="34"/>
      <c r="GBA30" s="34"/>
      <c r="GBB30" s="34"/>
      <c r="GBC30" s="34"/>
      <c r="GBD30" s="34"/>
      <c r="GBE30" s="34"/>
      <c r="GBF30" s="34"/>
      <c r="GBG30" s="34"/>
      <c r="GBH30" s="34"/>
      <c r="GBI30" s="34"/>
      <c r="GBJ30" s="34"/>
      <c r="GBK30" s="34"/>
      <c r="GBL30" s="34"/>
      <c r="GBM30" s="34"/>
      <c r="GBN30" s="34"/>
      <c r="GBO30" s="34"/>
      <c r="GBP30" s="34"/>
      <c r="GBQ30" s="34"/>
      <c r="GBR30" s="34"/>
      <c r="GBS30" s="34"/>
      <c r="GBT30" s="34"/>
      <c r="GBU30" s="34"/>
      <c r="GBV30" s="34"/>
      <c r="GBW30" s="34"/>
      <c r="GBX30" s="34"/>
      <c r="GBY30" s="34"/>
      <c r="GBZ30" s="34"/>
      <c r="GCA30" s="34"/>
      <c r="GCB30" s="34"/>
      <c r="GCC30" s="34"/>
      <c r="GCD30" s="34"/>
      <c r="GCE30" s="34"/>
      <c r="GCF30" s="34"/>
      <c r="GCG30" s="34"/>
      <c r="GCH30" s="34"/>
      <c r="GCI30" s="34"/>
      <c r="GCJ30" s="34"/>
      <c r="GCK30" s="34"/>
      <c r="GCL30" s="34"/>
      <c r="GCM30" s="34"/>
      <c r="GCN30" s="34"/>
      <c r="GCO30" s="34"/>
      <c r="GCP30" s="34"/>
      <c r="GCQ30" s="34"/>
      <c r="GCR30" s="34"/>
      <c r="GCS30" s="34"/>
      <c r="GCT30" s="34"/>
      <c r="GCU30" s="34"/>
      <c r="GCV30" s="34"/>
      <c r="GCW30" s="34"/>
      <c r="GCX30" s="34"/>
      <c r="GCY30" s="34"/>
      <c r="GCZ30" s="34"/>
      <c r="GDA30" s="34"/>
      <c r="GDB30" s="34"/>
      <c r="GDC30" s="34"/>
      <c r="GDD30" s="34"/>
      <c r="GDE30" s="34"/>
      <c r="GDF30" s="34"/>
      <c r="GDG30" s="34"/>
      <c r="GDH30" s="34"/>
      <c r="GDI30" s="34"/>
      <c r="GDJ30" s="34"/>
      <c r="GDK30" s="34"/>
      <c r="GDL30" s="34"/>
      <c r="GDM30" s="34"/>
      <c r="GDN30" s="34"/>
      <c r="GDO30" s="34"/>
      <c r="GDP30" s="34"/>
      <c r="GDQ30" s="34"/>
      <c r="GDR30" s="34"/>
      <c r="GDS30" s="34"/>
      <c r="GDT30" s="34"/>
      <c r="GDU30" s="34"/>
      <c r="GDV30" s="34"/>
      <c r="GDW30" s="34"/>
      <c r="GDX30" s="34"/>
      <c r="GDY30" s="34"/>
      <c r="GDZ30" s="34"/>
      <c r="GEA30" s="34"/>
      <c r="GEB30" s="34"/>
      <c r="GEC30" s="34"/>
      <c r="GED30" s="34"/>
      <c r="GEE30" s="34"/>
      <c r="GEF30" s="34"/>
      <c r="GEG30" s="34"/>
      <c r="GEH30" s="34"/>
      <c r="GEI30" s="34"/>
      <c r="GEJ30" s="34"/>
      <c r="GEK30" s="34"/>
      <c r="GEL30" s="34"/>
      <c r="GEM30" s="34"/>
      <c r="GEN30" s="34"/>
      <c r="GEO30" s="34"/>
      <c r="GEP30" s="34"/>
      <c r="GEQ30" s="34"/>
      <c r="GER30" s="34"/>
      <c r="GES30" s="34"/>
      <c r="GET30" s="34"/>
      <c r="GEU30" s="34"/>
      <c r="GEV30" s="34"/>
      <c r="GEW30" s="34"/>
      <c r="GEX30" s="34"/>
      <c r="GEY30" s="34"/>
      <c r="GEZ30" s="34"/>
      <c r="GFA30" s="34"/>
      <c r="GFB30" s="34"/>
      <c r="GFC30" s="34"/>
      <c r="GFD30" s="34"/>
      <c r="GFE30" s="34"/>
      <c r="GFF30" s="34"/>
      <c r="GFG30" s="34"/>
      <c r="GFH30" s="34"/>
      <c r="GFI30" s="34"/>
      <c r="GFJ30" s="34"/>
      <c r="GFK30" s="34"/>
      <c r="GFL30" s="34"/>
      <c r="GFM30" s="34"/>
      <c r="GFN30" s="34"/>
      <c r="GFO30" s="34"/>
      <c r="GFP30" s="34"/>
      <c r="GFQ30" s="34"/>
      <c r="GFR30" s="34"/>
      <c r="GFS30" s="34"/>
      <c r="GFT30" s="34"/>
      <c r="GFU30" s="34"/>
      <c r="GFV30" s="34"/>
      <c r="GFW30" s="34"/>
      <c r="GFX30" s="34"/>
      <c r="GFY30" s="34"/>
      <c r="GFZ30" s="34"/>
      <c r="GGA30" s="34"/>
      <c r="GGB30" s="34"/>
      <c r="GGC30" s="34"/>
      <c r="GGD30" s="34"/>
      <c r="GGE30" s="34"/>
      <c r="GGF30" s="34"/>
      <c r="GGG30" s="34"/>
      <c r="GGH30" s="34"/>
      <c r="GGI30" s="34"/>
      <c r="GGJ30" s="34"/>
      <c r="GGK30" s="34"/>
      <c r="GGL30" s="34"/>
      <c r="GGM30" s="34"/>
      <c r="GGN30" s="34"/>
      <c r="GGO30" s="34"/>
      <c r="GGP30" s="34"/>
      <c r="GGQ30" s="34"/>
      <c r="GGR30" s="34"/>
      <c r="GGS30" s="34"/>
      <c r="GGT30" s="34"/>
      <c r="GGU30" s="34"/>
      <c r="GGV30" s="34"/>
      <c r="GGW30" s="34"/>
      <c r="GGX30" s="34"/>
      <c r="GGY30" s="34"/>
      <c r="GGZ30" s="34"/>
      <c r="GHA30" s="34"/>
      <c r="GHB30" s="34"/>
      <c r="GHC30" s="34"/>
      <c r="GHD30" s="34"/>
      <c r="GHE30" s="34"/>
      <c r="GHF30" s="34"/>
      <c r="GHG30" s="34"/>
      <c r="GHH30" s="34"/>
      <c r="GHI30" s="34"/>
      <c r="GHJ30" s="34"/>
      <c r="GHK30" s="34"/>
      <c r="GHL30" s="34"/>
      <c r="GHM30" s="34"/>
      <c r="GHN30" s="34"/>
      <c r="GHO30" s="34"/>
      <c r="GHP30" s="34"/>
      <c r="GHQ30" s="34"/>
      <c r="GHR30" s="34"/>
      <c r="GHS30" s="34"/>
      <c r="GHT30" s="34"/>
      <c r="GHU30" s="34"/>
      <c r="GHV30" s="34"/>
      <c r="GHW30" s="34"/>
      <c r="GHX30" s="34"/>
      <c r="GHY30" s="34"/>
      <c r="GHZ30" s="34"/>
      <c r="GIA30" s="34"/>
      <c r="GIB30" s="34"/>
      <c r="GIC30" s="34"/>
      <c r="GID30" s="34"/>
      <c r="GIE30" s="34"/>
      <c r="GIF30" s="34"/>
      <c r="GIG30" s="34"/>
      <c r="GIH30" s="34"/>
      <c r="GII30" s="34"/>
      <c r="GIJ30" s="34"/>
      <c r="GIK30" s="34"/>
      <c r="GIL30" s="34"/>
      <c r="GIM30" s="34"/>
      <c r="GIN30" s="34"/>
      <c r="GIO30" s="34"/>
      <c r="GIP30" s="34"/>
      <c r="GIQ30" s="34"/>
      <c r="GIR30" s="34"/>
      <c r="GIS30" s="34"/>
      <c r="GIT30" s="34"/>
      <c r="GIU30" s="34"/>
      <c r="GIV30" s="34"/>
      <c r="GIW30" s="34"/>
      <c r="GIX30" s="34"/>
      <c r="GIY30" s="34"/>
      <c r="GIZ30" s="34"/>
      <c r="GJA30" s="34"/>
      <c r="GJB30" s="34"/>
      <c r="GJC30" s="34"/>
      <c r="GJD30" s="34"/>
      <c r="GJE30" s="34"/>
      <c r="GJF30" s="34"/>
      <c r="GJG30" s="34"/>
      <c r="GJH30" s="34"/>
      <c r="GJI30" s="34"/>
      <c r="GJJ30" s="34"/>
      <c r="GJK30" s="34"/>
      <c r="GJL30" s="34"/>
      <c r="GJM30" s="34"/>
      <c r="GJN30" s="34"/>
      <c r="GJO30" s="34"/>
      <c r="GJP30" s="34"/>
      <c r="GJQ30" s="34"/>
      <c r="GJR30" s="34"/>
      <c r="GJS30" s="34"/>
      <c r="GJT30" s="34"/>
      <c r="GJU30" s="34"/>
      <c r="GJV30" s="34"/>
      <c r="GJW30" s="34"/>
      <c r="GJX30" s="34"/>
      <c r="GJY30" s="34"/>
      <c r="GJZ30" s="34"/>
      <c r="GKA30" s="34"/>
      <c r="GKB30" s="34"/>
      <c r="GKC30" s="34"/>
      <c r="GKD30" s="34"/>
      <c r="GKE30" s="34"/>
      <c r="GKF30" s="34"/>
      <c r="GKG30" s="34"/>
      <c r="GKH30" s="34"/>
      <c r="GKI30" s="34"/>
      <c r="GKJ30" s="34"/>
      <c r="GKK30" s="34"/>
      <c r="GKL30" s="34"/>
      <c r="GKM30" s="34"/>
      <c r="GKN30" s="34"/>
      <c r="GKO30" s="34"/>
      <c r="GKP30" s="34"/>
      <c r="GKQ30" s="34"/>
      <c r="GKR30" s="34"/>
      <c r="GKS30" s="34"/>
      <c r="GKT30" s="34"/>
      <c r="GKU30" s="34"/>
      <c r="GKV30" s="34"/>
      <c r="GKW30" s="34"/>
      <c r="GKX30" s="34"/>
      <c r="GKY30" s="34"/>
      <c r="GKZ30" s="34"/>
      <c r="GLA30" s="34"/>
      <c r="GLB30" s="34"/>
      <c r="GLC30" s="34"/>
      <c r="GLD30" s="34"/>
      <c r="GLE30" s="34"/>
      <c r="GLF30" s="34"/>
      <c r="GLG30" s="34"/>
      <c r="GLH30" s="34"/>
      <c r="GLI30" s="34"/>
      <c r="GLJ30" s="34"/>
      <c r="GLK30" s="34"/>
      <c r="GLL30" s="34"/>
      <c r="GLM30" s="34"/>
      <c r="GLN30" s="34"/>
      <c r="GLO30" s="34"/>
      <c r="GLP30" s="34"/>
      <c r="GLQ30" s="34"/>
      <c r="GLR30" s="34"/>
      <c r="GLS30" s="34"/>
      <c r="GLT30" s="34"/>
      <c r="GLU30" s="34"/>
      <c r="GLV30" s="34"/>
      <c r="GLW30" s="34"/>
      <c r="GLX30" s="34"/>
      <c r="GLY30" s="34"/>
      <c r="GLZ30" s="34"/>
      <c r="GMA30" s="34"/>
      <c r="GMB30" s="34"/>
      <c r="GMC30" s="34"/>
      <c r="GMD30" s="34"/>
      <c r="GME30" s="34"/>
      <c r="GMF30" s="34"/>
      <c r="GMG30" s="34"/>
      <c r="GMH30" s="34"/>
      <c r="GMI30" s="34"/>
      <c r="GMJ30" s="34"/>
      <c r="GMK30" s="34"/>
      <c r="GML30" s="34"/>
      <c r="GMM30" s="34"/>
      <c r="GMN30" s="34"/>
      <c r="GMO30" s="34"/>
      <c r="GMP30" s="34"/>
      <c r="GMQ30" s="34"/>
      <c r="GMR30" s="34"/>
      <c r="GMS30" s="34"/>
      <c r="GMT30" s="34"/>
      <c r="GMU30" s="34"/>
      <c r="GMV30" s="34"/>
      <c r="GMW30" s="34"/>
      <c r="GMX30" s="34"/>
      <c r="GMY30" s="34"/>
      <c r="GMZ30" s="34"/>
      <c r="GNA30" s="34"/>
      <c r="GNB30" s="34"/>
      <c r="GNC30" s="34"/>
      <c r="GND30" s="34"/>
      <c r="GNE30" s="34"/>
      <c r="GNF30" s="34"/>
      <c r="GNG30" s="34"/>
      <c r="GNH30" s="34"/>
      <c r="GNI30" s="34"/>
      <c r="GNJ30" s="34"/>
      <c r="GNK30" s="34"/>
      <c r="GNL30" s="34"/>
      <c r="GNM30" s="34"/>
      <c r="GNN30" s="34"/>
      <c r="GNO30" s="34"/>
      <c r="GNP30" s="34"/>
      <c r="GNQ30" s="34"/>
      <c r="GNR30" s="34"/>
      <c r="GNS30" s="34"/>
      <c r="GNT30" s="34"/>
      <c r="GNU30" s="34"/>
      <c r="GNV30" s="34"/>
      <c r="GNW30" s="34"/>
      <c r="GNX30" s="34"/>
      <c r="GNY30" s="34"/>
      <c r="GNZ30" s="34"/>
      <c r="GOA30" s="34"/>
      <c r="GOB30" s="34"/>
      <c r="GOC30" s="34"/>
      <c r="GOD30" s="34"/>
      <c r="GOE30" s="34"/>
      <c r="GOF30" s="34"/>
      <c r="GOG30" s="34"/>
      <c r="GOH30" s="34"/>
      <c r="GOI30" s="34"/>
      <c r="GOJ30" s="34"/>
      <c r="GOK30" s="34"/>
      <c r="GOL30" s="34"/>
      <c r="GOM30" s="34"/>
      <c r="GON30" s="34"/>
      <c r="GOO30" s="34"/>
      <c r="GOP30" s="34"/>
      <c r="GOQ30" s="34"/>
      <c r="GOR30" s="34"/>
      <c r="GOS30" s="34"/>
      <c r="GOT30" s="34"/>
      <c r="GOU30" s="34"/>
      <c r="GOV30" s="34"/>
      <c r="GOW30" s="34"/>
      <c r="GOX30" s="34"/>
      <c r="GOY30" s="34"/>
      <c r="GOZ30" s="34"/>
      <c r="GPA30" s="34"/>
      <c r="GPB30" s="34"/>
      <c r="GPC30" s="34"/>
      <c r="GPD30" s="34"/>
      <c r="GPE30" s="34"/>
      <c r="GPF30" s="34"/>
      <c r="GPG30" s="34"/>
      <c r="GPH30" s="34"/>
      <c r="GPI30" s="34"/>
      <c r="GPJ30" s="34"/>
      <c r="GPK30" s="34"/>
      <c r="GPL30" s="34"/>
      <c r="GPM30" s="34"/>
      <c r="GPN30" s="34"/>
      <c r="GPO30" s="34"/>
      <c r="GPP30" s="34"/>
      <c r="GPQ30" s="34"/>
      <c r="GPR30" s="34"/>
      <c r="GPS30" s="34"/>
      <c r="GPT30" s="34"/>
      <c r="GPU30" s="34"/>
      <c r="GPV30" s="34"/>
      <c r="GPW30" s="34"/>
      <c r="GPX30" s="34"/>
      <c r="GPY30" s="34"/>
      <c r="GPZ30" s="34"/>
      <c r="GQA30" s="34"/>
      <c r="GQB30" s="34"/>
      <c r="GQC30" s="34"/>
      <c r="GQD30" s="34"/>
      <c r="GQE30" s="34"/>
      <c r="GQF30" s="34"/>
      <c r="GQG30" s="34"/>
      <c r="GQH30" s="34"/>
      <c r="GQI30" s="34"/>
      <c r="GQJ30" s="34"/>
      <c r="GQK30" s="34"/>
      <c r="GQL30" s="34"/>
      <c r="GQM30" s="34"/>
      <c r="GQN30" s="34"/>
      <c r="GQO30" s="34"/>
      <c r="GQP30" s="34"/>
      <c r="GQQ30" s="34"/>
      <c r="GQR30" s="34"/>
      <c r="GQS30" s="34"/>
      <c r="GQT30" s="34"/>
      <c r="GQU30" s="34"/>
      <c r="GQV30" s="34"/>
      <c r="GQW30" s="34"/>
      <c r="GQX30" s="34"/>
      <c r="GQY30" s="34"/>
      <c r="GQZ30" s="34"/>
      <c r="GRA30" s="34"/>
      <c r="GRB30" s="34"/>
      <c r="GRC30" s="34"/>
      <c r="GRD30" s="34"/>
      <c r="GRE30" s="34"/>
      <c r="GRF30" s="34"/>
      <c r="GRG30" s="34"/>
      <c r="GRH30" s="34"/>
      <c r="GRI30" s="34"/>
      <c r="GRJ30" s="34"/>
      <c r="GRK30" s="34"/>
      <c r="GRL30" s="34"/>
      <c r="GRM30" s="34"/>
      <c r="GRN30" s="34"/>
      <c r="GRO30" s="34"/>
      <c r="GRP30" s="34"/>
      <c r="GRQ30" s="34"/>
      <c r="GRR30" s="34"/>
      <c r="GRS30" s="34"/>
      <c r="GRT30" s="34"/>
      <c r="GRU30" s="34"/>
      <c r="GRV30" s="34"/>
      <c r="GRW30" s="34"/>
      <c r="GRX30" s="34"/>
      <c r="GRY30" s="34"/>
      <c r="GRZ30" s="34"/>
      <c r="GSA30" s="34"/>
      <c r="GSB30" s="34"/>
      <c r="GSC30" s="34"/>
      <c r="GSD30" s="34"/>
      <c r="GSE30" s="34"/>
      <c r="GSF30" s="34"/>
      <c r="GSG30" s="34"/>
      <c r="GSH30" s="34"/>
      <c r="GSI30" s="34"/>
      <c r="GSJ30" s="34"/>
      <c r="GSK30" s="34"/>
      <c r="GSL30" s="34"/>
      <c r="GSM30" s="34"/>
      <c r="GSN30" s="34"/>
      <c r="GSO30" s="34"/>
      <c r="GSP30" s="34"/>
      <c r="GSQ30" s="34"/>
      <c r="GSR30" s="34"/>
      <c r="GSS30" s="34"/>
      <c r="GST30" s="34"/>
      <c r="GSU30" s="34"/>
      <c r="GSV30" s="34"/>
      <c r="GSW30" s="34"/>
      <c r="GSX30" s="34"/>
      <c r="GSY30" s="34"/>
      <c r="GSZ30" s="34"/>
      <c r="GTA30" s="34"/>
      <c r="GTB30" s="34"/>
      <c r="GTC30" s="34"/>
      <c r="GTD30" s="34"/>
      <c r="GTE30" s="34"/>
      <c r="GTF30" s="34"/>
      <c r="GTG30" s="34"/>
      <c r="GTH30" s="34"/>
      <c r="GTI30" s="34"/>
      <c r="GTJ30" s="34"/>
      <c r="GTK30" s="34"/>
      <c r="GTL30" s="34"/>
      <c r="GTM30" s="34"/>
      <c r="GTN30" s="34"/>
      <c r="GTO30" s="34"/>
      <c r="GTP30" s="34"/>
      <c r="GTQ30" s="34"/>
      <c r="GTR30" s="34"/>
      <c r="GTS30" s="34"/>
      <c r="GTT30" s="34"/>
      <c r="GTU30" s="34"/>
      <c r="GTV30" s="34"/>
      <c r="GTW30" s="34"/>
      <c r="GTX30" s="34"/>
      <c r="GTY30" s="34"/>
      <c r="GTZ30" s="34"/>
      <c r="GUA30" s="34"/>
      <c r="GUB30" s="34"/>
      <c r="GUC30" s="34"/>
      <c r="GUD30" s="34"/>
      <c r="GUE30" s="34"/>
      <c r="GUF30" s="34"/>
      <c r="GUG30" s="34"/>
      <c r="GUH30" s="34"/>
      <c r="GUI30" s="34"/>
      <c r="GUJ30" s="34"/>
      <c r="GUK30" s="34"/>
      <c r="GUL30" s="34"/>
      <c r="GUM30" s="34"/>
      <c r="GUN30" s="34"/>
      <c r="GUO30" s="34"/>
      <c r="GUP30" s="34"/>
      <c r="GUQ30" s="34"/>
      <c r="GUR30" s="34"/>
      <c r="GUS30" s="34"/>
      <c r="GUT30" s="34"/>
      <c r="GUU30" s="34"/>
      <c r="GUV30" s="34"/>
      <c r="GUW30" s="34"/>
      <c r="GUX30" s="34"/>
      <c r="GUY30" s="34"/>
      <c r="GUZ30" s="34"/>
      <c r="GVA30" s="34"/>
      <c r="GVB30" s="34"/>
      <c r="GVC30" s="34"/>
      <c r="GVD30" s="34"/>
      <c r="GVE30" s="34"/>
      <c r="GVF30" s="34"/>
      <c r="GVG30" s="34"/>
      <c r="GVH30" s="34"/>
      <c r="GVI30" s="34"/>
      <c r="GVJ30" s="34"/>
      <c r="GVK30" s="34"/>
      <c r="GVL30" s="34"/>
      <c r="GVM30" s="34"/>
      <c r="GVN30" s="34"/>
      <c r="GVO30" s="34"/>
      <c r="GVP30" s="34"/>
      <c r="GVQ30" s="34"/>
      <c r="GVR30" s="34"/>
      <c r="GVS30" s="34"/>
      <c r="GVT30" s="34"/>
      <c r="GVU30" s="34"/>
      <c r="GVV30" s="34"/>
      <c r="GVW30" s="34"/>
      <c r="GVX30" s="34"/>
      <c r="GVY30" s="34"/>
      <c r="GVZ30" s="34"/>
      <c r="GWA30" s="34"/>
      <c r="GWB30" s="34"/>
      <c r="GWC30" s="34"/>
      <c r="GWD30" s="34"/>
      <c r="GWE30" s="34"/>
      <c r="GWF30" s="34"/>
      <c r="GWG30" s="34"/>
      <c r="GWH30" s="34"/>
      <c r="GWI30" s="34"/>
      <c r="GWJ30" s="34"/>
      <c r="GWK30" s="34"/>
      <c r="GWL30" s="34"/>
      <c r="GWM30" s="34"/>
      <c r="GWN30" s="34"/>
      <c r="GWO30" s="34"/>
      <c r="GWP30" s="34"/>
      <c r="GWQ30" s="34"/>
      <c r="GWR30" s="34"/>
      <c r="GWS30" s="34"/>
      <c r="GWT30" s="34"/>
      <c r="GWU30" s="34"/>
      <c r="GWV30" s="34"/>
      <c r="GWW30" s="34"/>
      <c r="GWX30" s="34"/>
      <c r="GWY30" s="34"/>
      <c r="GWZ30" s="34"/>
      <c r="GXA30" s="34"/>
      <c r="GXB30" s="34"/>
      <c r="GXC30" s="34"/>
      <c r="GXD30" s="34"/>
      <c r="GXE30" s="34"/>
      <c r="GXF30" s="34"/>
      <c r="GXG30" s="34"/>
      <c r="GXH30" s="34"/>
      <c r="GXI30" s="34"/>
      <c r="GXJ30" s="34"/>
      <c r="GXK30" s="34"/>
      <c r="GXL30" s="34"/>
      <c r="GXM30" s="34"/>
      <c r="GXN30" s="34"/>
      <c r="GXO30" s="34"/>
      <c r="GXP30" s="34"/>
      <c r="GXQ30" s="34"/>
      <c r="GXR30" s="34"/>
      <c r="GXS30" s="34"/>
      <c r="GXT30" s="34"/>
      <c r="GXU30" s="34"/>
      <c r="GXV30" s="34"/>
      <c r="GXW30" s="34"/>
      <c r="GXX30" s="34"/>
      <c r="GXY30" s="34"/>
      <c r="GXZ30" s="34"/>
      <c r="GYA30" s="34"/>
      <c r="GYB30" s="34"/>
      <c r="GYC30" s="34"/>
      <c r="GYD30" s="34"/>
      <c r="GYE30" s="34"/>
      <c r="GYF30" s="34"/>
      <c r="GYG30" s="34"/>
      <c r="GYH30" s="34"/>
      <c r="GYI30" s="34"/>
      <c r="GYJ30" s="34"/>
      <c r="GYK30" s="34"/>
      <c r="GYL30" s="34"/>
      <c r="GYM30" s="34"/>
      <c r="GYN30" s="34"/>
      <c r="GYO30" s="34"/>
      <c r="GYP30" s="34"/>
      <c r="GYQ30" s="34"/>
      <c r="GYR30" s="34"/>
      <c r="GYS30" s="34"/>
      <c r="GYT30" s="34"/>
      <c r="GYU30" s="34"/>
      <c r="GYV30" s="34"/>
      <c r="GYW30" s="34"/>
      <c r="GYX30" s="34"/>
      <c r="GYY30" s="34"/>
      <c r="GYZ30" s="34"/>
      <c r="GZA30" s="34"/>
      <c r="GZB30" s="34"/>
      <c r="GZC30" s="34"/>
      <c r="GZD30" s="34"/>
      <c r="GZE30" s="34"/>
      <c r="GZF30" s="34"/>
      <c r="GZG30" s="34"/>
      <c r="GZH30" s="34"/>
      <c r="GZI30" s="34"/>
      <c r="GZJ30" s="34"/>
      <c r="GZK30" s="34"/>
      <c r="GZL30" s="34"/>
      <c r="GZM30" s="34"/>
      <c r="GZN30" s="34"/>
      <c r="GZO30" s="34"/>
      <c r="GZP30" s="34"/>
      <c r="GZQ30" s="34"/>
      <c r="GZR30" s="34"/>
      <c r="GZS30" s="34"/>
      <c r="GZT30" s="34"/>
      <c r="GZU30" s="34"/>
      <c r="GZV30" s="34"/>
      <c r="GZW30" s="34"/>
      <c r="GZX30" s="34"/>
      <c r="GZY30" s="34"/>
      <c r="GZZ30" s="34"/>
      <c r="HAA30" s="34"/>
      <c r="HAB30" s="34"/>
      <c r="HAC30" s="34"/>
      <c r="HAD30" s="34"/>
      <c r="HAE30" s="34"/>
      <c r="HAF30" s="34"/>
      <c r="HAG30" s="34"/>
      <c r="HAH30" s="34"/>
      <c r="HAI30" s="34"/>
      <c r="HAJ30" s="34"/>
      <c r="HAK30" s="34"/>
      <c r="HAL30" s="34"/>
      <c r="HAM30" s="34"/>
      <c r="HAN30" s="34"/>
      <c r="HAO30" s="34"/>
      <c r="HAP30" s="34"/>
      <c r="HAQ30" s="34"/>
      <c r="HAR30" s="34"/>
      <c r="HAS30" s="34"/>
      <c r="HAT30" s="34"/>
      <c r="HAU30" s="34"/>
      <c r="HAV30" s="34"/>
      <c r="HAW30" s="34"/>
      <c r="HAX30" s="34"/>
      <c r="HAY30" s="34"/>
      <c r="HAZ30" s="34"/>
      <c r="HBA30" s="34"/>
      <c r="HBB30" s="34"/>
      <c r="HBC30" s="34"/>
      <c r="HBD30" s="34"/>
      <c r="HBE30" s="34"/>
      <c r="HBF30" s="34"/>
      <c r="HBG30" s="34"/>
      <c r="HBH30" s="34"/>
      <c r="HBI30" s="34"/>
      <c r="HBJ30" s="34"/>
      <c r="HBK30" s="34"/>
      <c r="HBL30" s="34"/>
      <c r="HBM30" s="34"/>
      <c r="HBN30" s="34"/>
      <c r="HBO30" s="34"/>
      <c r="HBP30" s="34"/>
      <c r="HBQ30" s="34"/>
      <c r="HBR30" s="34"/>
      <c r="HBS30" s="34"/>
      <c r="HBT30" s="34"/>
      <c r="HBU30" s="34"/>
      <c r="HBV30" s="34"/>
      <c r="HBW30" s="34"/>
      <c r="HBX30" s="34"/>
      <c r="HBY30" s="34"/>
      <c r="HBZ30" s="34"/>
      <c r="HCA30" s="34"/>
      <c r="HCB30" s="34"/>
      <c r="HCC30" s="34"/>
      <c r="HCD30" s="34"/>
      <c r="HCE30" s="34"/>
      <c r="HCF30" s="34"/>
      <c r="HCG30" s="34"/>
      <c r="HCH30" s="34"/>
      <c r="HCI30" s="34"/>
      <c r="HCJ30" s="34"/>
      <c r="HCK30" s="34"/>
      <c r="HCL30" s="34"/>
      <c r="HCM30" s="34"/>
      <c r="HCN30" s="34"/>
      <c r="HCO30" s="34"/>
      <c r="HCP30" s="34"/>
      <c r="HCQ30" s="34"/>
      <c r="HCR30" s="34"/>
      <c r="HCS30" s="34"/>
      <c r="HCT30" s="34"/>
      <c r="HCU30" s="34"/>
      <c r="HCV30" s="34"/>
      <c r="HCW30" s="34"/>
      <c r="HCX30" s="34"/>
      <c r="HCY30" s="34"/>
      <c r="HCZ30" s="34"/>
      <c r="HDA30" s="34"/>
      <c r="HDB30" s="34"/>
      <c r="HDC30" s="34"/>
      <c r="HDD30" s="34"/>
      <c r="HDE30" s="34"/>
      <c r="HDF30" s="34"/>
      <c r="HDG30" s="34"/>
      <c r="HDH30" s="34"/>
      <c r="HDI30" s="34"/>
      <c r="HDJ30" s="34"/>
      <c r="HDK30" s="34"/>
      <c r="HDL30" s="34"/>
      <c r="HDM30" s="34"/>
      <c r="HDN30" s="34"/>
      <c r="HDO30" s="34"/>
      <c r="HDP30" s="34"/>
      <c r="HDQ30" s="34"/>
      <c r="HDR30" s="34"/>
      <c r="HDS30" s="34"/>
      <c r="HDT30" s="34"/>
      <c r="HDU30" s="34"/>
      <c r="HDV30" s="34"/>
      <c r="HDW30" s="34"/>
      <c r="HDX30" s="34"/>
      <c r="HDY30" s="34"/>
      <c r="HDZ30" s="34"/>
      <c r="HEA30" s="34"/>
      <c r="HEB30" s="34"/>
      <c r="HEC30" s="34"/>
      <c r="HED30" s="34"/>
      <c r="HEE30" s="34"/>
      <c r="HEF30" s="34"/>
      <c r="HEG30" s="34"/>
      <c r="HEH30" s="34"/>
      <c r="HEI30" s="34"/>
      <c r="HEJ30" s="34"/>
      <c r="HEK30" s="34"/>
      <c r="HEL30" s="34"/>
      <c r="HEM30" s="34"/>
      <c r="HEN30" s="34"/>
      <c r="HEO30" s="34"/>
      <c r="HEP30" s="34"/>
      <c r="HEQ30" s="34"/>
      <c r="HER30" s="34"/>
      <c r="HES30" s="34"/>
      <c r="HET30" s="34"/>
      <c r="HEU30" s="34"/>
      <c r="HEV30" s="34"/>
      <c r="HEW30" s="34"/>
      <c r="HEX30" s="34"/>
      <c r="HEY30" s="34"/>
      <c r="HEZ30" s="34"/>
      <c r="HFA30" s="34"/>
      <c r="HFB30" s="34"/>
      <c r="HFC30" s="34"/>
      <c r="HFD30" s="34"/>
      <c r="HFE30" s="34"/>
      <c r="HFF30" s="34"/>
      <c r="HFG30" s="34"/>
      <c r="HFH30" s="34"/>
      <c r="HFI30" s="34"/>
      <c r="HFJ30" s="34"/>
      <c r="HFK30" s="34"/>
      <c r="HFL30" s="34"/>
      <c r="HFM30" s="34"/>
      <c r="HFN30" s="34"/>
      <c r="HFO30" s="34"/>
      <c r="HFP30" s="34"/>
      <c r="HFQ30" s="34"/>
      <c r="HFR30" s="34"/>
      <c r="HFS30" s="34"/>
      <c r="HFT30" s="34"/>
      <c r="HFU30" s="34"/>
      <c r="HFV30" s="34"/>
      <c r="HFW30" s="34"/>
      <c r="HFX30" s="34"/>
      <c r="HFY30" s="34"/>
      <c r="HFZ30" s="34"/>
      <c r="HGA30" s="34"/>
      <c r="HGB30" s="34"/>
      <c r="HGC30" s="34"/>
      <c r="HGD30" s="34"/>
      <c r="HGE30" s="34"/>
      <c r="HGF30" s="34"/>
      <c r="HGG30" s="34"/>
      <c r="HGH30" s="34"/>
      <c r="HGI30" s="34"/>
      <c r="HGJ30" s="34"/>
      <c r="HGK30" s="34"/>
      <c r="HGL30" s="34"/>
      <c r="HGM30" s="34"/>
      <c r="HGN30" s="34"/>
      <c r="HGO30" s="34"/>
      <c r="HGP30" s="34"/>
      <c r="HGQ30" s="34"/>
      <c r="HGR30" s="34"/>
      <c r="HGS30" s="34"/>
      <c r="HGT30" s="34"/>
      <c r="HGU30" s="34"/>
      <c r="HGV30" s="34"/>
      <c r="HGW30" s="34"/>
      <c r="HGX30" s="34"/>
      <c r="HGY30" s="34"/>
      <c r="HGZ30" s="34"/>
      <c r="HHA30" s="34"/>
      <c r="HHB30" s="34"/>
      <c r="HHC30" s="34"/>
      <c r="HHD30" s="34"/>
      <c r="HHE30" s="34"/>
      <c r="HHF30" s="34"/>
      <c r="HHG30" s="34"/>
      <c r="HHH30" s="34"/>
      <c r="HHI30" s="34"/>
      <c r="HHJ30" s="34"/>
      <c r="HHK30" s="34"/>
      <c r="HHL30" s="34"/>
      <c r="HHM30" s="34"/>
      <c r="HHN30" s="34"/>
      <c r="HHO30" s="34"/>
      <c r="HHP30" s="34"/>
      <c r="HHQ30" s="34"/>
      <c r="HHR30" s="34"/>
      <c r="HHS30" s="34"/>
      <c r="HHT30" s="34"/>
      <c r="HHU30" s="34"/>
      <c r="HHV30" s="34"/>
      <c r="HHW30" s="34"/>
      <c r="HHX30" s="34"/>
      <c r="HHY30" s="34"/>
      <c r="HHZ30" s="34"/>
      <c r="HIA30" s="34"/>
      <c r="HIB30" s="34"/>
      <c r="HIC30" s="34"/>
      <c r="HID30" s="34"/>
      <c r="HIE30" s="34"/>
      <c r="HIF30" s="34"/>
      <c r="HIG30" s="34"/>
      <c r="HIH30" s="34"/>
      <c r="HII30" s="34"/>
      <c r="HIJ30" s="34"/>
      <c r="HIK30" s="34"/>
      <c r="HIL30" s="34"/>
      <c r="HIM30" s="34"/>
      <c r="HIN30" s="34"/>
      <c r="HIO30" s="34"/>
      <c r="HIP30" s="34"/>
      <c r="HIQ30" s="34"/>
      <c r="HIR30" s="34"/>
      <c r="HIS30" s="34"/>
      <c r="HIT30" s="34"/>
      <c r="HIU30" s="34"/>
      <c r="HIV30" s="34"/>
      <c r="HIW30" s="34"/>
      <c r="HIX30" s="34"/>
      <c r="HIY30" s="34"/>
      <c r="HIZ30" s="34"/>
      <c r="HJA30" s="34"/>
      <c r="HJB30" s="34"/>
      <c r="HJC30" s="34"/>
      <c r="HJD30" s="34"/>
      <c r="HJE30" s="34"/>
      <c r="HJF30" s="34"/>
      <c r="HJG30" s="34"/>
      <c r="HJH30" s="34"/>
      <c r="HJI30" s="34"/>
      <c r="HJJ30" s="34"/>
      <c r="HJK30" s="34"/>
      <c r="HJL30" s="34"/>
      <c r="HJM30" s="34"/>
      <c r="HJN30" s="34"/>
      <c r="HJO30" s="34"/>
      <c r="HJP30" s="34"/>
      <c r="HJQ30" s="34"/>
      <c r="HJR30" s="34"/>
      <c r="HJS30" s="34"/>
      <c r="HJT30" s="34"/>
      <c r="HJU30" s="34"/>
      <c r="HJV30" s="34"/>
      <c r="HJW30" s="34"/>
      <c r="HJX30" s="34"/>
      <c r="HJY30" s="34"/>
      <c r="HJZ30" s="34"/>
      <c r="HKA30" s="34"/>
      <c r="HKB30" s="34"/>
      <c r="HKC30" s="34"/>
      <c r="HKD30" s="34"/>
      <c r="HKE30" s="34"/>
      <c r="HKF30" s="34"/>
      <c r="HKG30" s="34"/>
      <c r="HKH30" s="34"/>
      <c r="HKI30" s="34"/>
      <c r="HKJ30" s="34"/>
      <c r="HKK30" s="34"/>
      <c r="HKL30" s="34"/>
      <c r="HKM30" s="34"/>
      <c r="HKN30" s="34"/>
      <c r="HKO30" s="34"/>
      <c r="HKP30" s="34"/>
      <c r="HKQ30" s="34"/>
      <c r="HKR30" s="34"/>
      <c r="HKS30" s="34"/>
      <c r="HKT30" s="34"/>
      <c r="HKU30" s="34"/>
      <c r="HKV30" s="34"/>
      <c r="HKW30" s="34"/>
      <c r="HKX30" s="34"/>
      <c r="HKY30" s="34"/>
      <c r="HKZ30" s="34"/>
      <c r="HLA30" s="34"/>
      <c r="HLB30" s="34"/>
      <c r="HLC30" s="34"/>
      <c r="HLD30" s="34"/>
      <c r="HLE30" s="34"/>
      <c r="HLF30" s="34"/>
      <c r="HLG30" s="34"/>
      <c r="HLH30" s="34"/>
      <c r="HLI30" s="34"/>
      <c r="HLJ30" s="34"/>
      <c r="HLK30" s="34"/>
      <c r="HLL30" s="34"/>
      <c r="HLM30" s="34"/>
      <c r="HLN30" s="34"/>
      <c r="HLO30" s="34"/>
      <c r="HLP30" s="34"/>
      <c r="HLQ30" s="34"/>
      <c r="HLR30" s="34"/>
      <c r="HLS30" s="34"/>
      <c r="HLT30" s="34"/>
      <c r="HLU30" s="34"/>
      <c r="HLV30" s="34"/>
      <c r="HLW30" s="34"/>
      <c r="HLX30" s="34"/>
      <c r="HLY30" s="34"/>
      <c r="HLZ30" s="34"/>
      <c r="HMA30" s="34"/>
      <c r="HMB30" s="34"/>
      <c r="HMC30" s="34"/>
      <c r="HMD30" s="34"/>
      <c r="HME30" s="34"/>
      <c r="HMF30" s="34"/>
      <c r="HMG30" s="34"/>
      <c r="HMH30" s="34"/>
      <c r="HMI30" s="34"/>
      <c r="HMJ30" s="34"/>
      <c r="HMK30" s="34"/>
      <c r="HML30" s="34"/>
      <c r="HMM30" s="34"/>
      <c r="HMN30" s="34"/>
      <c r="HMO30" s="34"/>
      <c r="HMP30" s="34"/>
      <c r="HMQ30" s="34"/>
      <c r="HMR30" s="34"/>
      <c r="HMS30" s="34"/>
      <c r="HMT30" s="34"/>
      <c r="HMU30" s="34"/>
      <c r="HMV30" s="34"/>
      <c r="HMW30" s="34"/>
      <c r="HMX30" s="34"/>
      <c r="HMY30" s="34"/>
      <c r="HMZ30" s="34"/>
      <c r="HNA30" s="34"/>
      <c r="HNB30" s="34"/>
      <c r="HNC30" s="34"/>
      <c r="HND30" s="34"/>
      <c r="HNE30" s="34"/>
      <c r="HNF30" s="34"/>
      <c r="HNG30" s="34"/>
      <c r="HNH30" s="34"/>
      <c r="HNI30" s="34"/>
      <c r="HNJ30" s="34"/>
      <c r="HNK30" s="34"/>
      <c r="HNL30" s="34"/>
      <c r="HNM30" s="34"/>
      <c r="HNN30" s="34"/>
      <c r="HNO30" s="34"/>
      <c r="HNP30" s="34"/>
      <c r="HNQ30" s="34"/>
      <c r="HNR30" s="34"/>
      <c r="HNS30" s="34"/>
      <c r="HNT30" s="34"/>
      <c r="HNU30" s="34"/>
      <c r="HNV30" s="34"/>
      <c r="HNW30" s="34"/>
      <c r="HNX30" s="34"/>
      <c r="HNY30" s="34"/>
      <c r="HNZ30" s="34"/>
      <c r="HOA30" s="34"/>
      <c r="HOB30" s="34"/>
      <c r="HOC30" s="34"/>
      <c r="HOD30" s="34"/>
      <c r="HOE30" s="34"/>
      <c r="HOF30" s="34"/>
      <c r="HOG30" s="34"/>
      <c r="HOH30" s="34"/>
      <c r="HOI30" s="34"/>
      <c r="HOJ30" s="34"/>
      <c r="HOK30" s="34"/>
      <c r="HOL30" s="34"/>
      <c r="HOM30" s="34"/>
      <c r="HON30" s="34"/>
      <c r="HOO30" s="34"/>
      <c r="HOP30" s="34"/>
      <c r="HOQ30" s="34"/>
      <c r="HOR30" s="34"/>
      <c r="HOS30" s="34"/>
      <c r="HOT30" s="34"/>
      <c r="HOU30" s="34"/>
      <c r="HOV30" s="34"/>
      <c r="HOW30" s="34"/>
      <c r="HOX30" s="34"/>
      <c r="HOY30" s="34"/>
      <c r="HOZ30" s="34"/>
      <c r="HPA30" s="34"/>
      <c r="HPB30" s="34"/>
      <c r="HPC30" s="34"/>
      <c r="HPD30" s="34"/>
      <c r="HPE30" s="34"/>
      <c r="HPF30" s="34"/>
      <c r="HPG30" s="34"/>
      <c r="HPH30" s="34"/>
      <c r="HPI30" s="34"/>
      <c r="HPJ30" s="34"/>
      <c r="HPK30" s="34"/>
      <c r="HPL30" s="34"/>
      <c r="HPM30" s="34"/>
      <c r="HPN30" s="34"/>
      <c r="HPO30" s="34"/>
      <c r="HPP30" s="34"/>
      <c r="HPQ30" s="34"/>
      <c r="HPR30" s="34"/>
      <c r="HPS30" s="34"/>
      <c r="HPT30" s="34"/>
      <c r="HPU30" s="34"/>
      <c r="HPV30" s="34"/>
      <c r="HPW30" s="34"/>
      <c r="HPX30" s="34"/>
      <c r="HPY30" s="34"/>
      <c r="HPZ30" s="34"/>
      <c r="HQA30" s="34"/>
      <c r="HQB30" s="34"/>
      <c r="HQC30" s="34"/>
      <c r="HQD30" s="34"/>
      <c r="HQE30" s="34"/>
      <c r="HQF30" s="34"/>
      <c r="HQG30" s="34"/>
      <c r="HQH30" s="34"/>
      <c r="HQI30" s="34"/>
      <c r="HQJ30" s="34"/>
      <c r="HQK30" s="34"/>
      <c r="HQL30" s="34"/>
      <c r="HQM30" s="34"/>
      <c r="HQN30" s="34"/>
      <c r="HQO30" s="34"/>
      <c r="HQP30" s="34"/>
      <c r="HQQ30" s="34"/>
      <c r="HQR30" s="34"/>
      <c r="HQS30" s="34"/>
      <c r="HQT30" s="34"/>
      <c r="HQU30" s="34"/>
      <c r="HQV30" s="34"/>
      <c r="HQW30" s="34"/>
      <c r="HQX30" s="34"/>
      <c r="HQY30" s="34"/>
      <c r="HQZ30" s="34"/>
      <c r="HRA30" s="34"/>
      <c r="HRB30" s="34"/>
      <c r="HRC30" s="34"/>
      <c r="HRD30" s="34"/>
      <c r="HRE30" s="34"/>
      <c r="HRF30" s="34"/>
      <c r="HRG30" s="34"/>
      <c r="HRH30" s="34"/>
      <c r="HRI30" s="34"/>
      <c r="HRJ30" s="34"/>
      <c r="HRK30" s="34"/>
      <c r="HRL30" s="34"/>
      <c r="HRM30" s="34"/>
      <c r="HRN30" s="34"/>
      <c r="HRO30" s="34"/>
      <c r="HRP30" s="34"/>
      <c r="HRQ30" s="34"/>
      <c r="HRR30" s="34"/>
      <c r="HRS30" s="34"/>
      <c r="HRT30" s="34"/>
      <c r="HRU30" s="34"/>
      <c r="HRV30" s="34"/>
      <c r="HRW30" s="34"/>
      <c r="HRX30" s="34"/>
      <c r="HRY30" s="34"/>
      <c r="HRZ30" s="34"/>
      <c r="HSA30" s="34"/>
      <c r="HSB30" s="34"/>
      <c r="HSC30" s="34"/>
      <c r="HSD30" s="34"/>
      <c r="HSE30" s="34"/>
      <c r="HSF30" s="34"/>
      <c r="HSG30" s="34"/>
      <c r="HSH30" s="34"/>
      <c r="HSI30" s="34"/>
      <c r="HSJ30" s="34"/>
      <c r="HSK30" s="34"/>
      <c r="HSL30" s="34"/>
      <c r="HSM30" s="34"/>
      <c r="HSN30" s="34"/>
      <c r="HSO30" s="34"/>
      <c r="HSP30" s="34"/>
      <c r="HSQ30" s="34"/>
      <c r="HSR30" s="34"/>
      <c r="HSS30" s="34"/>
      <c r="HST30" s="34"/>
      <c r="HSU30" s="34"/>
      <c r="HSV30" s="34"/>
      <c r="HSW30" s="34"/>
      <c r="HSX30" s="34"/>
      <c r="HSY30" s="34"/>
      <c r="HSZ30" s="34"/>
      <c r="HTA30" s="34"/>
      <c r="HTB30" s="34"/>
      <c r="HTC30" s="34"/>
      <c r="HTD30" s="34"/>
      <c r="HTE30" s="34"/>
      <c r="HTF30" s="34"/>
      <c r="HTG30" s="34"/>
      <c r="HTH30" s="34"/>
      <c r="HTI30" s="34"/>
      <c r="HTJ30" s="34"/>
      <c r="HTK30" s="34"/>
      <c r="HTL30" s="34"/>
      <c r="HTM30" s="34"/>
      <c r="HTN30" s="34"/>
      <c r="HTO30" s="34"/>
      <c r="HTP30" s="34"/>
      <c r="HTQ30" s="34"/>
      <c r="HTR30" s="34"/>
      <c r="HTS30" s="34"/>
      <c r="HTT30" s="34"/>
      <c r="HTU30" s="34"/>
      <c r="HTV30" s="34"/>
      <c r="HTW30" s="34"/>
      <c r="HTX30" s="34"/>
      <c r="HTY30" s="34"/>
      <c r="HTZ30" s="34"/>
      <c r="HUA30" s="34"/>
      <c r="HUB30" s="34"/>
      <c r="HUC30" s="34"/>
      <c r="HUD30" s="34"/>
      <c r="HUE30" s="34"/>
      <c r="HUF30" s="34"/>
      <c r="HUG30" s="34"/>
      <c r="HUH30" s="34"/>
      <c r="HUI30" s="34"/>
      <c r="HUJ30" s="34"/>
      <c r="HUK30" s="34"/>
      <c r="HUL30" s="34"/>
      <c r="HUM30" s="34"/>
      <c r="HUN30" s="34"/>
      <c r="HUO30" s="34"/>
      <c r="HUP30" s="34"/>
      <c r="HUQ30" s="34"/>
      <c r="HUR30" s="34"/>
      <c r="HUS30" s="34"/>
      <c r="HUT30" s="34"/>
      <c r="HUU30" s="34"/>
      <c r="HUV30" s="34"/>
      <c r="HUW30" s="34"/>
      <c r="HUX30" s="34"/>
      <c r="HUY30" s="34"/>
      <c r="HUZ30" s="34"/>
      <c r="HVA30" s="34"/>
      <c r="HVB30" s="34"/>
      <c r="HVC30" s="34"/>
      <c r="HVD30" s="34"/>
      <c r="HVE30" s="34"/>
      <c r="HVF30" s="34"/>
      <c r="HVG30" s="34"/>
      <c r="HVH30" s="34"/>
      <c r="HVI30" s="34"/>
      <c r="HVJ30" s="34"/>
      <c r="HVK30" s="34"/>
      <c r="HVL30" s="34"/>
      <c r="HVM30" s="34"/>
      <c r="HVN30" s="34"/>
      <c r="HVO30" s="34"/>
      <c r="HVP30" s="34"/>
      <c r="HVQ30" s="34"/>
      <c r="HVR30" s="34"/>
      <c r="HVS30" s="34"/>
      <c r="HVT30" s="34"/>
      <c r="HVU30" s="34"/>
      <c r="HVV30" s="34"/>
      <c r="HVW30" s="34"/>
      <c r="HVX30" s="34"/>
      <c r="HVY30" s="34"/>
      <c r="HVZ30" s="34"/>
      <c r="HWA30" s="34"/>
      <c r="HWB30" s="34"/>
      <c r="HWC30" s="34"/>
      <c r="HWD30" s="34"/>
      <c r="HWE30" s="34"/>
      <c r="HWF30" s="34"/>
      <c r="HWG30" s="34"/>
      <c r="HWH30" s="34"/>
      <c r="HWI30" s="34"/>
      <c r="HWJ30" s="34"/>
      <c r="HWK30" s="34"/>
      <c r="HWL30" s="34"/>
      <c r="HWM30" s="34"/>
      <c r="HWN30" s="34"/>
      <c r="HWO30" s="34"/>
      <c r="HWP30" s="34"/>
      <c r="HWQ30" s="34"/>
      <c r="HWR30" s="34"/>
      <c r="HWS30" s="34"/>
      <c r="HWT30" s="34"/>
      <c r="HWU30" s="34"/>
      <c r="HWV30" s="34"/>
      <c r="HWW30" s="34"/>
      <c r="HWX30" s="34"/>
      <c r="HWY30" s="34"/>
      <c r="HWZ30" s="34"/>
      <c r="HXA30" s="34"/>
      <c r="HXB30" s="34"/>
      <c r="HXC30" s="34"/>
      <c r="HXD30" s="34"/>
      <c r="HXE30" s="34"/>
      <c r="HXF30" s="34"/>
      <c r="HXG30" s="34"/>
      <c r="HXH30" s="34"/>
      <c r="HXI30" s="34"/>
      <c r="HXJ30" s="34"/>
      <c r="HXK30" s="34"/>
      <c r="HXL30" s="34"/>
      <c r="HXM30" s="34"/>
      <c r="HXN30" s="34"/>
      <c r="HXO30" s="34"/>
      <c r="HXP30" s="34"/>
      <c r="HXQ30" s="34"/>
      <c r="HXR30" s="34"/>
      <c r="HXS30" s="34"/>
      <c r="HXT30" s="34"/>
      <c r="HXU30" s="34"/>
      <c r="HXV30" s="34"/>
      <c r="HXW30" s="34"/>
      <c r="HXX30" s="34"/>
      <c r="HXY30" s="34"/>
      <c r="HXZ30" s="34"/>
      <c r="HYA30" s="34"/>
      <c r="HYB30" s="34"/>
      <c r="HYC30" s="34"/>
      <c r="HYD30" s="34"/>
      <c r="HYE30" s="34"/>
      <c r="HYF30" s="34"/>
      <c r="HYG30" s="34"/>
      <c r="HYH30" s="34"/>
      <c r="HYI30" s="34"/>
      <c r="HYJ30" s="34"/>
      <c r="HYK30" s="34"/>
      <c r="HYL30" s="34"/>
      <c r="HYM30" s="34"/>
      <c r="HYN30" s="34"/>
      <c r="HYO30" s="34"/>
      <c r="HYP30" s="34"/>
      <c r="HYQ30" s="34"/>
      <c r="HYR30" s="34"/>
      <c r="HYS30" s="34"/>
      <c r="HYT30" s="34"/>
      <c r="HYU30" s="34"/>
      <c r="HYV30" s="34"/>
      <c r="HYW30" s="34"/>
      <c r="HYX30" s="34"/>
      <c r="HYY30" s="34"/>
      <c r="HYZ30" s="34"/>
      <c r="HZA30" s="34"/>
      <c r="HZB30" s="34"/>
      <c r="HZC30" s="34"/>
      <c r="HZD30" s="34"/>
      <c r="HZE30" s="34"/>
      <c r="HZF30" s="34"/>
      <c r="HZG30" s="34"/>
      <c r="HZH30" s="34"/>
      <c r="HZI30" s="34"/>
      <c r="HZJ30" s="34"/>
      <c r="HZK30" s="34"/>
      <c r="HZL30" s="34"/>
      <c r="HZM30" s="34"/>
      <c r="HZN30" s="34"/>
      <c r="HZO30" s="34"/>
      <c r="HZP30" s="34"/>
      <c r="HZQ30" s="34"/>
      <c r="HZR30" s="34"/>
      <c r="HZS30" s="34"/>
      <c r="HZT30" s="34"/>
      <c r="HZU30" s="34"/>
      <c r="HZV30" s="34"/>
      <c r="HZW30" s="34"/>
      <c r="HZX30" s="34"/>
      <c r="HZY30" s="34"/>
      <c r="HZZ30" s="34"/>
      <c r="IAA30" s="34"/>
      <c r="IAB30" s="34"/>
      <c r="IAC30" s="34"/>
      <c r="IAD30" s="34"/>
      <c r="IAE30" s="34"/>
      <c r="IAF30" s="34"/>
      <c r="IAG30" s="34"/>
      <c r="IAH30" s="34"/>
      <c r="IAI30" s="34"/>
      <c r="IAJ30" s="34"/>
      <c r="IAK30" s="34"/>
      <c r="IAL30" s="34"/>
      <c r="IAM30" s="34"/>
      <c r="IAN30" s="34"/>
      <c r="IAO30" s="34"/>
      <c r="IAP30" s="34"/>
      <c r="IAQ30" s="34"/>
      <c r="IAR30" s="34"/>
      <c r="IAS30" s="34"/>
      <c r="IAT30" s="34"/>
      <c r="IAU30" s="34"/>
      <c r="IAV30" s="34"/>
      <c r="IAW30" s="34"/>
      <c r="IAX30" s="34"/>
      <c r="IAY30" s="34"/>
      <c r="IAZ30" s="34"/>
      <c r="IBA30" s="34"/>
      <c r="IBB30" s="34"/>
      <c r="IBC30" s="34"/>
      <c r="IBD30" s="34"/>
      <c r="IBE30" s="34"/>
      <c r="IBF30" s="34"/>
      <c r="IBG30" s="34"/>
      <c r="IBH30" s="34"/>
      <c r="IBI30" s="34"/>
      <c r="IBJ30" s="34"/>
      <c r="IBK30" s="34"/>
      <c r="IBL30" s="34"/>
      <c r="IBM30" s="34"/>
      <c r="IBN30" s="34"/>
      <c r="IBO30" s="34"/>
      <c r="IBP30" s="34"/>
      <c r="IBQ30" s="34"/>
      <c r="IBR30" s="34"/>
      <c r="IBS30" s="34"/>
      <c r="IBT30" s="34"/>
      <c r="IBU30" s="34"/>
      <c r="IBV30" s="34"/>
      <c r="IBW30" s="34"/>
      <c r="IBX30" s="34"/>
      <c r="IBY30" s="34"/>
      <c r="IBZ30" s="34"/>
      <c r="ICA30" s="34"/>
      <c r="ICB30" s="34"/>
      <c r="ICC30" s="34"/>
      <c r="ICD30" s="34"/>
      <c r="ICE30" s="34"/>
      <c r="ICF30" s="34"/>
      <c r="ICG30" s="34"/>
      <c r="ICH30" s="34"/>
      <c r="ICI30" s="34"/>
      <c r="ICJ30" s="34"/>
      <c r="ICK30" s="34"/>
      <c r="ICL30" s="34"/>
      <c r="ICM30" s="34"/>
      <c r="ICN30" s="34"/>
      <c r="ICO30" s="34"/>
      <c r="ICP30" s="34"/>
      <c r="ICQ30" s="34"/>
      <c r="ICR30" s="34"/>
      <c r="ICS30" s="34"/>
      <c r="ICT30" s="34"/>
      <c r="ICU30" s="34"/>
      <c r="ICV30" s="34"/>
      <c r="ICW30" s="34"/>
      <c r="ICX30" s="34"/>
      <c r="ICY30" s="34"/>
      <c r="ICZ30" s="34"/>
      <c r="IDA30" s="34"/>
      <c r="IDB30" s="34"/>
      <c r="IDC30" s="34"/>
      <c r="IDD30" s="34"/>
      <c r="IDE30" s="34"/>
      <c r="IDF30" s="34"/>
      <c r="IDG30" s="34"/>
      <c r="IDH30" s="34"/>
      <c r="IDI30" s="34"/>
      <c r="IDJ30" s="34"/>
      <c r="IDK30" s="34"/>
      <c r="IDL30" s="34"/>
      <c r="IDM30" s="34"/>
      <c r="IDN30" s="34"/>
      <c r="IDO30" s="34"/>
      <c r="IDP30" s="34"/>
      <c r="IDQ30" s="34"/>
      <c r="IDR30" s="34"/>
      <c r="IDS30" s="34"/>
      <c r="IDT30" s="34"/>
      <c r="IDU30" s="34"/>
      <c r="IDV30" s="34"/>
      <c r="IDW30" s="34"/>
      <c r="IDX30" s="34"/>
      <c r="IDY30" s="34"/>
      <c r="IDZ30" s="34"/>
      <c r="IEA30" s="34"/>
      <c r="IEB30" s="34"/>
      <c r="IEC30" s="34"/>
      <c r="IED30" s="34"/>
      <c r="IEE30" s="34"/>
      <c r="IEF30" s="34"/>
      <c r="IEG30" s="34"/>
      <c r="IEH30" s="34"/>
      <c r="IEI30" s="34"/>
      <c r="IEJ30" s="34"/>
      <c r="IEK30" s="34"/>
      <c r="IEL30" s="34"/>
      <c r="IEM30" s="34"/>
      <c r="IEN30" s="34"/>
      <c r="IEO30" s="34"/>
      <c r="IEP30" s="34"/>
      <c r="IEQ30" s="34"/>
      <c r="IER30" s="34"/>
      <c r="IES30" s="34"/>
      <c r="IET30" s="34"/>
      <c r="IEU30" s="34"/>
      <c r="IEV30" s="34"/>
      <c r="IEW30" s="34"/>
      <c r="IEX30" s="34"/>
      <c r="IEY30" s="34"/>
      <c r="IEZ30" s="34"/>
      <c r="IFA30" s="34"/>
      <c r="IFB30" s="34"/>
      <c r="IFC30" s="34"/>
      <c r="IFD30" s="34"/>
      <c r="IFE30" s="34"/>
      <c r="IFF30" s="34"/>
      <c r="IFG30" s="34"/>
      <c r="IFH30" s="34"/>
      <c r="IFI30" s="34"/>
      <c r="IFJ30" s="34"/>
      <c r="IFK30" s="34"/>
      <c r="IFL30" s="34"/>
      <c r="IFM30" s="34"/>
      <c r="IFN30" s="34"/>
      <c r="IFO30" s="34"/>
      <c r="IFP30" s="34"/>
      <c r="IFQ30" s="34"/>
      <c r="IFR30" s="34"/>
      <c r="IFS30" s="34"/>
      <c r="IFT30" s="34"/>
      <c r="IFU30" s="34"/>
      <c r="IFV30" s="34"/>
      <c r="IFW30" s="34"/>
      <c r="IFX30" s="34"/>
      <c r="IFY30" s="34"/>
      <c r="IFZ30" s="34"/>
      <c r="IGA30" s="34"/>
      <c r="IGB30" s="34"/>
      <c r="IGC30" s="34"/>
      <c r="IGD30" s="34"/>
      <c r="IGE30" s="34"/>
      <c r="IGF30" s="34"/>
      <c r="IGG30" s="34"/>
      <c r="IGH30" s="34"/>
      <c r="IGI30" s="34"/>
      <c r="IGJ30" s="34"/>
      <c r="IGK30" s="34"/>
      <c r="IGL30" s="34"/>
      <c r="IGM30" s="34"/>
      <c r="IGN30" s="34"/>
      <c r="IGO30" s="34"/>
      <c r="IGP30" s="34"/>
      <c r="IGQ30" s="34"/>
      <c r="IGR30" s="34"/>
      <c r="IGS30" s="34"/>
      <c r="IGT30" s="34"/>
      <c r="IGU30" s="34"/>
      <c r="IGV30" s="34"/>
      <c r="IGW30" s="34"/>
      <c r="IGX30" s="34"/>
      <c r="IGY30" s="34"/>
      <c r="IGZ30" s="34"/>
      <c r="IHA30" s="34"/>
      <c r="IHB30" s="34"/>
      <c r="IHC30" s="34"/>
      <c r="IHD30" s="34"/>
      <c r="IHE30" s="34"/>
      <c r="IHF30" s="34"/>
      <c r="IHG30" s="34"/>
      <c r="IHH30" s="34"/>
      <c r="IHI30" s="34"/>
      <c r="IHJ30" s="34"/>
      <c r="IHK30" s="34"/>
      <c r="IHL30" s="34"/>
      <c r="IHM30" s="34"/>
      <c r="IHN30" s="34"/>
      <c r="IHO30" s="34"/>
      <c r="IHP30" s="34"/>
      <c r="IHQ30" s="34"/>
      <c r="IHR30" s="34"/>
      <c r="IHS30" s="34"/>
      <c r="IHT30" s="34"/>
      <c r="IHU30" s="34"/>
      <c r="IHV30" s="34"/>
      <c r="IHW30" s="34"/>
      <c r="IHX30" s="34"/>
      <c r="IHY30" s="34"/>
      <c r="IHZ30" s="34"/>
      <c r="IIA30" s="34"/>
      <c r="IIB30" s="34"/>
      <c r="IIC30" s="34"/>
      <c r="IID30" s="34"/>
      <c r="IIE30" s="34"/>
      <c r="IIF30" s="34"/>
      <c r="IIG30" s="34"/>
      <c r="IIH30" s="34"/>
      <c r="III30" s="34"/>
      <c r="IIJ30" s="34"/>
      <c r="IIK30" s="34"/>
      <c r="IIL30" s="34"/>
      <c r="IIM30" s="34"/>
      <c r="IIN30" s="34"/>
      <c r="IIO30" s="34"/>
      <c r="IIP30" s="34"/>
      <c r="IIQ30" s="34"/>
      <c r="IIR30" s="34"/>
      <c r="IIS30" s="34"/>
      <c r="IIT30" s="34"/>
      <c r="IIU30" s="34"/>
      <c r="IIV30" s="34"/>
      <c r="IIW30" s="34"/>
      <c r="IIX30" s="34"/>
      <c r="IIY30" s="34"/>
      <c r="IIZ30" s="34"/>
      <c r="IJA30" s="34"/>
      <c r="IJB30" s="34"/>
      <c r="IJC30" s="34"/>
      <c r="IJD30" s="34"/>
      <c r="IJE30" s="34"/>
      <c r="IJF30" s="34"/>
      <c r="IJG30" s="34"/>
      <c r="IJH30" s="34"/>
      <c r="IJI30" s="34"/>
      <c r="IJJ30" s="34"/>
      <c r="IJK30" s="34"/>
      <c r="IJL30" s="34"/>
      <c r="IJM30" s="34"/>
      <c r="IJN30" s="34"/>
      <c r="IJO30" s="34"/>
      <c r="IJP30" s="34"/>
      <c r="IJQ30" s="34"/>
      <c r="IJR30" s="34"/>
      <c r="IJS30" s="34"/>
      <c r="IJT30" s="34"/>
      <c r="IJU30" s="34"/>
      <c r="IJV30" s="34"/>
      <c r="IJW30" s="34"/>
      <c r="IJX30" s="34"/>
      <c r="IJY30" s="34"/>
      <c r="IJZ30" s="34"/>
      <c r="IKA30" s="34"/>
      <c r="IKB30" s="34"/>
      <c r="IKC30" s="34"/>
      <c r="IKD30" s="34"/>
      <c r="IKE30" s="34"/>
      <c r="IKF30" s="34"/>
      <c r="IKG30" s="34"/>
      <c r="IKH30" s="34"/>
      <c r="IKI30" s="34"/>
      <c r="IKJ30" s="34"/>
      <c r="IKK30" s="34"/>
      <c r="IKL30" s="34"/>
      <c r="IKM30" s="34"/>
      <c r="IKN30" s="34"/>
      <c r="IKO30" s="34"/>
      <c r="IKP30" s="34"/>
      <c r="IKQ30" s="34"/>
      <c r="IKR30" s="34"/>
      <c r="IKS30" s="34"/>
      <c r="IKT30" s="34"/>
      <c r="IKU30" s="34"/>
      <c r="IKV30" s="34"/>
      <c r="IKW30" s="34"/>
      <c r="IKX30" s="34"/>
      <c r="IKY30" s="34"/>
      <c r="IKZ30" s="34"/>
      <c r="ILA30" s="34"/>
      <c r="ILB30" s="34"/>
      <c r="ILC30" s="34"/>
      <c r="ILD30" s="34"/>
      <c r="ILE30" s="34"/>
      <c r="ILF30" s="34"/>
      <c r="ILG30" s="34"/>
      <c r="ILH30" s="34"/>
      <c r="ILI30" s="34"/>
      <c r="ILJ30" s="34"/>
      <c r="ILK30" s="34"/>
      <c r="ILL30" s="34"/>
      <c r="ILM30" s="34"/>
      <c r="ILN30" s="34"/>
      <c r="ILO30" s="34"/>
      <c r="ILP30" s="34"/>
      <c r="ILQ30" s="34"/>
      <c r="ILR30" s="34"/>
      <c r="ILS30" s="34"/>
      <c r="ILT30" s="34"/>
      <c r="ILU30" s="34"/>
      <c r="ILV30" s="34"/>
      <c r="ILW30" s="34"/>
      <c r="ILX30" s="34"/>
      <c r="ILY30" s="34"/>
      <c r="ILZ30" s="34"/>
      <c r="IMA30" s="34"/>
      <c r="IMB30" s="34"/>
      <c r="IMC30" s="34"/>
      <c r="IMD30" s="34"/>
      <c r="IME30" s="34"/>
      <c r="IMF30" s="34"/>
      <c r="IMG30" s="34"/>
      <c r="IMH30" s="34"/>
      <c r="IMI30" s="34"/>
      <c r="IMJ30" s="34"/>
      <c r="IMK30" s="34"/>
      <c r="IML30" s="34"/>
      <c r="IMM30" s="34"/>
      <c r="IMN30" s="34"/>
      <c r="IMO30" s="34"/>
      <c r="IMP30" s="34"/>
      <c r="IMQ30" s="34"/>
      <c r="IMR30" s="34"/>
      <c r="IMS30" s="34"/>
      <c r="IMT30" s="34"/>
      <c r="IMU30" s="34"/>
      <c r="IMV30" s="34"/>
      <c r="IMW30" s="34"/>
      <c r="IMX30" s="34"/>
      <c r="IMY30" s="34"/>
      <c r="IMZ30" s="34"/>
      <c r="INA30" s="34"/>
      <c r="INB30" s="34"/>
      <c r="INC30" s="34"/>
      <c r="IND30" s="34"/>
      <c r="INE30" s="34"/>
      <c r="INF30" s="34"/>
      <c r="ING30" s="34"/>
      <c r="INH30" s="34"/>
      <c r="INI30" s="34"/>
      <c r="INJ30" s="34"/>
      <c r="INK30" s="34"/>
      <c r="INL30" s="34"/>
      <c r="INM30" s="34"/>
      <c r="INN30" s="34"/>
      <c r="INO30" s="34"/>
      <c r="INP30" s="34"/>
      <c r="INQ30" s="34"/>
      <c r="INR30" s="34"/>
      <c r="INS30" s="34"/>
      <c r="INT30" s="34"/>
      <c r="INU30" s="34"/>
      <c r="INV30" s="34"/>
      <c r="INW30" s="34"/>
      <c r="INX30" s="34"/>
      <c r="INY30" s="34"/>
      <c r="INZ30" s="34"/>
      <c r="IOA30" s="34"/>
      <c r="IOB30" s="34"/>
      <c r="IOC30" s="34"/>
      <c r="IOD30" s="34"/>
      <c r="IOE30" s="34"/>
      <c r="IOF30" s="34"/>
      <c r="IOG30" s="34"/>
      <c r="IOH30" s="34"/>
      <c r="IOI30" s="34"/>
      <c r="IOJ30" s="34"/>
      <c r="IOK30" s="34"/>
      <c r="IOL30" s="34"/>
      <c r="IOM30" s="34"/>
      <c r="ION30" s="34"/>
      <c r="IOO30" s="34"/>
      <c r="IOP30" s="34"/>
      <c r="IOQ30" s="34"/>
      <c r="IOR30" s="34"/>
      <c r="IOS30" s="34"/>
      <c r="IOT30" s="34"/>
      <c r="IOU30" s="34"/>
      <c r="IOV30" s="34"/>
      <c r="IOW30" s="34"/>
      <c r="IOX30" s="34"/>
      <c r="IOY30" s="34"/>
      <c r="IOZ30" s="34"/>
      <c r="IPA30" s="34"/>
      <c r="IPB30" s="34"/>
      <c r="IPC30" s="34"/>
      <c r="IPD30" s="34"/>
      <c r="IPE30" s="34"/>
      <c r="IPF30" s="34"/>
      <c r="IPG30" s="34"/>
      <c r="IPH30" s="34"/>
      <c r="IPI30" s="34"/>
      <c r="IPJ30" s="34"/>
      <c r="IPK30" s="34"/>
      <c r="IPL30" s="34"/>
      <c r="IPM30" s="34"/>
      <c r="IPN30" s="34"/>
      <c r="IPO30" s="34"/>
      <c r="IPP30" s="34"/>
      <c r="IPQ30" s="34"/>
      <c r="IPR30" s="34"/>
      <c r="IPS30" s="34"/>
      <c r="IPT30" s="34"/>
      <c r="IPU30" s="34"/>
      <c r="IPV30" s="34"/>
      <c r="IPW30" s="34"/>
      <c r="IPX30" s="34"/>
      <c r="IPY30" s="34"/>
      <c r="IPZ30" s="34"/>
      <c r="IQA30" s="34"/>
      <c r="IQB30" s="34"/>
      <c r="IQC30" s="34"/>
      <c r="IQD30" s="34"/>
      <c r="IQE30" s="34"/>
      <c r="IQF30" s="34"/>
      <c r="IQG30" s="34"/>
      <c r="IQH30" s="34"/>
      <c r="IQI30" s="34"/>
      <c r="IQJ30" s="34"/>
      <c r="IQK30" s="34"/>
      <c r="IQL30" s="34"/>
      <c r="IQM30" s="34"/>
      <c r="IQN30" s="34"/>
      <c r="IQO30" s="34"/>
      <c r="IQP30" s="34"/>
      <c r="IQQ30" s="34"/>
      <c r="IQR30" s="34"/>
      <c r="IQS30" s="34"/>
      <c r="IQT30" s="34"/>
      <c r="IQU30" s="34"/>
      <c r="IQV30" s="34"/>
      <c r="IQW30" s="34"/>
      <c r="IQX30" s="34"/>
      <c r="IQY30" s="34"/>
      <c r="IQZ30" s="34"/>
      <c r="IRA30" s="34"/>
      <c r="IRB30" s="34"/>
      <c r="IRC30" s="34"/>
      <c r="IRD30" s="34"/>
      <c r="IRE30" s="34"/>
      <c r="IRF30" s="34"/>
      <c r="IRG30" s="34"/>
      <c r="IRH30" s="34"/>
      <c r="IRI30" s="34"/>
      <c r="IRJ30" s="34"/>
      <c r="IRK30" s="34"/>
      <c r="IRL30" s="34"/>
      <c r="IRM30" s="34"/>
      <c r="IRN30" s="34"/>
      <c r="IRO30" s="34"/>
      <c r="IRP30" s="34"/>
      <c r="IRQ30" s="34"/>
      <c r="IRR30" s="34"/>
      <c r="IRS30" s="34"/>
      <c r="IRT30" s="34"/>
      <c r="IRU30" s="34"/>
      <c r="IRV30" s="34"/>
      <c r="IRW30" s="34"/>
      <c r="IRX30" s="34"/>
      <c r="IRY30" s="34"/>
      <c r="IRZ30" s="34"/>
      <c r="ISA30" s="34"/>
      <c r="ISB30" s="34"/>
      <c r="ISC30" s="34"/>
      <c r="ISD30" s="34"/>
      <c r="ISE30" s="34"/>
      <c r="ISF30" s="34"/>
      <c r="ISG30" s="34"/>
      <c r="ISH30" s="34"/>
      <c r="ISI30" s="34"/>
      <c r="ISJ30" s="34"/>
      <c r="ISK30" s="34"/>
      <c r="ISL30" s="34"/>
      <c r="ISM30" s="34"/>
      <c r="ISN30" s="34"/>
      <c r="ISO30" s="34"/>
      <c r="ISP30" s="34"/>
      <c r="ISQ30" s="34"/>
      <c r="ISR30" s="34"/>
      <c r="ISS30" s="34"/>
      <c r="IST30" s="34"/>
      <c r="ISU30" s="34"/>
      <c r="ISV30" s="34"/>
      <c r="ISW30" s="34"/>
      <c r="ISX30" s="34"/>
      <c r="ISY30" s="34"/>
      <c r="ISZ30" s="34"/>
      <c r="ITA30" s="34"/>
      <c r="ITB30" s="34"/>
      <c r="ITC30" s="34"/>
      <c r="ITD30" s="34"/>
      <c r="ITE30" s="34"/>
      <c r="ITF30" s="34"/>
      <c r="ITG30" s="34"/>
      <c r="ITH30" s="34"/>
      <c r="ITI30" s="34"/>
      <c r="ITJ30" s="34"/>
      <c r="ITK30" s="34"/>
      <c r="ITL30" s="34"/>
      <c r="ITM30" s="34"/>
      <c r="ITN30" s="34"/>
      <c r="ITO30" s="34"/>
      <c r="ITP30" s="34"/>
      <c r="ITQ30" s="34"/>
      <c r="ITR30" s="34"/>
      <c r="ITS30" s="34"/>
      <c r="ITT30" s="34"/>
      <c r="ITU30" s="34"/>
      <c r="ITV30" s="34"/>
      <c r="ITW30" s="34"/>
      <c r="ITX30" s="34"/>
      <c r="ITY30" s="34"/>
      <c r="ITZ30" s="34"/>
      <c r="IUA30" s="34"/>
      <c r="IUB30" s="34"/>
      <c r="IUC30" s="34"/>
      <c r="IUD30" s="34"/>
      <c r="IUE30" s="34"/>
      <c r="IUF30" s="34"/>
      <c r="IUG30" s="34"/>
      <c r="IUH30" s="34"/>
      <c r="IUI30" s="34"/>
      <c r="IUJ30" s="34"/>
      <c r="IUK30" s="34"/>
      <c r="IUL30" s="34"/>
      <c r="IUM30" s="34"/>
      <c r="IUN30" s="34"/>
      <c r="IUO30" s="34"/>
      <c r="IUP30" s="34"/>
      <c r="IUQ30" s="34"/>
      <c r="IUR30" s="34"/>
      <c r="IUS30" s="34"/>
      <c r="IUT30" s="34"/>
      <c r="IUU30" s="34"/>
      <c r="IUV30" s="34"/>
      <c r="IUW30" s="34"/>
      <c r="IUX30" s="34"/>
      <c r="IUY30" s="34"/>
      <c r="IUZ30" s="34"/>
      <c r="IVA30" s="34"/>
      <c r="IVB30" s="34"/>
      <c r="IVC30" s="34"/>
      <c r="IVD30" s="34"/>
      <c r="IVE30" s="34"/>
      <c r="IVF30" s="34"/>
      <c r="IVG30" s="34"/>
      <c r="IVH30" s="34"/>
      <c r="IVI30" s="34"/>
      <c r="IVJ30" s="34"/>
      <c r="IVK30" s="34"/>
      <c r="IVL30" s="34"/>
      <c r="IVM30" s="34"/>
      <c r="IVN30" s="34"/>
      <c r="IVO30" s="34"/>
      <c r="IVP30" s="34"/>
      <c r="IVQ30" s="34"/>
      <c r="IVR30" s="34"/>
      <c r="IVS30" s="34"/>
      <c r="IVT30" s="34"/>
      <c r="IVU30" s="34"/>
      <c r="IVV30" s="34"/>
      <c r="IVW30" s="34"/>
      <c r="IVX30" s="34"/>
      <c r="IVY30" s="34"/>
      <c r="IVZ30" s="34"/>
      <c r="IWA30" s="34"/>
      <c r="IWB30" s="34"/>
      <c r="IWC30" s="34"/>
      <c r="IWD30" s="34"/>
      <c r="IWE30" s="34"/>
      <c r="IWF30" s="34"/>
      <c r="IWG30" s="34"/>
      <c r="IWH30" s="34"/>
      <c r="IWI30" s="34"/>
      <c r="IWJ30" s="34"/>
      <c r="IWK30" s="34"/>
      <c r="IWL30" s="34"/>
      <c r="IWM30" s="34"/>
      <c r="IWN30" s="34"/>
      <c r="IWO30" s="34"/>
      <c r="IWP30" s="34"/>
      <c r="IWQ30" s="34"/>
      <c r="IWR30" s="34"/>
      <c r="IWS30" s="34"/>
      <c r="IWT30" s="34"/>
      <c r="IWU30" s="34"/>
      <c r="IWV30" s="34"/>
      <c r="IWW30" s="34"/>
      <c r="IWX30" s="34"/>
      <c r="IWY30" s="34"/>
      <c r="IWZ30" s="34"/>
      <c r="IXA30" s="34"/>
      <c r="IXB30" s="34"/>
      <c r="IXC30" s="34"/>
      <c r="IXD30" s="34"/>
      <c r="IXE30" s="34"/>
      <c r="IXF30" s="34"/>
      <c r="IXG30" s="34"/>
      <c r="IXH30" s="34"/>
      <c r="IXI30" s="34"/>
      <c r="IXJ30" s="34"/>
      <c r="IXK30" s="34"/>
      <c r="IXL30" s="34"/>
      <c r="IXM30" s="34"/>
      <c r="IXN30" s="34"/>
      <c r="IXO30" s="34"/>
      <c r="IXP30" s="34"/>
      <c r="IXQ30" s="34"/>
      <c r="IXR30" s="34"/>
      <c r="IXS30" s="34"/>
      <c r="IXT30" s="34"/>
      <c r="IXU30" s="34"/>
      <c r="IXV30" s="34"/>
      <c r="IXW30" s="34"/>
      <c r="IXX30" s="34"/>
      <c r="IXY30" s="34"/>
      <c r="IXZ30" s="34"/>
      <c r="IYA30" s="34"/>
      <c r="IYB30" s="34"/>
      <c r="IYC30" s="34"/>
      <c r="IYD30" s="34"/>
      <c r="IYE30" s="34"/>
      <c r="IYF30" s="34"/>
      <c r="IYG30" s="34"/>
      <c r="IYH30" s="34"/>
      <c r="IYI30" s="34"/>
      <c r="IYJ30" s="34"/>
      <c r="IYK30" s="34"/>
      <c r="IYL30" s="34"/>
      <c r="IYM30" s="34"/>
      <c r="IYN30" s="34"/>
      <c r="IYO30" s="34"/>
      <c r="IYP30" s="34"/>
      <c r="IYQ30" s="34"/>
      <c r="IYR30" s="34"/>
      <c r="IYS30" s="34"/>
      <c r="IYT30" s="34"/>
      <c r="IYU30" s="34"/>
      <c r="IYV30" s="34"/>
      <c r="IYW30" s="34"/>
      <c r="IYX30" s="34"/>
      <c r="IYY30" s="34"/>
      <c r="IYZ30" s="34"/>
      <c r="IZA30" s="34"/>
      <c r="IZB30" s="34"/>
      <c r="IZC30" s="34"/>
      <c r="IZD30" s="34"/>
      <c r="IZE30" s="34"/>
      <c r="IZF30" s="34"/>
      <c r="IZG30" s="34"/>
      <c r="IZH30" s="34"/>
      <c r="IZI30" s="34"/>
      <c r="IZJ30" s="34"/>
      <c r="IZK30" s="34"/>
      <c r="IZL30" s="34"/>
      <c r="IZM30" s="34"/>
      <c r="IZN30" s="34"/>
      <c r="IZO30" s="34"/>
      <c r="IZP30" s="34"/>
      <c r="IZQ30" s="34"/>
      <c r="IZR30" s="34"/>
      <c r="IZS30" s="34"/>
      <c r="IZT30" s="34"/>
      <c r="IZU30" s="34"/>
      <c r="IZV30" s="34"/>
      <c r="IZW30" s="34"/>
      <c r="IZX30" s="34"/>
      <c r="IZY30" s="34"/>
      <c r="IZZ30" s="34"/>
      <c r="JAA30" s="34"/>
      <c r="JAB30" s="34"/>
      <c r="JAC30" s="34"/>
      <c r="JAD30" s="34"/>
      <c r="JAE30" s="34"/>
      <c r="JAF30" s="34"/>
      <c r="JAG30" s="34"/>
      <c r="JAH30" s="34"/>
      <c r="JAI30" s="34"/>
      <c r="JAJ30" s="34"/>
      <c r="JAK30" s="34"/>
      <c r="JAL30" s="34"/>
      <c r="JAM30" s="34"/>
      <c r="JAN30" s="34"/>
      <c r="JAO30" s="34"/>
      <c r="JAP30" s="34"/>
      <c r="JAQ30" s="34"/>
      <c r="JAR30" s="34"/>
      <c r="JAS30" s="34"/>
      <c r="JAT30" s="34"/>
      <c r="JAU30" s="34"/>
      <c r="JAV30" s="34"/>
      <c r="JAW30" s="34"/>
      <c r="JAX30" s="34"/>
      <c r="JAY30" s="34"/>
      <c r="JAZ30" s="34"/>
      <c r="JBA30" s="34"/>
      <c r="JBB30" s="34"/>
      <c r="JBC30" s="34"/>
      <c r="JBD30" s="34"/>
      <c r="JBE30" s="34"/>
      <c r="JBF30" s="34"/>
      <c r="JBG30" s="34"/>
      <c r="JBH30" s="34"/>
      <c r="JBI30" s="34"/>
      <c r="JBJ30" s="34"/>
      <c r="JBK30" s="34"/>
      <c r="JBL30" s="34"/>
      <c r="JBM30" s="34"/>
      <c r="JBN30" s="34"/>
      <c r="JBO30" s="34"/>
      <c r="JBP30" s="34"/>
      <c r="JBQ30" s="34"/>
      <c r="JBR30" s="34"/>
      <c r="JBS30" s="34"/>
      <c r="JBT30" s="34"/>
      <c r="JBU30" s="34"/>
      <c r="JBV30" s="34"/>
      <c r="JBW30" s="34"/>
      <c r="JBX30" s="34"/>
      <c r="JBY30" s="34"/>
      <c r="JBZ30" s="34"/>
      <c r="JCA30" s="34"/>
      <c r="JCB30" s="34"/>
      <c r="JCC30" s="34"/>
      <c r="JCD30" s="34"/>
      <c r="JCE30" s="34"/>
      <c r="JCF30" s="34"/>
      <c r="JCG30" s="34"/>
      <c r="JCH30" s="34"/>
      <c r="JCI30" s="34"/>
      <c r="JCJ30" s="34"/>
      <c r="JCK30" s="34"/>
      <c r="JCL30" s="34"/>
      <c r="JCM30" s="34"/>
      <c r="JCN30" s="34"/>
      <c r="JCO30" s="34"/>
      <c r="JCP30" s="34"/>
      <c r="JCQ30" s="34"/>
      <c r="JCR30" s="34"/>
      <c r="JCS30" s="34"/>
      <c r="JCT30" s="34"/>
      <c r="JCU30" s="34"/>
      <c r="JCV30" s="34"/>
      <c r="JCW30" s="34"/>
      <c r="JCX30" s="34"/>
      <c r="JCY30" s="34"/>
      <c r="JCZ30" s="34"/>
      <c r="JDA30" s="34"/>
      <c r="JDB30" s="34"/>
      <c r="JDC30" s="34"/>
      <c r="JDD30" s="34"/>
      <c r="JDE30" s="34"/>
      <c r="JDF30" s="34"/>
      <c r="JDG30" s="34"/>
      <c r="JDH30" s="34"/>
      <c r="JDI30" s="34"/>
      <c r="JDJ30" s="34"/>
      <c r="JDK30" s="34"/>
      <c r="JDL30" s="34"/>
      <c r="JDM30" s="34"/>
      <c r="JDN30" s="34"/>
      <c r="JDO30" s="34"/>
      <c r="JDP30" s="34"/>
      <c r="JDQ30" s="34"/>
      <c r="JDR30" s="34"/>
      <c r="JDS30" s="34"/>
      <c r="JDT30" s="34"/>
      <c r="JDU30" s="34"/>
      <c r="JDV30" s="34"/>
      <c r="JDW30" s="34"/>
      <c r="JDX30" s="34"/>
      <c r="JDY30" s="34"/>
      <c r="JDZ30" s="34"/>
      <c r="JEA30" s="34"/>
      <c r="JEB30" s="34"/>
      <c r="JEC30" s="34"/>
      <c r="JED30" s="34"/>
      <c r="JEE30" s="34"/>
      <c r="JEF30" s="34"/>
      <c r="JEG30" s="34"/>
      <c r="JEH30" s="34"/>
      <c r="JEI30" s="34"/>
      <c r="JEJ30" s="34"/>
      <c r="JEK30" s="34"/>
      <c r="JEL30" s="34"/>
      <c r="JEM30" s="34"/>
      <c r="JEN30" s="34"/>
      <c r="JEO30" s="34"/>
      <c r="JEP30" s="34"/>
      <c r="JEQ30" s="34"/>
      <c r="JER30" s="34"/>
      <c r="JES30" s="34"/>
      <c r="JET30" s="34"/>
      <c r="JEU30" s="34"/>
      <c r="JEV30" s="34"/>
      <c r="JEW30" s="34"/>
      <c r="JEX30" s="34"/>
      <c r="JEY30" s="34"/>
      <c r="JEZ30" s="34"/>
      <c r="JFA30" s="34"/>
      <c r="JFB30" s="34"/>
      <c r="JFC30" s="34"/>
      <c r="JFD30" s="34"/>
      <c r="JFE30" s="34"/>
      <c r="JFF30" s="34"/>
      <c r="JFG30" s="34"/>
      <c r="JFH30" s="34"/>
      <c r="JFI30" s="34"/>
      <c r="JFJ30" s="34"/>
      <c r="JFK30" s="34"/>
      <c r="JFL30" s="34"/>
      <c r="JFM30" s="34"/>
      <c r="JFN30" s="34"/>
      <c r="JFO30" s="34"/>
      <c r="JFP30" s="34"/>
      <c r="JFQ30" s="34"/>
      <c r="JFR30" s="34"/>
      <c r="JFS30" s="34"/>
      <c r="JFT30" s="34"/>
      <c r="JFU30" s="34"/>
      <c r="JFV30" s="34"/>
      <c r="JFW30" s="34"/>
      <c r="JFX30" s="34"/>
      <c r="JFY30" s="34"/>
      <c r="JFZ30" s="34"/>
      <c r="JGA30" s="34"/>
      <c r="JGB30" s="34"/>
      <c r="JGC30" s="34"/>
      <c r="JGD30" s="34"/>
      <c r="JGE30" s="34"/>
      <c r="JGF30" s="34"/>
      <c r="JGG30" s="34"/>
      <c r="JGH30" s="34"/>
      <c r="JGI30" s="34"/>
      <c r="JGJ30" s="34"/>
      <c r="JGK30" s="34"/>
      <c r="JGL30" s="34"/>
      <c r="JGM30" s="34"/>
      <c r="JGN30" s="34"/>
      <c r="JGO30" s="34"/>
      <c r="JGP30" s="34"/>
      <c r="JGQ30" s="34"/>
      <c r="JGR30" s="34"/>
      <c r="JGS30" s="34"/>
      <c r="JGT30" s="34"/>
      <c r="JGU30" s="34"/>
      <c r="JGV30" s="34"/>
      <c r="JGW30" s="34"/>
      <c r="JGX30" s="34"/>
      <c r="JGY30" s="34"/>
      <c r="JGZ30" s="34"/>
      <c r="JHA30" s="34"/>
      <c r="JHB30" s="34"/>
      <c r="JHC30" s="34"/>
      <c r="JHD30" s="34"/>
      <c r="JHE30" s="34"/>
      <c r="JHF30" s="34"/>
      <c r="JHG30" s="34"/>
      <c r="JHH30" s="34"/>
      <c r="JHI30" s="34"/>
      <c r="JHJ30" s="34"/>
      <c r="JHK30" s="34"/>
      <c r="JHL30" s="34"/>
      <c r="JHM30" s="34"/>
      <c r="JHN30" s="34"/>
      <c r="JHO30" s="34"/>
      <c r="JHP30" s="34"/>
      <c r="JHQ30" s="34"/>
      <c r="JHR30" s="34"/>
      <c r="JHS30" s="34"/>
      <c r="JHT30" s="34"/>
      <c r="JHU30" s="34"/>
      <c r="JHV30" s="34"/>
      <c r="JHW30" s="34"/>
      <c r="JHX30" s="34"/>
      <c r="JHY30" s="34"/>
      <c r="JHZ30" s="34"/>
      <c r="JIA30" s="34"/>
      <c r="JIB30" s="34"/>
      <c r="JIC30" s="34"/>
      <c r="JID30" s="34"/>
      <c r="JIE30" s="34"/>
      <c r="JIF30" s="34"/>
      <c r="JIG30" s="34"/>
      <c r="JIH30" s="34"/>
      <c r="JII30" s="34"/>
      <c r="JIJ30" s="34"/>
      <c r="JIK30" s="34"/>
      <c r="JIL30" s="34"/>
      <c r="JIM30" s="34"/>
      <c r="JIN30" s="34"/>
      <c r="JIO30" s="34"/>
      <c r="JIP30" s="34"/>
      <c r="JIQ30" s="34"/>
      <c r="JIR30" s="34"/>
      <c r="JIS30" s="34"/>
      <c r="JIT30" s="34"/>
      <c r="JIU30" s="34"/>
      <c r="JIV30" s="34"/>
      <c r="JIW30" s="34"/>
      <c r="JIX30" s="34"/>
      <c r="JIY30" s="34"/>
      <c r="JIZ30" s="34"/>
      <c r="JJA30" s="34"/>
      <c r="JJB30" s="34"/>
      <c r="JJC30" s="34"/>
      <c r="JJD30" s="34"/>
      <c r="JJE30" s="34"/>
      <c r="JJF30" s="34"/>
      <c r="JJG30" s="34"/>
      <c r="JJH30" s="34"/>
      <c r="JJI30" s="34"/>
      <c r="JJJ30" s="34"/>
      <c r="JJK30" s="34"/>
      <c r="JJL30" s="34"/>
      <c r="JJM30" s="34"/>
      <c r="JJN30" s="34"/>
      <c r="JJO30" s="34"/>
      <c r="JJP30" s="34"/>
      <c r="JJQ30" s="34"/>
      <c r="JJR30" s="34"/>
      <c r="JJS30" s="34"/>
      <c r="JJT30" s="34"/>
      <c r="JJU30" s="34"/>
      <c r="JJV30" s="34"/>
      <c r="JJW30" s="34"/>
      <c r="JJX30" s="34"/>
      <c r="JJY30" s="34"/>
      <c r="JJZ30" s="34"/>
      <c r="JKA30" s="34"/>
      <c r="JKB30" s="34"/>
      <c r="JKC30" s="34"/>
      <c r="JKD30" s="34"/>
      <c r="JKE30" s="34"/>
      <c r="JKF30" s="34"/>
      <c r="JKG30" s="34"/>
      <c r="JKH30" s="34"/>
      <c r="JKI30" s="34"/>
      <c r="JKJ30" s="34"/>
      <c r="JKK30" s="34"/>
      <c r="JKL30" s="34"/>
      <c r="JKM30" s="34"/>
      <c r="JKN30" s="34"/>
      <c r="JKO30" s="34"/>
      <c r="JKP30" s="34"/>
      <c r="JKQ30" s="34"/>
      <c r="JKR30" s="34"/>
      <c r="JKS30" s="34"/>
      <c r="JKT30" s="34"/>
      <c r="JKU30" s="34"/>
      <c r="JKV30" s="34"/>
      <c r="JKW30" s="34"/>
      <c r="JKX30" s="34"/>
      <c r="JKY30" s="34"/>
      <c r="JKZ30" s="34"/>
      <c r="JLA30" s="34"/>
      <c r="JLB30" s="34"/>
      <c r="JLC30" s="34"/>
      <c r="JLD30" s="34"/>
      <c r="JLE30" s="34"/>
      <c r="JLF30" s="34"/>
      <c r="JLG30" s="34"/>
      <c r="JLH30" s="34"/>
      <c r="JLI30" s="34"/>
      <c r="JLJ30" s="34"/>
      <c r="JLK30" s="34"/>
      <c r="JLL30" s="34"/>
      <c r="JLM30" s="34"/>
      <c r="JLN30" s="34"/>
      <c r="JLO30" s="34"/>
      <c r="JLP30" s="34"/>
      <c r="JLQ30" s="34"/>
      <c r="JLR30" s="34"/>
      <c r="JLS30" s="34"/>
      <c r="JLT30" s="34"/>
      <c r="JLU30" s="34"/>
      <c r="JLV30" s="34"/>
      <c r="JLW30" s="34"/>
      <c r="JLX30" s="34"/>
      <c r="JLY30" s="34"/>
      <c r="JLZ30" s="34"/>
      <c r="JMA30" s="34"/>
      <c r="JMB30" s="34"/>
      <c r="JMC30" s="34"/>
      <c r="JMD30" s="34"/>
      <c r="JME30" s="34"/>
      <c r="JMF30" s="34"/>
      <c r="JMG30" s="34"/>
      <c r="JMH30" s="34"/>
      <c r="JMI30" s="34"/>
      <c r="JMJ30" s="34"/>
      <c r="JMK30" s="34"/>
      <c r="JML30" s="34"/>
      <c r="JMM30" s="34"/>
      <c r="JMN30" s="34"/>
      <c r="JMO30" s="34"/>
      <c r="JMP30" s="34"/>
      <c r="JMQ30" s="34"/>
      <c r="JMR30" s="34"/>
      <c r="JMS30" s="34"/>
      <c r="JMT30" s="34"/>
      <c r="JMU30" s="34"/>
      <c r="JMV30" s="34"/>
      <c r="JMW30" s="34"/>
      <c r="JMX30" s="34"/>
      <c r="JMY30" s="34"/>
      <c r="JMZ30" s="34"/>
      <c r="JNA30" s="34"/>
      <c r="JNB30" s="34"/>
      <c r="JNC30" s="34"/>
      <c r="JND30" s="34"/>
      <c r="JNE30" s="34"/>
      <c r="JNF30" s="34"/>
      <c r="JNG30" s="34"/>
      <c r="JNH30" s="34"/>
      <c r="JNI30" s="34"/>
      <c r="JNJ30" s="34"/>
      <c r="JNK30" s="34"/>
      <c r="JNL30" s="34"/>
      <c r="JNM30" s="34"/>
      <c r="JNN30" s="34"/>
      <c r="JNO30" s="34"/>
      <c r="JNP30" s="34"/>
      <c r="JNQ30" s="34"/>
      <c r="JNR30" s="34"/>
      <c r="JNS30" s="34"/>
      <c r="JNT30" s="34"/>
      <c r="JNU30" s="34"/>
      <c r="JNV30" s="34"/>
      <c r="JNW30" s="34"/>
      <c r="JNX30" s="34"/>
      <c r="JNY30" s="34"/>
      <c r="JNZ30" s="34"/>
      <c r="JOA30" s="34"/>
      <c r="JOB30" s="34"/>
      <c r="JOC30" s="34"/>
      <c r="JOD30" s="34"/>
      <c r="JOE30" s="34"/>
      <c r="JOF30" s="34"/>
      <c r="JOG30" s="34"/>
      <c r="JOH30" s="34"/>
      <c r="JOI30" s="34"/>
      <c r="JOJ30" s="34"/>
      <c r="JOK30" s="34"/>
      <c r="JOL30" s="34"/>
      <c r="JOM30" s="34"/>
      <c r="JON30" s="34"/>
      <c r="JOO30" s="34"/>
      <c r="JOP30" s="34"/>
      <c r="JOQ30" s="34"/>
      <c r="JOR30" s="34"/>
      <c r="JOS30" s="34"/>
      <c r="JOT30" s="34"/>
      <c r="JOU30" s="34"/>
      <c r="JOV30" s="34"/>
      <c r="JOW30" s="34"/>
      <c r="JOX30" s="34"/>
      <c r="JOY30" s="34"/>
      <c r="JOZ30" s="34"/>
      <c r="JPA30" s="34"/>
      <c r="JPB30" s="34"/>
      <c r="JPC30" s="34"/>
      <c r="JPD30" s="34"/>
      <c r="JPE30" s="34"/>
      <c r="JPF30" s="34"/>
      <c r="JPG30" s="34"/>
      <c r="JPH30" s="34"/>
      <c r="JPI30" s="34"/>
      <c r="JPJ30" s="34"/>
      <c r="JPK30" s="34"/>
      <c r="JPL30" s="34"/>
      <c r="JPM30" s="34"/>
      <c r="JPN30" s="34"/>
      <c r="JPO30" s="34"/>
      <c r="JPP30" s="34"/>
      <c r="JPQ30" s="34"/>
      <c r="JPR30" s="34"/>
      <c r="JPS30" s="34"/>
      <c r="JPT30" s="34"/>
      <c r="JPU30" s="34"/>
      <c r="JPV30" s="34"/>
      <c r="JPW30" s="34"/>
      <c r="JPX30" s="34"/>
      <c r="JPY30" s="34"/>
      <c r="JPZ30" s="34"/>
      <c r="JQA30" s="34"/>
      <c r="JQB30" s="34"/>
      <c r="JQC30" s="34"/>
      <c r="JQD30" s="34"/>
      <c r="JQE30" s="34"/>
      <c r="JQF30" s="34"/>
      <c r="JQG30" s="34"/>
      <c r="JQH30" s="34"/>
      <c r="JQI30" s="34"/>
      <c r="JQJ30" s="34"/>
      <c r="JQK30" s="34"/>
      <c r="JQL30" s="34"/>
      <c r="JQM30" s="34"/>
      <c r="JQN30" s="34"/>
      <c r="JQO30" s="34"/>
      <c r="JQP30" s="34"/>
      <c r="JQQ30" s="34"/>
      <c r="JQR30" s="34"/>
      <c r="JQS30" s="34"/>
      <c r="JQT30" s="34"/>
      <c r="JQU30" s="34"/>
      <c r="JQV30" s="34"/>
      <c r="JQW30" s="34"/>
      <c r="JQX30" s="34"/>
      <c r="JQY30" s="34"/>
      <c r="JQZ30" s="34"/>
      <c r="JRA30" s="34"/>
      <c r="JRB30" s="34"/>
      <c r="JRC30" s="34"/>
      <c r="JRD30" s="34"/>
      <c r="JRE30" s="34"/>
      <c r="JRF30" s="34"/>
      <c r="JRG30" s="34"/>
      <c r="JRH30" s="34"/>
      <c r="JRI30" s="34"/>
      <c r="JRJ30" s="34"/>
      <c r="JRK30" s="34"/>
      <c r="JRL30" s="34"/>
      <c r="JRM30" s="34"/>
      <c r="JRN30" s="34"/>
      <c r="JRO30" s="34"/>
      <c r="JRP30" s="34"/>
      <c r="JRQ30" s="34"/>
      <c r="JRR30" s="34"/>
      <c r="JRS30" s="34"/>
      <c r="JRT30" s="34"/>
      <c r="JRU30" s="34"/>
      <c r="JRV30" s="34"/>
      <c r="JRW30" s="34"/>
      <c r="JRX30" s="34"/>
      <c r="JRY30" s="34"/>
      <c r="JRZ30" s="34"/>
      <c r="JSA30" s="34"/>
      <c r="JSB30" s="34"/>
      <c r="JSC30" s="34"/>
      <c r="JSD30" s="34"/>
      <c r="JSE30" s="34"/>
      <c r="JSF30" s="34"/>
      <c r="JSG30" s="34"/>
      <c r="JSH30" s="34"/>
      <c r="JSI30" s="34"/>
      <c r="JSJ30" s="34"/>
      <c r="JSK30" s="34"/>
      <c r="JSL30" s="34"/>
      <c r="JSM30" s="34"/>
      <c r="JSN30" s="34"/>
      <c r="JSO30" s="34"/>
      <c r="JSP30" s="34"/>
      <c r="JSQ30" s="34"/>
      <c r="JSR30" s="34"/>
      <c r="JSS30" s="34"/>
      <c r="JST30" s="34"/>
      <c r="JSU30" s="34"/>
      <c r="JSV30" s="34"/>
      <c r="JSW30" s="34"/>
      <c r="JSX30" s="34"/>
      <c r="JSY30" s="34"/>
      <c r="JSZ30" s="34"/>
      <c r="JTA30" s="34"/>
      <c r="JTB30" s="34"/>
      <c r="JTC30" s="34"/>
      <c r="JTD30" s="34"/>
      <c r="JTE30" s="34"/>
      <c r="JTF30" s="34"/>
      <c r="JTG30" s="34"/>
      <c r="JTH30" s="34"/>
      <c r="JTI30" s="34"/>
      <c r="JTJ30" s="34"/>
      <c r="JTK30" s="34"/>
      <c r="JTL30" s="34"/>
      <c r="JTM30" s="34"/>
      <c r="JTN30" s="34"/>
      <c r="JTO30" s="34"/>
      <c r="JTP30" s="34"/>
      <c r="JTQ30" s="34"/>
      <c r="JTR30" s="34"/>
      <c r="JTS30" s="34"/>
      <c r="JTT30" s="34"/>
      <c r="JTU30" s="34"/>
      <c r="JTV30" s="34"/>
      <c r="JTW30" s="34"/>
      <c r="JTX30" s="34"/>
      <c r="JTY30" s="34"/>
      <c r="JTZ30" s="34"/>
      <c r="JUA30" s="34"/>
      <c r="JUB30" s="34"/>
      <c r="JUC30" s="34"/>
      <c r="JUD30" s="34"/>
      <c r="JUE30" s="34"/>
      <c r="JUF30" s="34"/>
      <c r="JUG30" s="34"/>
      <c r="JUH30" s="34"/>
      <c r="JUI30" s="34"/>
      <c r="JUJ30" s="34"/>
      <c r="JUK30" s="34"/>
      <c r="JUL30" s="34"/>
      <c r="JUM30" s="34"/>
      <c r="JUN30" s="34"/>
      <c r="JUO30" s="34"/>
      <c r="JUP30" s="34"/>
      <c r="JUQ30" s="34"/>
      <c r="JUR30" s="34"/>
      <c r="JUS30" s="34"/>
      <c r="JUT30" s="34"/>
      <c r="JUU30" s="34"/>
      <c r="JUV30" s="34"/>
      <c r="JUW30" s="34"/>
      <c r="JUX30" s="34"/>
      <c r="JUY30" s="34"/>
      <c r="JUZ30" s="34"/>
      <c r="JVA30" s="34"/>
      <c r="JVB30" s="34"/>
      <c r="JVC30" s="34"/>
      <c r="JVD30" s="34"/>
      <c r="JVE30" s="34"/>
      <c r="JVF30" s="34"/>
      <c r="JVG30" s="34"/>
      <c r="JVH30" s="34"/>
      <c r="JVI30" s="34"/>
      <c r="JVJ30" s="34"/>
      <c r="JVK30" s="34"/>
      <c r="JVL30" s="34"/>
      <c r="JVM30" s="34"/>
      <c r="JVN30" s="34"/>
      <c r="JVO30" s="34"/>
      <c r="JVP30" s="34"/>
      <c r="JVQ30" s="34"/>
      <c r="JVR30" s="34"/>
      <c r="JVS30" s="34"/>
      <c r="JVT30" s="34"/>
      <c r="JVU30" s="34"/>
      <c r="JVV30" s="34"/>
      <c r="JVW30" s="34"/>
      <c r="JVX30" s="34"/>
      <c r="JVY30" s="34"/>
      <c r="JVZ30" s="34"/>
      <c r="JWA30" s="34"/>
      <c r="JWB30" s="34"/>
      <c r="JWC30" s="34"/>
      <c r="JWD30" s="34"/>
      <c r="JWE30" s="34"/>
      <c r="JWF30" s="34"/>
      <c r="JWG30" s="34"/>
      <c r="JWH30" s="34"/>
      <c r="JWI30" s="34"/>
      <c r="JWJ30" s="34"/>
      <c r="JWK30" s="34"/>
      <c r="JWL30" s="34"/>
      <c r="JWM30" s="34"/>
      <c r="JWN30" s="34"/>
      <c r="JWO30" s="34"/>
      <c r="JWP30" s="34"/>
      <c r="JWQ30" s="34"/>
      <c r="JWR30" s="34"/>
      <c r="JWS30" s="34"/>
      <c r="JWT30" s="34"/>
      <c r="JWU30" s="34"/>
      <c r="JWV30" s="34"/>
      <c r="JWW30" s="34"/>
      <c r="JWX30" s="34"/>
      <c r="JWY30" s="34"/>
      <c r="JWZ30" s="34"/>
      <c r="JXA30" s="34"/>
      <c r="JXB30" s="34"/>
      <c r="JXC30" s="34"/>
      <c r="JXD30" s="34"/>
      <c r="JXE30" s="34"/>
      <c r="JXF30" s="34"/>
      <c r="JXG30" s="34"/>
      <c r="JXH30" s="34"/>
      <c r="JXI30" s="34"/>
      <c r="JXJ30" s="34"/>
      <c r="JXK30" s="34"/>
      <c r="JXL30" s="34"/>
      <c r="JXM30" s="34"/>
      <c r="JXN30" s="34"/>
      <c r="JXO30" s="34"/>
      <c r="JXP30" s="34"/>
      <c r="JXQ30" s="34"/>
      <c r="JXR30" s="34"/>
      <c r="JXS30" s="34"/>
      <c r="JXT30" s="34"/>
      <c r="JXU30" s="34"/>
      <c r="JXV30" s="34"/>
      <c r="JXW30" s="34"/>
      <c r="JXX30" s="34"/>
      <c r="JXY30" s="34"/>
      <c r="JXZ30" s="34"/>
      <c r="JYA30" s="34"/>
      <c r="JYB30" s="34"/>
      <c r="JYC30" s="34"/>
      <c r="JYD30" s="34"/>
      <c r="JYE30" s="34"/>
      <c r="JYF30" s="34"/>
      <c r="JYG30" s="34"/>
      <c r="JYH30" s="34"/>
      <c r="JYI30" s="34"/>
      <c r="JYJ30" s="34"/>
      <c r="JYK30" s="34"/>
      <c r="JYL30" s="34"/>
      <c r="JYM30" s="34"/>
      <c r="JYN30" s="34"/>
      <c r="JYO30" s="34"/>
      <c r="JYP30" s="34"/>
      <c r="JYQ30" s="34"/>
      <c r="JYR30" s="34"/>
      <c r="JYS30" s="34"/>
      <c r="JYT30" s="34"/>
      <c r="JYU30" s="34"/>
      <c r="JYV30" s="34"/>
      <c r="JYW30" s="34"/>
      <c r="JYX30" s="34"/>
      <c r="JYY30" s="34"/>
      <c r="JYZ30" s="34"/>
      <c r="JZA30" s="34"/>
      <c r="JZB30" s="34"/>
      <c r="JZC30" s="34"/>
      <c r="JZD30" s="34"/>
      <c r="JZE30" s="34"/>
      <c r="JZF30" s="34"/>
      <c r="JZG30" s="34"/>
      <c r="JZH30" s="34"/>
      <c r="JZI30" s="34"/>
      <c r="JZJ30" s="34"/>
      <c r="JZK30" s="34"/>
      <c r="JZL30" s="34"/>
      <c r="JZM30" s="34"/>
      <c r="JZN30" s="34"/>
      <c r="JZO30" s="34"/>
      <c r="JZP30" s="34"/>
      <c r="JZQ30" s="34"/>
      <c r="JZR30" s="34"/>
      <c r="JZS30" s="34"/>
      <c r="JZT30" s="34"/>
      <c r="JZU30" s="34"/>
      <c r="JZV30" s="34"/>
      <c r="JZW30" s="34"/>
      <c r="JZX30" s="34"/>
      <c r="JZY30" s="34"/>
      <c r="JZZ30" s="34"/>
      <c r="KAA30" s="34"/>
      <c r="KAB30" s="34"/>
      <c r="KAC30" s="34"/>
      <c r="KAD30" s="34"/>
      <c r="KAE30" s="34"/>
      <c r="KAF30" s="34"/>
      <c r="KAG30" s="34"/>
      <c r="KAH30" s="34"/>
      <c r="KAI30" s="34"/>
      <c r="KAJ30" s="34"/>
      <c r="KAK30" s="34"/>
      <c r="KAL30" s="34"/>
      <c r="KAM30" s="34"/>
      <c r="KAN30" s="34"/>
      <c r="KAO30" s="34"/>
      <c r="KAP30" s="34"/>
      <c r="KAQ30" s="34"/>
      <c r="KAR30" s="34"/>
      <c r="KAS30" s="34"/>
      <c r="KAT30" s="34"/>
      <c r="KAU30" s="34"/>
      <c r="KAV30" s="34"/>
      <c r="KAW30" s="34"/>
      <c r="KAX30" s="34"/>
      <c r="KAY30" s="34"/>
      <c r="KAZ30" s="34"/>
      <c r="KBA30" s="34"/>
      <c r="KBB30" s="34"/>
      <c r="KBC30" s="34"/>
      <c r="KBD30" s="34"/>
      <c r="KBE30" s="34"/>
      <c r="KBF30" s="34"/>
      <c r="KBG30" s="34"/>
      <c r="KBH30" s="34"/>
      <c r="KBI30" s="34"/>
      <c r="KBJ30" s="34"/>
      <c r="KBK30" s="34"/>
      <c r="KBL30" s="34"/>
      <c r="KBM30" s="34"/>
      <c r="KBN30" s="34"/>
      <c r="KBO30" s="34"/>
      <c r="KBP30" s="34"/>
      <c r="KBQ30" s="34"/>
      <c r="KBR30" s="34"/>
      <c r="KBS30" s="34"/>
      <c r="KBT30" s="34"/>
      <c r="KBU30" s="34"/>
      <c r="KBV30" s="34"/>
      <c r="KBW30" s="34"/>
      <c r="KBX30" s="34"/>
      <c r="KBY30" s="34"/>
      <c r="KBZ30" s="34"/>
      <c r="KCA30" s="34"/>
      <c r="KCB30" s="34"/>
      <c r="KCC30" s="34"/>
      <c r="KCD30" s="34"/>
      <c r="KCE30" s="34"/>
      <c r="KCF30" s="34"/>
      <c r="KCG30" s="34"/>
      <c r="KCH30" s="34"/>
      <c r="KCI30" s="34"/>
      <c r="KCJ30" s="34"/>
      <c r="KCK30" s="34"/>
      <c r="KCL30" s="34"/>
      <c r="KCM30" s="34"/>
      <c r="KCN30" s="34"/>
      <c r="KCO30" s="34"/>
      <c r="KCP30" s="34"/>
      <c r="KCQ30" s="34"/>
      <c r="KCR30" s="34"/>
      <c r="KCS30" s="34"/>
      <c r="KCT30" s="34"/>
      <c r="KCU30" s="34"/>
      <c r="KCV30" s="34"/>
      <c r="KCW30" s="34"/>
      <c r="KCX30" s="34"/>
      <c r="KCY30" s="34"/>
      <c r="KCZ30" s="34"/>
      <c r="KDA30" s="34"/>
      <c r="KDB30" s="34"/>
      <c r="KDC30" s="34"/>
      <c r="KDD30" s="34"/>
      <c r="KDE30" s="34"/>
      <c r="KDF30" s="34"/>
      <c r="KDG30" s="34"/>
      <c r="KDH30" s="34"/>
      <c r="KDI30" s="34"/>
      <c r="KDJ30" s="34"/>
      <c r="KDK30" s="34"/>
      <c r="KDL30" s="34"/>
      <c r="KDM30" s="34"/>
      <c r="KDN30" s="34"/>
      <c r="KDO30" s="34"/>
      <c r="KDP30" s="34"/>
      <c r="KDQ30" s="34"/>
      <c r="KDR30" s="34"/>
      <c r="KDS30" s="34"/>
      <c r="KDT30" s="34"/>
      <c r="KDU30" s="34"/>
      <c r="KDV30" s="34"/>
      <c r="KDW30" s="34"/>
      <c r="KDX30" s="34"/>
      <c r="KDY30" s="34"/>
      <c r="KDZ30" s="34"/>
      <c r="KEA30" s="34"/>
      <c r="KEB30" s="34"/>
      <c r="KEC30" s="34"/>
      <c r="KED30" s="34"/>
      <c r="KEE30" s="34"/>
      <c r="KEF30" s="34"/>
      <c r="KEG30" s="34"/>
      <c r="KEH30" s="34"/>
      <c r="KEI30" s="34"/>
      <c r="KEJ30" s="34"/>
      <c r="KEK30" s="34"/>
      <c r="KEL30" s="34"/>
      <c r="KEM30" s="34"/>
      <c r="KEN30" s="34"/>
      <c r="KEO30" s="34"/>
      <c r="KEP30" s="34"/>
      <c r="KEQ30" s="34"/>
      <c r="KER30" s="34"/>
      <c r="KES30" s="34"/>
      <c r="KET30" s="34"/>
      <c r="KEU30" s="34"/>
      <c r="KEV30" s="34"/>
      <c r="KEW30" s="34"/>
      <c r="KEX30" s="34"/>
      <c r="KEY30" s="34"/>
      <c r="KEZ30" s="34"/>
      <c r="KFA30" s="34"/>
      <c r="KFB30" s="34"/>
      <c r="KFC30" s="34"/>
      <c r="KFD30" s="34"/>
      <c r="KFE30" s="34"/>
      <c r="KFF30" s="34"/>
      <c r="KFG30" s="34"/>
      <c r="KFH30" s="34"/>
      <c r="KFI30" s="34"/>
      <c r="KFJ30" s="34"/>
      <c r="KFK30" s="34"/>
      <c r="KFL30" s="34"/>
      <c r="KFM30" s="34"/>
      <c r="KFN30" s="34"/>
      <c r="KFO30" s="34"/>
      <c r="KFP30" s="34"/>
      <c r="KFQ30" s="34"/>
      <c r="KFR30" s="34"/>
      <c r="KFS30" s="34"/>
      <c r="KFT30" s="34"/>
      <c r="KFU30" s="34"/>
      <c r="KFV30" s="34"/>
      <c r="KFW30" s="34"/>
      <c r="KFX30" s="34"/>
      <c r="KFY30" s="34"/>
      <c r="KFZ30" s="34"/>
      <c r="KGA30" s="34"/>
      <c r="KGB30" s="34"/>
      <c r="KGC30" s="34"/>
      <c r="KGD30" s="34"/>
      <c r="KGE30" s="34"/>
      <c r="KGF30" s="34"/>
      <c r="KGG30" s="34"/>
      <c r="KGH30" s="34"/>
      <c r="KGI30" s="34"/>
      <c r="KGJ30" s="34"/>
      <c r="KGK30" s="34"/>
      <c r="KGL30" s="34"/>
      <c r="KGM30" s="34"/>
      <c r="KGN30" s="34"/>
      <c r="KGO30" s="34"/>
      <c r="KGP30" s="34"/>
      <c r="KGQ30" s="34"/>
      <c r="KGR30" s="34"/>
      <c r="KGS30" s="34"/>
      <c r="KGT30" s="34"/>
      <c r="KGU30" s="34"/>
      <c r="KGV30" s="34"/>
      <c r="KGW30" s="34"/>
      <c r="KGX30" s="34"/>
      <c r="KGY30" s="34"/>
      <c r="KGZ30" s="34"/>
      <c r="KHA30" s="34"/>
      <c r="KHB30" s="34"/>
      <c r="KHC30" s="34"/>
      <c r="KHD30" s="34"/>
      <c r="KHE30" s="34"/>
      <c r="KHF30" s="34"/>
      <c r="KHG30" s="34"/>
      <c r="KHH30" s="34"/>
      <c r="KHI30" s="34"/>
      <c r="KHJ30" s="34"/>
      <c r="KHK30" s="34"/>
      <c r="KHL30" s="34"/>
      <c r="KHM30" s="34"/>
      <c r="KHN30" s="34"/>
      <c r="KHO30" s="34"/>
      <c r="KHP30" s="34"/>
      <c r="KHQ30" s="34"/>
      <c r="KHR30" s="34"/>
      <c r="KHS30" s="34"/>
      <c r="KHT30" s="34"/>
      <c r="KHU30" s="34"/>
      <c r="KHV30" s="34"/>
      <c r="KHW30" s="34"/>
      <c r="KHX30" s="34"/>
      <c r="KHY30" s="34"/>
      <c r="KHZ30" s="34"/>
      <c r="KIA30" s="34"/>
      <c r="KIB30" s="34"/>
      <c r="KIC30" s="34"/>
      <c r="KID30" s="34"/>
      <c r="KIE30" s="34"/>
      <c r="KIF30" s="34"/>
      <c r="KIG30" s="34"/>
      <c r="KIH30" s="34"/>
      <c r="KII30" s="34"/>
      <c r="KIJ30" s="34"/>
      <c r="KIK30" s="34"/>
      <c r="KIL30" s="34"/>
      <c r="KIM30" s="34"/>
      <c r="KIN30" s="34"/>
      <c r="KIO30" s="34"/>
      <c r="KIP30" s="34"/>
      <c r="KIQ30" s="34"/>
      <c r="KIR30" s="34"/>
      <c r="KIS30" s="34"/>
      <c r="KIT30" s="34"/>
      <c r="KIU30" s="34"/>
      <c r="KIV30" s="34"/>
      <c r="KIW30" s="34"/>
      <c r="KIX30" s="34"/>
      <c r="KIY30" s="34"/>
      <c r="KIZ30" s="34"/>
      <c r="KJA30" s="34"/>
      <c r="KJB30" s="34"/>
      <c r="KJC30" s="34"/>
      <c r="KJD30" s="34"/>
      <c r="KJE30" s="34"/>
      <c r="KJF30" s="34"/>
      <c r="KJG30" s="34"/>
      <c r="KJH30" s="34"/>
      <c r="KJI30" s="34"/>
      <c r="KJJ30" s="34"/>
      <c r="KJK30" s="34"/>
      <c r="KJL30" s="34"/>
      <c r="KJM30" s="34"/>
      <c r="KJN30" s="34"/>
      <c r="KJO30" s="34"/>
      <c r="KJP30" s="34"/>
      <c r="KJQ30" s="34"/>
      <c r="KJR30" s="34"/>
      <c r="KJS30" s="34"/>
      <c r="KJT30" s="34"/>
      <c r="KJU30" s="34"/>
      <c r="KJV30" s="34"/>
      <c r="KJW30" s="34"/>
      <c r="KJX30" s="34"/>
      <c r="KJY30" s="34"/>
      <c r="KJZ30" s="34"/>
      <c r="KKA30" s="34"/>
      <c r="KKB30" s="34"/>
      <c r="KKC30" s="34"/>
      <c r="KKD30" s="34"/>
      <c r="KKE30" s="34"/>
      <c r="KKF30" s="34"/>
      <c r="KKG30" s="34"/>
      <c r="KKH30" s="34"/>
      <c r="KKI30" s="34"/>
      <c r="KKJ30" s="34"/>
      <c r="KKK30" s="34"/>
      <c r="KKL30" s="34"/>
      <c r="KKM30" s="34"/>
      <c r="KKN30" s="34"/>
      <c r="KKO30" s="34"/>
      <c r="KKP30" s="34"/>
      <c r="KKQ30" s="34"/>
      <c r="KKR30" s="34"/>
      <c r="KKS30" s="34"/>
      <c r="KKT30" s="34"/>
      <c r="KKU30" s="34"/>
      <c r="KKV30" s="34"/>
      <c r="KKW30" s="34"/>
      <c r="KKX30" s="34"/>
      <c r="KKY30" s="34"/>
      <c r="KKZ30" s="34"/>
      <c r="KLA30" s="34"/>
      <c r="KLB30" s="34"/>
      <c r="KLC30" s="34"/>
      <c r="KLD30" s="34"/>
      <c r="KLE30" s="34"/>
      <c r="KLF30" s="34"/>
      <c r="KLG30" s="34"/>
      <c r="KLH30" s="34"/>
      <c r="KLI30" s="34"/>
      <c r="KLJ30" s="34"/>
      <c r="KLK30" s="34"/>
      <c r="KLL30" s="34"/>
      <c r="KLM30" s="34"/>
      <c r="KLN30" s="34"/>
      <c r="KLO30" s="34"/>
      <c r="KLP30" s="34"/>
      <c r="KLQ30" s="34"/>
      <c r="KLR30" s="34"/>
      <c r="KLS30" s="34"/>
      <c r="KLT30" s="34"/>
      <c r="KLU30" s="34"/>
      <c r="KLV30" s="34"/>
      <c r="KLW30" s="34"/>
      <c r="KLX30" s="34"/>
      <c r="KLY30" s="34"/>
      <c r="KLZ30" s="34"/>
      <c r="KMA30" s="34"/>
      <c r="KMB30" s="34"/>
      <c r="KMC30" s="34"/>
      <c r="KMD30" s="34"/>
      <c r="KME30" s="34"/>
      <c r="KMF30" s="34"/>
      <c r="KMG30" s="34"/>
      <c r="KMH30" s="34"/>
      <c r="KMI30" s="34"/>
      <c r="KMJ30" s="34"/>
      <c r="KMK30" s="34"/>
      <c r="KML30" s="34"/>
      <c r="KMM30" s="34"/>
      <c r="KMN30" s="34"/>
      <c r="KMO30" s="34"/>
      <c r="KMP30" s="34"/>
      <c r="KMQ30" s="34"/>
      <c r="KMR30" s="34"/>
      <c r="KMS30" s="34"/>
      <c r="KMT30" s="34"/>
      <c r="KMU30" s="34"/>
      <c r="KMV30" s="34"/>
      <c r="KMW30" s="34"/>
      <c r="KMX30" s="34"/>
      <c r="KMY30" s="34"/>
      <c r="KMZ30" s="34"/>
      <c r="KNA30" s="34"/>
      <c r="KNB30" s="34"/>
      <c r="KNC30" s="34"/>
      <c r="KND30" s="34"/>
      <c r="KNE30" s="34"/>
      <c r="KNF30" s="34"/>
      <c r="KNG30" s="34"/>
      <c r="KNH30" s="34"/>
      <c r="KNI30" s="34"/>
      <c r="KNJ30" s="34"/>
      <c r="KNK30" s="34"/>
      <c r="KNL30" s="34"/>
      <c r="KNM30" s="34"/>
      <c r="KNN30" s="34"/>
      <c r="KNO30" s="34"/>
      <c r="KNP30" s="34"/>
      <c r="KNQ30" s="34"/>
      <c r="KNR30" s="34"/>
      <c r="KNS30" s="34"/>
      <c r="KNT30" s="34"/>
      <c r="KNU30" s="34"/>
      <c r="KNV30" s="34"/>
      <c r="KNW30" s="34"/>
      <c r="KNX30" s="34"/>
      <c r="KNY30" s="34"/>
      <c r="KNZ30" s="34"/>
      <c r="KOA30" s="34"/>
      <c r="KOB30" s="34"/>
      <c r="KOC30" s="34"/>
      <c r="KOD30" s="34"/>
      <c r="KOE30" s="34"/>
      <c r="KOF30" s="34"/>
      <c r="KOG30" s="34"/>
      <c r="KOH30" s="34"/>
      <c r="KOI30" s="34"/>
      <c r="KOJ30" s="34"/>
      <c r="KOK30" s="34"/>
      <c r="KOL30" s="34"/>
      <c r="KOM30" s="34"/>
      <c r="KON30" s="34"/>
      <c r="KOO30" s="34"/>
      <c r="KOP30" s="34"/>
      <c r="KOQ30" s="34"/>
      <c r="KOR30" s="34"/>
      <c r="KOS30" s="34"/>
      <c r="KOT30" s="34"/>
      <c r="KOU30" s="34"/>
      <c r="KOV30" s="34"/>
      <c r="KOW30" s="34"/>
      <c r="KOX30" s="34"/>
      <c r="KOY30" s="34"/>
      <c r="KOZ30" s="34"/>
      <c r="KPA30" s="34"/>
      <c r="KPB30" s="34"/>
      <c r="KPC30" s="34"/>
      <c r="KPD30" s="34"/>
      <c r="KPE30" s="34"/>
      <c r="KPF30" s="34"/>
      <c r="KPG30" s="34"/>
      <c r="KPH30" s="34"/>
      <c r="KPI30" s="34"/>
      <c r="KPJ30" s="34"/>
      <c r="KPK30" s="34"/>
      <c r="KPL30" s="34"/>
      <c r="KPM30" s="34"/>
      <c r="KPN30" s="34"/>
      <c r="KPO30" s="34"/>
      <c r="KPP30" s="34"/>
      <c r="KPQ30" s="34"/>
      <c r="KPR30" s="34"/>
      <c r="KPS30" s="34"/>
      <c r="KPT30" s="34"/>
      <c r="KPU30" s="34"/>
      <c r="KPV30" s="34"/>
      <c r="KPW30" s="34"/>
      <c r="KPX30" s="34"/>
      <c r="KPY30" s="34"/>
      <c r="KPZ30" s="34"/>
      <c r="KQA30" s="34"/>
      <c r="KQB30" s="34"/>
      <c r="KQC30" s="34"/>
      <c r="KQD30" s="34"/>
      <c r="KQE30" s="34"/>
      <c r="KQF30" s="34"/>
      <c r="KQG30" s="34"/>
      <c r="KQH30" s="34"/>
      <c r="KQI30" s="34"/>
      <c r="KQJ30" s="34"/>
      <c r="KQK30" s="34"/>
      <c r="KQL30" s="34"/>
      <c r="KQM30" s="34"/>
      <c r="KQN30" s="34"/>
      <c r="KQO30" s="34"/>
      <c r="KQP30" s="34"/>
      <c r="KQQ30" s="34"/>
      <c r="KQR30" s="34"/>
      <c r="KQS30" s="34"/>
      <c r="KQT30" s="34"/>
      <c r="KQU30" s="34"/>
      <c r="KQV30" s="34"/>
      <c r="KQW30" s="34"/>
      <c r="KQX30" s="34"/>
      <c r="KQY30" s="34"/>
      <c r="KQZ30" s="34"/>
      <c r="KRA30" s="34"/>
      <c r="KRB30" s="34"/>
      <c r="KRC30" s="34"/>
      <c r="KRD30" s="34"/>
      <c r="KRE30" s="34"/>
      <c r="KRF30" s="34"/>
      <c r="KRG30" s="34"/>
      <c r="KRH30" s="34"/>
      <c r="KRI30" s="34"/>
      <c r="KRJ30" s="34"/>
      <c r="KRK30" s="34"/>
      <c r="KRL30" s="34"/>
      <c r="KRM30" s="34"/>
      <c r="KRN30" s="34"/>
      <c r="KRO30" s="34"/>
      <c r="KRP30" s="34"/>
      <c r="KRQ30" s="34"/>
      <c r="KRR30" s="34"/>
      <c r="KRS30" s="34"/>
      <c r="KRT30" s="34"/>
      <c r="KRU30" s="34"/>
      <c r="KRV30" s="34"/>
      <c r="KRW30" s="34"/>
      <c r="KRX30" s="34"/>
      <c r="KRY30" s="34"/>
      <c r="KRZ30" s="34"/>
      <c r="KSA30" s="34"/>
      <c r="KSB30" s="34"/>
      <c r="KSC30" s="34"/>
      <c r="KSD30" s="34"/>
      <c r="KSE30" s="34"/>
      <c r="KSF30" s="34"/>
      <c r="KSG30" s="34"/>
      <c r="KSH30" s="34"/>
      <c r="KSI30" s="34"/>
      <c r="KSJ30" s="34"/>
      <c r="KSK30" s="34"/>
      <c r="KSL30" s="34"/>
      <c r="KSM30" s="34"/>
      <c r="KSN30" s="34"/>
      <c r="KSO30" s="34"/>
      <c r="KSP30" s="34"/>
      <c r="KSQ30" s="34"/>
      <c r="KSR30" s="34"/>
      <c r="KSS30" s="34"/>
      <c r="KST30" s="34"/>
      <c r="KSU30" s="34"/>
      <c r="KSV30" s="34"/>
      <c r="KSW30" s="34"/>
      <c r="KSX30" s="34"/>
      <c r="KSY30" s="34"/>
      <c r="KSZ30" s="34"/>
      <c r="KTA30" s="34"/>
      <c r="KTB30" s="34"/>
      <c r="KTC30" s="34"/>
      <c r="KTD30" s="34"/>
      <c r="KTE30" s="34"/>
      <c r="KTF30" s="34"/>
      <c r="KTG30" s="34"/>
      <c r="KTH30" s="34"/>
      <c r="KTI30" s="34"/>
      <c r="KTJ30" s="34"/>
      <c r="KTK30" s="34"/>
      <c r="KTL30" s="34"/>
      <c r="KTM30" s="34"/>
      <c r="KTN30" s="34"/>
      <c r="KTO30" s="34"/>
      <c r="KTP30" s="34"/>
      <c r="KTQ30" s="34"/>
      <c r="KTR30" s="34"/>
      <c r="KTS30" s="34"/>
      <c r="KTT30" s="34"/>
      <c r="KTU30" s="34"/>
      <c r="KTV30" s="34"/>
      <c r="KTW30" s="34"/>
      <c r="KTX30" s="34"/>
      <c r="KTY30" s="34"/>
      <c r="KTZ30" s="34"/>
      <c r="KUA30" s="34"/>
      <c r="KUB30" s="34"/>
      <c r="KUC30" s="34"/>
      <c r="KUD30" s="34"/>
      <c r="KUE30" s="34"/>
      <c r="KUF30" s="34"/>
      <c r="KUG30" s="34"/>
      <c r="KUH30" s="34"/>
      <c r="KUI30" s="34"/>
      <c r="KUJ30" s="34"/>
      <c r="KUK30" s="34"/>
      <c r="KUL30" s="34"/>
      <c r="KUM30" s="34"/>
      <c r="KUN30" s="34"/>
      <c r="KUO30" s="34"/>
      <c r="KUP30" s="34"/>
      <c r="KUQ30" s="34"/>
      <c r="KUR30" s="34"/>
      <c r="KUS30" s="34"/>
      <c r="KUT30" s="34"/>
      <c r="KUU30" s="34"/>
      <c r="KUV30" s="34"/>
      <c r="KUW30" s="34"/>
      <c r="KUX30" s="34"/>
      <c r="KUY30" s="34"/>
      <c r="KUZ30" s="34"/>
      <c r="KVA30" s="34"/>
      <c r="KVB30" s="34"/>
      <c r="KVC30" s="34"/>
      <c r="KVD30" s="34"/>
      <c r="KVE30" s="34"/>
      <c r="KVF30" s="34"/>
      <c r="KVG30" s="34"/>
      <c r="KVH30" s="34"/>
      <c r="KVI30" s="34"/>
      <c r="KVJ30" s="34"/>
      <c r="KVK30" s="34"/>
      <c r="KVL30" s="34"/>
      <c r="KVM30" s="34"/>
      <c r="KVN30" s="34"/>
      <c r="KVO30" s="34"/>
      <c r="KVP30" s="34"/>
      <c r="KVQ30" s="34"/>
      <c r="KVR30" s="34"/>
      <c r="KVS30" s="34"/>
      <c r="KVT30" s="34"/>
      <c r="KVU30" s="34"/>
      <c r="KVV30" s="34"/>
      <c r="KVW30" s="34"/>
      <c r="KVX30" s="34"/>
      <c r="KVY30" s="34"/>
      <c r="KVZ30" s="34"/>
      <c r="KWA30" s="34"/>
      <c r="KWB30" s="34"/>
      <c r="KWC30" s="34"/>
      <c r="KWD30" s="34"/>
      <c r="KWE30" s="34"/>
      <c r="KWF30" s="34"/>
      <c r="KWG30" s="34"/>
      <c r="KWH30" s="34"/>
      <c r="KWI30" s="34"/>
      <c r="KWJ30" s="34"/>
      <c r="KWK30" s="34"/>
      <c r="KWL30" s="34"/>
      <c r="KWM30" s="34"/>
      <c r="KWN30" s="34"/>
      <c r="KWO30" s="34"/>
      <c r="KWP30" s="34"/>
      <c r="KWQ30" s="34"/>
      <c r="KWR30" s="34"/>
      <c r="KWS30" s="34"/>
      <c r="KWT30" s="34"/>
      <c r="KWU30" s="34"/>
      <c r="KWV30" s="34"/>
      <c r="KWW30" s="34"/>
      <c r="KWX30" s="34"/>
      <c r="KWY30" s="34"/>
      <c r="KWZ30" s="34"/>
      <c r="KXA30" s="34"/>
      <c r="KXB30" s="34"/>
      <c r="KXC30" s="34"/>
      <c r="KXD30" s="34"/>
      <c r="KXE30" s="34"/>
      <c r="KXF30" s="34"/>
      <c r="KXG30" s="34"/>
      <c r="KXH30" s="34"/>
      <c r="KXI30" s="34"/>
      <c r="KXJ30" s="34"/>
      <c r="KXK30" s="34"/>
      <c r="KXL30" s="34"/>
      <c r="KXM30" s="34"/>
      <c r="KXN30" s="34"/>
      <c r="KXO30" s="34"/>
      <c r="KXP30" s="34"/>
      <c r="KXQ30" s="34"/>
      <c r="KXR30" s="34"/>
      <c r="KXS30" s="34"/>
      <c r="KXT30" s="34"/>
      <c r="KXU30" s="34"/>
      <c r="KXV30" s="34"/>
      <c r="KXW30" s="34"/>
      <c r="KXX30" s="34"/>
      <c r="KXY30" s="34"/>
      <c r="KXZ30" s="34"/>
      <c r="KYA30" s="34"/>
      <c r="KYB30" s="34"/>
      <c r="KYC30" s="34"/>
      <c r="KYD30" s="34"/>
      <c r="KYE30" s="34"/>
      <c r="KYF30" s="34"/>
      <c r="KYG30" s="34"/>
      <c r="KYH30" s="34"/>
      <c r="KYI30" s="34"/>
      <c r="KYJ30" s="34"/>
      <c r="KYK30" s="34"/>
      <c r="KYL30" s="34"/>
      <c r="KYM30" s="34"/>
      <c r="KYN30" s="34"/>
      <c r="KYO30" s="34"/>
      <c r="KYP30" s="34"/>
      <c r="KYQ30" s="34"/>
      <c r="KYR30" s="34"/>
      <c r="KYS30" s="34"/>
      <c r="KYT30" s="34"/>
      <c r="KYU30" s="34"/>
      <c r="KYV30" s="34"/>
      <c r="KYW30" s="34"/>
      <c r="KYX30" s="34"/>
      <c r="KYY30" s="34"/>
      <c r="KYZ30" s="34"/>
      <c r="KZA30" s="34"/>
      <c r="KZB30" s="34"/>
      <c r="KZC30" s="34"/>
      <c r="KZD30" s="34"/>
      <c r="KZE30" s="34"/>
      <c r="KZF30" s="34"/>
      <c r="KZG30" s="34"/>
      <c r="KZH30" s="34"/>
      <c r="KZI30" s="34"/>
      <c r="KZJ30" s="34"/>
      <c r="KZK30" s="34"/>
      <c r="KZL30" s="34"/>
      <c r="KZM30" s="34"/>
      <c r="KZN30" s="34"/>
      <c r="KZO30" s="34"/>
      <c r="KZP30" s="34"/>
      <c r="KZQ30" s="34"/>
      <c r="KZR30" s="34"/>
      <c r="KZS30" s="34"/>
      <c r="KZT30" s="34"/>
      <c r="KZU30" s="34"/>
      <c r="KZV30" s="34"/>
      <c r="KZW30" s="34"/>
      <c r="KZX30" s="34"/>
      <c r="KZY30" s="34"/>
      <c r="KZZ30" s="34"/>
      <c r="LAA30" s="34"/>
      <c r="LAB30" s="34"/>
      <c r="LAC30" s="34"/>
      <c r="LAD30" s="34"/>
      <c r="LAE30" s="34"/>
      <c r="LAF30" s="34"/>
      <c r="LAG30" s="34"/>
      <c r="LAH30" s="34"/>
      <c r="LAI30" s="34"/>
      <c r="LAJ30" s="34"/>
      <c r="LAK30" s="34"/>
      <c r="LAL30" s="34"/>
      <c r="LAM30" s="34"/>
      <c r="LAN30" s="34"/>
      <c r="LAO30" s="34"/>
      <c r="LAP30" s="34"/>
      <c r="LAQ30" s="34"/>
      <c r="LAR30" s="34"/>
      <c r="LAS30" s="34"/>
      <c r="LAT30" s="34"/>
      <c r="LAU30" s="34"/>
      <c r="LAV30" s="34"/>
      <c r="LAW30" s="34"/>
      <c r="LAX30" s="34"/>
      <c r="LAY30" s="34"/>
      <c r="LAZ30" s="34"/>
      <c r="LBA30" s="34"/>
      <c r="LBB30" s="34"/>
      <c r="LBC30" s="34"/>
      <c r="LBD30" s="34"/>
      <c r="LBE30" s="34"/>
      <c r="LBF30" s="34"/>
      <c r="LBG30" s="34"/>
      <c r="LBH30" s="34"/>
      <c r="LBI30" s="34"/>
      <c r="LBJ30" s="34"/>
      <c r="LBK30" s="34"/>
      <c r="LBL30" s="34"/>
      <c r="LBM30" s="34"/>
      <c r="LBN30" s="34"/>
      <c r="LBO30" s="34"/>
      <c r="LBP30" s="34"/>
      <c r="LBQ30" s="34"/>
      <c r="LBR30" s="34"/>
      <c r="LBS30" s="34"/>
      <c r="LBT30" s="34"/>
      <c r="LBU30" s="34"/>
      <c r="LBV30" s="34"/>
      <c r="LBW30" s="34"/>
      <c r="LBX30" s="34"/>
      <c r="LBY30" s="34"/>
      <c r="LBZ30" s="34"/>
      <c r="LCA30" s="34"/>
      <c r="LCB30" s="34"/>
      <c r="LCC30" s="34"/>
      <c r="LCD30" s="34"/>
      <c r="LCE30" s="34"/>
      <c r="LCF30" s="34"/>
      <c r="LCG30" s="34"/>
      <c r="LCH30" s="34"/>
      <c r="LCI30" s="34"/>
      <c r="LCJ30" s="34"/>
      <c r="LCK30" s="34"/>
      <c r="LCL30" s="34"/>
      <c r="LCM30" s="34"/>
      <c r="LCN30" s="34"/>
      <c r="LCO30" s="34"/>
      <c r="LCP30" s="34"/>
      <c r="LCQ30" s="34"/>
      <c r="LCR30" s="34"/>
      <c r="LCS30" s="34"/>
      <c r="LCT30" s="34"/>
      <c r="LCU30" s="34"/>
      <c r="LCV30" s="34"/>
      <c r="LCW30" s="34"/>
      <c r="LCX30" s="34"/>
      <c r="LCY30" s="34"/>
      <c r="LCZ30" s="34"/>
      <c r="LDA30" s="34"/>
      <c r="LDB30" s="34"/>
      <c r="LDC30" s="34"/>
      <c r="LDD30" s="34"/>
      <c r="LDE30" s="34"/>
      <c r="LDF30" s="34"/>
      <c r="LDG30" s="34"/>
      <c r="LDH30" s="34"/>
      <c r="LDI30" s="34"/>
      <c r="LDJ30" s="34"/>
      <c r="LDK30" s="34"/>
      <c r="LDL30" s="34"/>
      <c r="LDM30" s="34"/>
      <c r="LDN30" s="34"/>
      <c r="LDO30" s="34"/>
      <c r="LDP30" s="34"/>
      <c r="LDQ30" s="34"/>
      <c r="LDR30" s="34"/>
      <c r="LDS30" s="34"/>
      <c r="LDT30" s="34"/>
      <c r="LDU30" s="34"/>
      <c r="LDV30" s="34"/>
      <c r="LDW30" s="34"/>
      <c r="LDX30" s="34"/>
      <c r="LDY30" s="34"/>
      <c r="LDZ30" s="34"/>
      <c r="LEA30" s="34"/>
      <c r="LEB30" s="34"/>
      <c r="LEC30" s="34"/>
      <c r="LED30" s="34"/>
      <c r="LEE30" s="34"/>
      <c r="LEF30" s="34"/>
      <c r="LEG30" s="34"/>
      <c r="LEH30" s="34"/>
      <c r="LEI30" s="34"/>
      <c r="LEJ30" s="34"/>
      <c r="LEK30" s="34"/>
      <c r="LEL30" s="34"/>
      <c r="LEM30" s="34"/>
      <c r="LEN30" s="34"/>
      <c r="LEO30" s="34"/>
      <c r="LEP30" s="34"/>
      <c r="LEQ30" s="34"/>
      <c r="LER30" s="34"/>
      <c r="LES30" s="34"/>
      <c r="LET30" s="34"/>
      <c r="LEU30" s="34"/>
      <c r="LEV30" s="34"/>
      <c r="LEW30" s="34"/>
      <c r="LEX30" s="34"/>
      <c r="LEY30" s="34"/>
      <c r="LEZ30" s="34"/>
      <c r="LFA30" s="34"/>
      <c r="LFB30" s="34"/>
      <c r="LFC30" s="34"/>
      <c r="LFD30" s="34"/>
      <c r="LFE30" s="34"/>
      <c r="LFF30" s="34"/>
      <c r="LFG30" s="34"/>
      <c r="LFH30" s="34"/>
      <c r="LFI30" s="34"/>
      <c r="LFJ30" s="34"/>
      <c r="LFK30" s="34"/>
      <c r="LFL30" s="34"/>
      <c r="LFM30" s="34"/>
      <c r="LFN30" s="34"/>
      <c r="LFO30" s="34"/>
      <c r="LFP30" s="34"/>
      <c r="LFQ30" s="34"/>
      <c r="LFR30" s="34"/>
      <c r="LFS30" s="34"/>
      <c r="LFT30" s="34"/>
      <c r="LFU30" s="34"/>
      <c r="LFV30" s="34"/>
      <c r="LFW30" s="34"/>
      <c r="LFX30" s="34"/>
      <c r="LFY30" s="34"/>
      <c r="LFZ30" s="34"/>
      <c r="LGA30" s="34"/>
      <c r="LGB30" s="34"/>
      <c r="LGC30" s="34"/>
      <c r="LGD30" s="34"/>
      <c r="LGE30" s="34"/>
      <c r="LGF30" s="34"/>
      <c r="LGG30" s="34"/>
      <c r="LGH30" s="34"/>
      <c r="LGI30" s="34"/>
      <c r="LGJ30" s="34"/>
      <c r="LGK30" s="34"/>
      <c r="LGL30" s="34"/>
      <c r="LGM30" s="34"/>
      <c r="LGN30" s="34"/>
      <c r="LGO30" s="34"/>
      <c r="LGP30" s="34"/>
      <c r="LGQ30" s="34"/>
      <c r="LGR30" s="34"/>
      <c r="LGS30" s="34"/>
      <c r="LGT30" s="34"/>
      <c r="LGU30" s="34"/>
      <c r="LGV30" s="34"/>
      <c r="LGW30" s="34"/>
      <c r="LGX30" s="34"/>
      <c r="LGY30" s="34"/>
      <c r="LGZ30" s="34"/>
      <c r="LHA30" s="34"/>
      <c r="LHB30" s="34"/>
      <c r="LHC30" s="34"/>
      <c r="LHD30" s="34"/>
      <c r="LHE30" s="34"/>
      <c r="LHF30" s="34"/>
      <c r="LHG30" s="34"/>
      <c r="LHH30" s="34"/>
      <c r="LHI30" s="34"/>
      <c r="LHJ30" s="34"/>
      <c r="LHK30" s="34"/>
      <c r="LHL30" s="34"/>
      <c r="LHM30" s="34"/>
      <c r="LHN30" s="34"/>
      <c r="LHO30" s="34"/>
      <c r="LHP30" s="34"/>
      <c r="LHQ30" s="34"/>
      <c r="LHR30" s="34"/>
      <c r="LHS30" s="34"/>
      <c r="LHT30" s="34"/>
      <c r="LHU30" s="34"/>
      <c r="LHV30" s="34"/>
      <c r="LHW30" s="34"/>
      <c r="LHX30" s="34"/>
      <c r="LHY30" s="34"/>
      <c r="LHZ30" s="34"/>
      <c r="LIA30" s="34"/>
      <c r="LIB30" s="34"/>
      <c r="LIC30" s="34"/>
      <c r="LID30" s="34"/>
      <c r="LIE30" s="34"/>
      <c r="LIF30" s="34"/>
      <c r="LIG30" s="34"/>
      <c r="LIH30" s="34"/>
      <c r="LII30" s="34"/>
      <c r="LIJ30" s="34"/>
      <c r="LIK30" s="34"/>
      <c r="LIL30" s="34"/>
      <c r="LIM30" s="34"/>
      <c r="LIN30" s="34"/>
      <c r="LIO30" s="34"/>
      <c r="LIP30" s="34"/>
      <c r="LIQ30" s="34"/>
      <c r="LIR30" s="34"/>
      <c r="LIS30" s="34"/>
      <c r="LIT30" s="34"/>
      <c r="LIU30" s="34"/>
      <c r="LIV30" s="34"/>
      <c r="LIW30" s="34"/>
      <c r="LIX30" s="34"/>
      <c r="LIY30" s="34"/>
      <c r="LIZ30" s="34"/>
      <c r="LJA30" s="34"/>
      <c r="LJB30" s="34"/>
      <c r="LJC30" s="34"/>
      <c r="LJD30" s="34"/>
      <c r="LJE30" s="34"/>
      <c r="LJF30" s="34"/>
      <c r="LJG30" s="34"/>
      <c r="LJH30" s="34"/>
      <c r="LJI30" s="34"/>
      <c r="LJJ30" s="34"/>
      <c r="LJK30" s="34"/>
      <c r="LJL30" s="34"/>
      <c r="LJM30" s="34"/>
      <c r="LJN30" s="34"/>
      <c r="LJO30" s="34"/>
      <c r="LJP30" s="34"/>
      <c r="LJQ30" s="34"/>
      <c r="LJR30" s="34"/>
      <c r="LJS30" s="34"/>
      <c r="LJT30" s="34"/>
      <c r="LJU30" s="34"/>
      <c r="LJV30" s="34"/>
      <c r="LJW30" s="34"/>
      <c r="LJX30" s="34"/>
      <c r="LJY30" s="34"/>
      <c r="LJZ30" s="34"/>
      <c r="LKA30" s="34"/>
      <c r="LKB30" s="34"/>
      <c r="LKC30" s="34"/>
      <c r="LKD30" s="34"/>
      <c r="LKE30" s="34"/>
      <c r="LKF30" s="34"/>
      <c r="LKG30" s="34"/>
      <c r="LKH30" s="34"/>
      <c r="LKI30" s="34"/>
      <c r="LKJ30" s="34"/>
      <c r="LKK30" s="34"/>
      <c r="LKL30" s="34"/>
      <c r="LKM30" s="34"/>
      <c r="LKN30" s="34"/>
      <c r="LKO30" s="34"/>
      <c r="LKP30" s="34"/>
      <c r="LKQ30" s="34"/>
      <c r="LKR30" s="34"/>
      <c r="LKS30" s="34"/>
      <c r="LKT30" s="34"/>
      <c r="LKU30" s="34"/>
      <c r="LKV30" s="34"/>
      <c r="LKW30" s="34"/>
      <c r="LKX30" s="34"/>
      <c r="LKY30" s="34"/>
      <c r="LKZ30" s="34"/>
      <c r="LLA30" s="34"/>
      <c r="LLB30" s="34"/>
      <c r="LLC30" s="34"/>
      <c r="LLD30" s="34"/>
      <c r="LLE30" s="34"/>
      <c r="LLF30" s="34"/>
      <c r="LLG30" s="34"/>
      <c r="LLH30" s="34"/>
      <c r="LLI30" s="34"/>
      <c r="LLJ30" s="34"/>
      <c r="LLK30" s="34"/>
      <c r="LLL30" s="34"/>
      <c r="LLM30" s="34"/>
      <c r="LLN30" s="34"/>
      <c r="LLO30" s="34"/>
      <c r="LLP30" s="34"/>
      <c r="LLQ30" s="34"/>
      <c r="LLR30" s="34"/>
      <c r="LLS30" s="34"/>
      <c r="LLT30" s="34"/>
      <c r="LLU30" s="34"/>
      <c r="LLV30" s="34"/>
      <c r="LLW30" s="34"/>
      <c r="LLX30" s="34"/>
      <c r="LLY30" s="34"/>
      <c r="LLZ30" s="34"/>
      <c r="LMA30" s="34"/>
      <c r="LMB30" s="34"/>
      <c r="LMC30" s="34"/>
      <c r="LMD30" s="34"/>
      <c r="LME30" s="34"/>
      <c r="LMF30" s="34"/>
      <c r="LMG30" s="34"/>
      <c r="LMH30" s="34"/>
      <c r="LMI30" s="34"/>
      <c r="LMJ30" s="34"/>
      <c r="LMK30" s="34"/>
      <c r="LML30" s="34"/>
      <c r="LMM30" s="34"/>
      <c r="LMN30" s="34"/>
      <c r="LMO30" s="34"/>
      <c r="LMP30" s="34"/>
      <c r="LMQ30" s="34"/>
      <c r="LMR30" s="34"/>
      <c r="LMS30" s="34"/>
      <c r="LMT30" s="34"/>
      <c r="LMU30" s="34"/>
      <c r="LMV30" s="34"/>
      <c r="LMW30" s="34"/>
      <c r="LMX30" s="34"/>
      <c r="LMY30" s="34"/>
      <c r="LMZ30" s="34"/>
      <c r="LNA30" s="34"/>
      <c r="LNB30" s="34"/>
      <c r="LNC30" s="34"/>
      <c r="LND30" s="34"/>
      <c r="LNE30" s="34"/>
      <c r="LNF30" s="34"/>
      <c r="LNG30" s="34"/>
      <c r="LNH30" s="34"/>
      <c r="LNI30" s="34"/>
      <c r="LNJ30" s="34"/>
      <c r="LNK30" s="34"/>
      <c r="LNL30" s="34"/>
      <c r="LNM30" s="34"/>
      <c r="LNN30" s="34"/>
      <c r="LNO30" s="34"/>
      <c r="LNP30" s="34"/>
      <c r="LNQ30" s="34"/>
      <c r="LNR30" s="34"/>
      <c r="LNS30" s="34"/>
      <c r="LNT30" s="34"/>
      <c r="LNU30" s="34"/>
      <c r="LNV30" s="34"/>
      <c r="LNW30" s="34"/>
      <c r="LNX30" s="34"/>
      <c r="LNY30" s="34"/>
      <c r="LNZ30" s="34"/>
      <c r="LOA30" s="34"/>
      <c r="LOB30" s="34"/>
      <c r="LOC30" s="34"/>
      <c r="LOD30" s="34"/>
      <c r="LOE30" s="34"/>
      <c r="LOF30" s="34"/>
      <c r="LOG30" s="34"/>
      <c r="LOH30" s="34"/>
      <c r="LOI30" s="34"/>
      <c r="LOJ30" s="34"/>
      <c r="LOK30" s="34"/>
      <c r="LOL30" s="34"/>
      <c r="LOM30" s="34"/>
      <c r="LON30" s="34"/>
      <c r="LOO30" s="34"/>
      <c r="LOP30" s="34"/>
      <c r="LOQ30" s="34"/>
      <c r="LOR30" s="34"/>
      <c r="LOS30" s="34"/>
      <c r="LOT30" s="34"/>
      <c r="LOU30" s="34"/>
      <c r="LOV30" s="34"/>
      <c r="LOW30" s="34"/>
      <c r="LOX30" s="34"/>
      <c r="LOY30" s="34"/>
      <c r="LOZ30" s="34"/>
      <c r="LPA30" s="34"/>
      <c r="LPB30" s="34"/>
      <c r="LPC30" s="34"/>
      <c r="LPD30" s="34"/>
      <c r="LPE30" s="34"/>
      <c r="LPF30" s="34"/>
      <c r="LPG30" s="34"/>
      <c r="LPH30" s="34"/>
      <c r="LPI30" s="34"/>
      <c r="LPJ30" s="34"/>
      <c r="LPK30" s="34"/>
      <c r="LPL30" s="34"/>
      <c r="LPM30" s="34"/>
      <c r="LPN30" s="34"/>
      <c r="LPO30" s="34"/>
      <c r="LPP30" s="34"/>
      <c r="LPQ30" s="34"/>
      <c r="LPR30" s="34"/>
      <c r="LPS30" s="34"/>
      <c r="LPT30" s="34"/>
      <c r="LPU30" s="34"/>
      <c r="LPV30" s="34"/>
      <c r="LPW30" s="34"/>
      <c r="LPX30" s="34"/>
      <c r="LPY30" s="34"/>
      <c r="LPZ30" s="34"/>
      <c r="LQA30" s="34"/>
      <c r="LQB30" s="34"/>
      <c r="LQC30" s="34"/>
      <c r="LQD30" s="34"/>
      <c r="LQE30" s="34"/>
      <c r="LQF30" s="34"/>
      <c r="LQG30" s="34"/>
      <c r="LQH30" s="34"/>
      <c r="LQI30" s="34"/>
      <c r="LQJ30" s="34"/>
      <c r="LQK30" s="34"/>
      <c r="LQL30" s="34"/>
      <c r="LQM30" s="34"/>
      <c r="LQN30" s="34"/>
      <c r="LQO30" s="34"/>
      <c r="LQP30" s="34"/>
      <c r="LQQ30" s="34"/>
      <c r="LQR30" s="34"/>
      <c r="LQS30" s="34"/>
      <c r="LQT30" s="34"/>
      <c r="LQU30" s="34"/>
      <c r="LQV30" s="34"/>
      <c r="LQW30" s="34"/>
      <c r="LQX30" s="34"/>
      <c r="LQY30" s="34"/>
      <c r="LQZ30" s="34"/>
      <c r="LRA30" s="34"/>
      <c r="LRB30" s="34"/>
      <c r="LRC30" s="34"/>
      <c r="LRD30" s="34"/>
      <c r="LRE30" s="34"/>
      <c r="LRF30" s="34"/>
      <c r="LRG30" s="34"/>
      <c r="LRH30" s="34"/>
      <c r="LRI30" s="34"/>
      <c r="LRJ30" s="34"/>
      <c r="LRK30" s="34"/>
      <c r="LRL30" s="34"/>
      <c r="LRM30" s="34"/>
      <c r="LRN30" s="34"/>
      <c r="LRO30" s="34"/>
      <c r="LRP30" s="34"/>
      <c r="LRQ30" s="34"/>
      <c r="LRR30" s="34"/>
      <c r="LRS30" s="34"/>
      <c r="LRT30" s="34"/>
      <c r="LRU30" s="34"/>
      <c r="LRV30" s="34"/>
      <c r="LRW30" s="34"/>
      <c r="LRX30" s="34"/>
      <c r="LRY30" s="34"/>
      <c r="LRZ30" s="34"/>
      <c r="LSA30" s="34"/>
      <c r="LSB30" s="34"/>
      <c r="LSC30" s="34"/>
      <c r="LSD30" s="34"/>
      <c r="LSE30" s="34"/>
      <c r="LSF30" s="34"/>
      <c r="LSG30" s="34"/>
      <c r="LSH30" s="34"/>
      <c r="LSI30" s="34"/>
      <c r="LSJ30" s="34"/>
      <c r="LSK30" s="34"/>
      <c r="LSL30" s="34"/>
      <c r="LSM30" s="34"/>
      <c r="LSN30" s="34"/>
      <c r="LSO30" s="34"/>
      <c r="LSP30" s="34"/>
      <c r="LSQ30" s="34"/>
      <c r="LSR30" s="34"/>
      <c r="LSS30" s="34"/>
      <c r="LST30" s="34"/>
      <c r="LSU30" s="34"/>
      <c r="LSV30" s="34"/>
      <c r="LSW30" s="34"/>
      <c r="LSX30" s="34"/>
      <c r="LSY30" s="34"/>
      <c r="LSZ30" s="34"/>
      <c r="LTA30" s="34"/>
      <c r="LTB30" s="34"/>
      <c r="LTC30" s="34"/>
      <c r="LTD30" s="34"/>
      <c r="LTE30" s="34"/>
      <c r="LTF30" s="34"/>
      <c r="LTG30" s="34"/>
      <c r="LTH30" s="34"/>
      <c r="LTI30" s="34"/>
      <c r="LTJ30" s="34"/>
      <c r="LTK30" s="34"/>
      <c r="LTL30" s="34"/>
      <c r="LTM30" s="34"/>
      <c r="LTN30" s="34"/>
      <c r="LTO30" s="34"/>
      <c r="LTP30" s="34"/>
      <c r="LTQ30" s="34"/>
      <c r="LTR30" s="34"/>
      <c r="LTS30" s="34"/>
      <c r="LTT30" s="34"/>
      <c r="LTU30" s="34"/>
      <c r="LTV30" s="34"/>
      <c r="LTW30" s="34"/>
      <c r="LTX30" s="34"/>
      <c r="LTY30" s="34"/>
      <c r="LTZ30" s="34"/>
      <c r="LUA30" s="34"/>
      <c r="LUB30" s="34"/>
      <c r="LUC30" s="34"/>
      <c r="LUD30" s="34"/>
      <c r="LUE30" s="34"/>
      <c r="LUF30" s="34"/>
      <c r="LUG30" s="34"/>
      <c r="LUH30" s="34"/>
      <c r="LUI30" s="34"/>
      <c r="LUJ30" s="34"/>
      <c r="LUK30" s="34"/>
      <c r="LUL30" s="34"/>
      <c r="LUM30" s="34"/>
      <c r="LUN30" s="34"/>
      <c r="LUO30" s="34"/>
      <c r="LUP30" s="34"/>
      <c r="LUQ30" s="34"/>
      <c r="LUR30" s="34"/>
      <c r="LUS30" s="34"/>
      <c r="LUT30" s="34"/>
      <c r="LUU30" s="34"/>
      <c r="LUV30" s="34"/>
      <c r="LUW30" s="34"/>
      <c r="LUX30" s="34"/>
      <c r="LUY30" s="34"/>
      <c r="LUZ30" s="34"/>
      <c r="LVA30" s="34"/>
      <c r="LVB30" s="34"/>
      <c r="LVC30" s="34"/>
      <c r="LVD30" s="34"/>
      <c r="LVE30" s="34"/>
      <c r="LVF30" s="34"/>
      <c r="LVG30" s="34"/>
      <c r="LVH30" s="34"/>
      <c r="LVI30" s="34"/>
      <c r="LVJ30" s="34"/>
      <c r="LVK30" s="34"/>
      <c r="LVL30" s="34"/>
      <c r="LVM30" s="34"/>
      <c r="LVN30" s="34"/>
      <c r="LVO30" s="34"/>
      <c r="LVP30" s="34"/>
      <c r="LVQ30" s="34"/>
      <c r="LVR30" s="34"/>
      <c r="LVS30" s="34"/>
      <c r="LVT30" s="34"/>
      <c r="LVU30" s="34"/>
      <c r="LVV30" s="34"/>
      <c r="LVW30" s="34"/>
      <c r="LVX30" s="34"/>
      <c r="LVY30" s="34"/>
      <c r="LVZ30" s="34"/>
      <c r="LWA30" s="34"/>
      <c r="LWB30" s="34"/>
      <c r="LWC30" s="34"/>
      <c r="LWD30" s="34"/>
      <c r="LWE30" s="34"/>
      <c r="LWF30" s="34"/>
      <c r="LWG30" s="34"/>
      <c r="LWH30" s="34"/>
      <c r="LWI30" s="34"/>
      <c r="LWJ30" s="34"/>
      <c r="LWK30" s="34"/>
      <c r="LWL30" s="34"/>
      <c r="LWM30" s="34"/>
      <c r="LWN30" s="34"/>
      <c r="LWO30" s="34"/>
      <c r="LWP30" s="34"/>
      <c r="LWQ30" s="34"/>
      <c r="LWR30" s="34"/>
      <c r="LWS30" s="34"/>
      <c r="LWT30" s="34"/>
      <c r="LWU30" s="34"/>
      <c r="LWV30" s="34"/>
      <c r="LWW30" s="34"/>
      <c r="LWX30" s="34"/>
      <c r="LWY30" s="34"/>
      <c r="LWZ30" s="34"/>
      <c r="LXA30" s="34"/>
      <c r="LXB30" s="34"/>
      <c r="LXC30" s="34"/>
      <c r="LXD30" s="34"/>
      <c r="LXE30" s="34"/>
      <c r="LXF30" s="34"/>
      <c r="LXG30" s="34"/>
      <c r="LXH30" s="34"/>
      <c r="LXI30" s="34"/>
      <c r="LXJ30" s="34"/>
      <c r="LXK30" s="34"/>
      <c r="LXL30" s="34"/>
      <c r="LXM30" s="34"/>
      <c r="LXN30" s="34"/>
      <c r="LXO30" s="34"/>
      <c r="LXP30" s="34"/>
      <c r="LXQ30" s="34"/>
      <c r="LXR30" s="34"/>
      <c r="LXS30" s="34"/>
      <c r="LXT30" s="34"/>
      <c r="LXU30" s="34"/>
      <c r="LXV30" s="34"/>
      <c r="LXW30" s="34"/>
      <c r="LXX30" s="34"/>
      <c r="LXY30" s="34"/>
      <c r="LXZ30" s="34"/>
      <c r="LYA30" s="34"/>
      <c r="LYB30" s="34"/>
      <c r="LYC30" s="34"/>
      <c r="LYD30" s="34"/>
      <c r="LYE30" s="34"/>
      <c r="LYF30" s="34"/>
      <c r="LYG30" s="34"/>
      <c r="LYH30" s="34"/>
      <c r="LYI30" s="34"/>
      <c r="LYJ30" s="34"/>
      <c r="LYK30" s="34"/>
      <c r="LYL30" s="34"/>
      <c r="LYM30" s="34"/>
      <c r="LYN30" s="34"/>
      <c r="LYO30" s="34"/>
      <c r="LYP30" s="34"/>
      <c r="LYQ30" s="34"/>
      <c r="LYR30" s="34"/>
      <c r="LYS30" s="34"/>
      <c r="LYT30" s="34"/>
      <c r="LYU30" s="34"/>
      <c r="LYV30" s="34"/>
      <c r="LYW30" s="34"/>
      <c r="LYX30" s="34"/>
      <c r="LYY30" s="34"/>
      <c r="LYZ30" s="34"/>
      <c r="LZA30" s="34"/>
      <c r="LZB30" s="34"/>
      <c r="LZC30" s="34"/>
      <c r="LZD30" s="34"/>
      <c r="LZE30" s="34"/>
      <c r="LZF30" s="34"/>
      <c r="LZG30" s="34"/>
      <c r="LZH30" s="34"/>
      <c r="LZI30" s="34"/>
      <c r="LZJ30" s="34"/>
      <c r="LZK30" s="34"/>
      <c r="LZL30" s="34"/>
      <c r="LZM30" s="34"/>
      <c r="LZN30" s="34"/>
      <c r="LZO30" s="34"/>
      <c r="LZP30" s="34"/>
      <c r="LZQ30" s="34"/>
      <c r="LZR30" s="34"/>
      <c r="LZS30" s="34"/>
      <c r="LZT30" s="34"/>
      <c r="LZU30" s="34"/>
      <c r="LZV30" s="34"/>
      <c r="LZW30" s="34"/>
      <c r="LZX30" s="34"/>
      <c r="LZY30" s="34"/>
      <c r="LZZ30" s="34"/>
      <c r="MAA30" s="34"/>
      <c r="MAB30" s="34"/>
      <c r="MAC30" s="34"/>
      <c r="MAD30" s="34"/>
      <c r="MAE30" s="34"/>
      <c r="MAF30" s="34"/>
      <c r="MAG30" s="34"/>
      <c r="MAH30" s="34"/>
      <c r="MAI30" s="34"/>
      <c r="MAJ30" s="34"/>
      <c r="MAK30" s="34"/>
      <c r="MAL30" s="34"/>
      <c r="MAM30" s="34"/>
      <c r="MAN30" s="34"/>
      <c r="MAO30" s="34"/>
      <c r="MAP30" s="34"/>
      <c r="MAQ30" s="34"/>
      <c r="MAR30" s="34"/>
      <c r="MAS30" s="34"/>
      <c r="MAT30" s="34"/>
      <c r="MAU30" s="34"/>
      <c r="MAV30" s="34"/>
      <c r="MAW30" s="34"/>
      <c r="MAX30" s="34"/>
      <c r="MAY30" s="34"/>
      <c r="MAZ30" s="34"/>
      <c r="MBA30" s="34"/>
      <c r="MBB30" s="34"/>
      <c r="MBC30" s="34"/>
      <c r="MBD30" s="34"/>
      <c r="MBE30" s="34"/>
      <c r="MBF30" s="34"/>
      <c r="MBG30" s="34"/>
      <c r="MBH30" s="34"/>
      <c r="MBI30" s="34"/>
      <c r="MBJ30" s="34"/>
      <c r="MBK30" s="34"/>
      <c r="MBL30" s="34"/>
      <c r="MBM30" s="34"/>
      <c r="MBN30" s="34"/>
      <c r="MBO30" s="34"/>
      <c r="MBP30" s="34"/>
      <c r="MBQ30" s="34"/>
      <c r="MBR30" s="34"/>
      <c r="MBS30" s="34"/>
      <c r="MBT30" s="34"/>
      <c r="MBU30" s="34"/>
      <c r="MBV30" s="34"/>
      <c r="MBW30" s="34"/>
      <c r="MBX30" s="34"/>
      <c r="MBY30" s="34"/>
      <c r="MBZ30" s="34"/>
      <c r="MCA30" s="34"/>
      <c r="MCB30" s="34"/>
      <c r="MCC30" s="34"/>
      <c r="MCD30" s="34"/>
      <c r="MCE30" s="34"/>
      <c r="MCF30" s="34"/>
      <c r="MCG30" s="34"/>
      <c r="MCH30" s="34"/>
      <c r="MCI30" s="34"/>
      <c r="MCJ30" s="34"/>
      <c r="MCK30" s="34"/>
      <c r="MCL30" s="34"/>
      <c r="MCM30" s="34"/>
      <c r="MCN30" s="34"/>
      <c r="MCO30" s="34"/>
      <c r="MCP30" s="34"/>
      <c r="MCQ30" s="34"/>
      <c r="MCR30" s="34"/>
      <c r="MCS30" s="34"/>
      <c r="MCT30" s="34"/>
      <c r="MCU30" s="34"/>
      <c r="MCV30" s="34"/>
      <c r="MCW30" s="34"/>
      <c r="MCX30" s="34"/>
      <c r="MCY30" s="34"/>
      <c r="MCZ30" s="34"/>
      <c r="MDA30" s="34"/>
      <c r="MDB30" s="34"/>
      <c r="MDC30" s="34"/>
      <c r="MDD30" s="34"/>
      <c r="MDE30" s="34"/>
      <c r="MDF30" s="34"/>
      <c r="MDG30" s="34"/>
      <c r="MDH30" s="34"/>
      <c r="MDI30" s="34"/>
      <c r="MDJ30" s="34"/>
      <c r="MDK30" s="34"/>
      <c r="MDL30" s="34"/>
      <c r="MDM30" s="34"/>
      <c r="MDN30" s="34"/>
      <c r="MDO30" s="34"/>
      <c r="MDP30" s="34"/>
      <c r="MDQ30" s="34"/>
      <c r="MDR30" s="34"/>
      <c r="MDS30" s="34"/>
      <c r="MDT30" s="34"/>
      <c r="MDU30" s="34"/>
      <c r="MDV30" s="34"/>
      <c r="MDW30" s="34"/>
      <c r="MDX30" s="34"/>
      <c r="MDY30" s="34"/>
      <c r="MDZ30" s="34"/>
      <c r="MEA30" s="34"/>
      <c r="MEB30" s="34"/>
      <c r="MEC30" s="34"/>
      <c r="MED30" s="34"/>
      <c r="MEE30" s="34"/>
      <c r="MEF30" s="34"/>
      <c r="MEG30" s="34"/>
      <c r="MEH30" s="34"/>
      <c r="MEI30" s="34"/>
      <c r="MEJ30" s="34"/>
      <c r="MEK30" s="34"/>
      <c r="MEL30" s="34"/>
      <c r="MEM30" s="34"/>
      <c r="MEN30" s="34"/>
      <c r="MEO30" s="34"/>
      <c r="MEP30" s="34"/>
      <c r="MEQ30" s="34"/>
      <c r="MER30" s="34"/>
      <c r="MES30" s="34"/>
      <c r="MET30" s="34"/>
      <c r="MEU30" s="34"/>
      <c r="MEV30" s="34"/>
      <c r="MEW30" s="34"/>
      <c r="MEX30" s="34"/>
      <c r="MEY30" s="34"/>
      <c r="MEZ30" s="34"/>
      <c r="MFA30" s="34"/>
      <c r="MFB30" s="34"/>
      <c r="MFC30" s="34"/>
      <c r="MFD30" s="34"/>
      <c r="MFE30" s="34"/>
      <c r="MFF30" s="34"/>
      <c r="MFG30" s="34"/>
      <c r="MFH30" s="34"/>
      <c r="MFI30" s="34"/>
      <c r="MFJ30" s="34"/>
      <c r="MFK30" s="34"/>
      <c r="MFL30" s="34"/>
      <c r="MFM30" s="34"/>
      <c r="MFN30" s="34"/>
      <c r="MFO30" s="34"/>
      <c r="MFP30" s="34"/>
      <c r="MFQ30" s="34"/>
      <c r="MFR30" s="34"/>
      <c r="MFS30" s="34"/>
      <c r="MFT30" s="34"/>
      <c r="MFU30" s="34"/>
      <c r="MFV30" s="34"/>
      <c r="MFW30" s="34"/>
      <c r="MFX30" s="34"/>
      <c r="MFY30" s="34"/>
      <c r="MFZ30" s="34"/>
      <c r="MGA30" s="34"/>
      <c r="MGB30" s="34"/>
      <c r="MGC30" s="34"/>
      <c r="MGD30" s="34"/>
      <c r="MGE30" s="34"/>
      <c r="MGF30" s="34"/>
      <c r="MGG30" s="34"/>
      <c r="MGH30" s="34"/>
      <c r="MGI30" s="34"/>
      <c r="MGJ30" s="34"/>
      <c r="MGK30" s="34"/>
      <c r="MGL30" s="34"/>
      <c r="MGM30" s="34"/>
      <c r="MGN30" s="34"/>
      <c r="MGO30" s="34"/>
      <c r="MGP30" s="34"/>
      <c r="MGQ30" s="34"/>
      <c r="MGR30" s="34"/>
      <c r="MGS30" s="34"/>
      <c r="MGT30" s="34"/>
      <c r="MGU30" s="34"/>
      <c r="MGV30" s="34"/>
      <c r="MGW30" s="34"/>
      <c r="MGX30" s="34"/>
      <c r="MGY30" s="34"/>
      <c r="MGZ30" s="34"/>
      <c r="MHA30" s="34"/>
      <c r="MHB30" s="34"/>
      <c r="MHC30" s="34"/>
      <c r="MHD30" s="34"/>
      <c r="MHE30" s="34"/>
      <c r="MHF30" s="34"/>
      <c r="MHG30" s="34"/>
      <c r="MHH30" s="34"/>
      <c r="MHI30" s="34"/>
      <c r="MHJ30" s="34"/>
      <c r="MHK30" s="34"/>
      <c r="MHL30" s="34"/>
      <c r="MHM30" s="34"/>
      <c r="MHN30" s="34"/>
      <c r="MHO30" s="34"/>
      <c r="MHP30" s="34"/>
      <c r="MHQ30" s="34"/>
      <c r="MHR30" s="34"/>
      <c r="MHS30" s="34"/>
      <c r="MHT30" s="34"/>
      <c r="MHU30" s="34"/>
      <c r="MHV30" s="34"/>
      <c r="MHW30" s="34"/>
      <c r="MHX30" s="34"/>
      <c r="MHY30" s="34"/>
      <c r="MHZ30" s="34"/>
      <c r="MIA30" s="34"/>
      <c r="MIB30" s="34"/>
      <c r="MIC30" s="34"/>
      <c r="MID30" s="34"/>
      <c r="MIE30" s="34"/>
      <c r="MIF30" s="34"/>
      <c r="MIG30" s="34"/>
      <c r="MIH30" s="34"/>
      <c r="MII30" s="34"/>
      <c r="MIJ30" s="34"/>
      <c r="MIK30" s="34"/>
      <c r="MIL30" s="34"/>
      <c r="MIM30" s="34"/>
      <c r="MIN30" s="34"/>
      <c r="MIO30" s="34"/>
      <c r="MIP30" s="34"/>
      <c r="MIQ30" s="34"/>
      <c r="MIR30" s="34"/>
      <c r="MIS30" s="34"/>
      <c r="MIT30" s="34"/>
      <c r="MIU30" s="34"/>
      <c r="MIV30" s="34"/>
      <c r="MIW30" s="34"/>
      <c r="MIX30" s="34"/>
      <c r="MIY30" s="34"/>
      <c r="MIZ30" s="34"/>
      <c r="MJA30" s="34"/>
      <c r="MJB30" s="34"/>
      <c r="MJC30" s="34"/>
      <c r="MJD30" s="34"/>
      <c r="MJE30" s="34"/>
      <c r="MJF30" s="34"/>
      <c r="MJG30" s="34"/>
      <c r="MJH30" s="34"/>
      <c r="MJI30" s="34"/>
      <c r="MJJ30" s="34"/>
      <c r="MJK30" s="34"/>
      <c r="MJL30" s="34"/>
      <c r="MJM30" s="34"/>
      <c r="MJN30" s="34"/>
      <c r="MJO30" s="34"/>
      <c r="MJP30" s="34"/>
      <c r="MJQ30" s="34"/>
      <c r="MJR30" s="34"/>
      <c r="MJS30" s="34"/>
      <c r="MJT30" s="34"/>
      <c r="MJU30" s="34"/>
      <c r="MJV30" s="34"/>
      <c r="MJW30" s="34"/>
      <c r="MJX30" s="34"/>
      <c r="MJY30" s="34"/>
      <c r="MJZ30" s="34"/>
      <c r="MKA30" s="34"/>
      <c r="MKB30" s="34"/>
      <c r="MKC30" s="34"/>
      <c r="MKD30" s="34"/>
      <c r="MKE30" s="34"/>
      <c r="MKF30" s="34"/>
      <c r="MKG30" s="34"/>
      <c r="MKH30" s="34"/>
      <c r="MKI30" s="34"/>
      <c r="MKJ30" s="34"/>
      <c r="MKK30" s="34"/>
      <c r="MKL30" s="34"/>
      <c r="MKM30" s="34"/>
      <c r="MKN30" s="34"/>
      <c r="MKO30" s="34"/>
      <c r="MKP30" s="34"/>
      <c r="MKQ30" s="34"/>
      <c r="MKR30" s="34"/>
      <c r="MKS30" s="34"/>
      <c r="MKT30" s="34"/>
      <c r="MKU30" s="34"/>
      <c r="MKV30" s="34"/>
      <c r="MKW30" s="34"/>
      <c r="MKX30" s="34"/>
      <c r="MKY30" s="34"/>
      <c r="MKZ30" s="34"/>
      <c r="MLA30" s="34"/>
      <c r="MLB30" s="34"/>
      <c r="MLC30" s="34"/>
      <c r="MLD30" s="34"/>
      <c r="MLE30" s="34"/>
      <c r="MLF30" s="34"/>
      <c r="MLG30" s="34"/>
      <c r="MLH30" s="34"/>
      <c r="MLI30" s="34"/>
      <c r="MLJ30" s="34"/>
      <c r="MLK30" s="34"/>
      <c r="MLL30" s="34"/>
      <c r="MLM30" s="34"/>
      <c r="MLN30" s="34"/>
      <c r="MLO30" s="34"/>
      <c r="MLP30" s="34"/>
      <c r="MLQ30" s="34"/>
      <c r="MLR30" s="34"/>
      <c r="MLS30" s="34"/>
      <c r="MLT30" s="34"/>
      <c r="MLU30" s="34"/>
      <c r="MLV30" s="34"/>
      <c r="MLW30" s="34"/>
      <c r="MLX30" s="34"/>
      <c r="MLY30" s="34"/>
      <c r="MLZ30" s="34"/>
      <c r="MMA30" s="34"/>
      <c r="MMB30" s="34"/>
      <c r="MMC30" s="34"/>
      <c r="MMD30" s="34"/>
      <c r="MME30" s="34"/>
      <c r="MMF30" s="34"/>
      <c r="MMG30" s="34"/>
      <c r="MMH30" s="34"/>
      <c r="MMI30" s="34"/>
      <c r="MMJ30" s="34"/>
      <c r="MMK30" s="34"/>
      <c r="MML30" s="34"/>
      <c r="MMM30" s="34"/>
      <c r="MMN30" s="34"/>
      <c r="MMO30" s="34"/>
      <c r="MMP30" s="34"/>
      <c r="MMQ30" s="34"/>
      <c r="MMR30" s="34"/>
      <c r="MMS30" s="34"/>
      <c r="MMT30" s="34"/>
      <c r="MMU30" s="34"/>
      <c r="MMV30" s="34"/>
      <c r="MMW30" s="34"/>
      <c r="MMX30" s="34"/>
      <c r="MMY30" s="34"/>
      <c r="MMZ30" s="34"/>
      <c r="MNA30" s="34"/>
      <c r="MNB30" s="34"/>
      <c r="MNC30" s="34"/>
      <c r="MND30" s="34"/>
      <c r="MNE30" s="34"/>
      <c r="MNF30" s="34"/>
      <c r="MNG30" s="34"/>
      <c r="MNH30" s="34"/>
      <c r="MNI30" s="34"/>
      <c r="MNJ30" s="34"/>
      <c r="MNK30" s="34"/>
      <c r="MNL30" s="34"/>
      <c r="MNM30" s="34"/>
      <c r="MNN30" s="34"/>
      <c r="MNO30" s="34"/>
      <c r="MNP30" s="34"/>
      <c r="MNQ30" s="34"/>
      <c r="MNR30" s="34"/>
      <c r="MNS30" s="34"/>
      <c r="MNT30" s="34"/>
      <c r="MNU30" s="34"/>
      <c r="MNV30" s="34"/>
      <c r="MNW30" s="34"/>
      <c r="MNX30" s="34"/>
      <c r="MNY30" s="34"/>
      <c r="MNZ30" s="34"/>
      <c r="MOA30" s="34"/>
      <c r="MOB30" s="34"/>
      <c r="MOC30" s="34"/>
      <c r="MOD30" s="34"/>
      <c r="MOE30" s="34"/>
      <c r="MOF30" s="34"/>
      <c r="MOG30" s="34"/>
      <c r="MOH30" s="34"/>
      <c r="MOI30" s="34"/>
      <c r="MOJ30" s="34"/>
      <c r="MOK30" s="34"/>
      <c r="MOL30" s="34"/>
      <c r="MOM30" s="34"/>
      <c r="MON30" s="34"/>
      <c r="MOO30" s="34"/>
      <c r="MOP30" s="34"/>
      <c r="MOQ30" s="34"/>
      <c r="MOR30" s="34"/>
      <c r="MOS30" s="34"/>
      <c r="MOT30" s="34"/>
      <c r="MOU30" s="34"/>
      <c r="MOV30" s="34"/>
      <c r="MOW30" s="34"/>
      <c r="MOX30" s="34"/>
      <c r="MOY30" s="34"/>
      <c r="MOZ30" s="34"/>
      <c r="MPA30" s="34"/>
      <c r="MPB30" s="34"/>
      <c r="MPC30" s="34"/>
      <c r="MPD30" s="34"/>
      <c r="MPE30" s="34"/>
      <c r="MPF30" s="34"/>
      <c r="MPG30" s="34"/>
      <c r="MPH30" s="34"/>
      <c r="MPI30" s="34"/>
      <c r="MPJ30" s="34"/>
      <c r="MPK30" s="34"/>
      <c r="MPL30" s="34"/>
      <c r="MPM30" s="34"/>
      <c r="MPN30" s="34"/>
      <c r="MPO30" s="34"/>
      <c r="MPP30" s="34"/>
      <c r="MPQ30" s="34"/>
      <c r="MPR30" s="34"/>
      <c r="MPS30" s="34"/>
      <c r="MPT30" s="34"/>
      <c r="MPU30" s="34"/>
      <c r="MPV30" s="34"/>
      <c r="MPW30" s="34"/>
      <c r="MPX30" s="34"/>
      <c r="MPY30" s="34"/>
      <c r="MPZ30" s="34"/>
      <c r="MQA30" s="34"/>
      <c r="MQB30" s="34"/>
      <c r="MQC30" s="34"/>
      <c r="MQD30" s="34"/>
      <c r="MQE30" s="34"/>
      <c r="MQF30" s="34"/>
      <c r="MQG30" s="34"/>
      <c r="MQH30" s="34"/>
      <c r="MQI30" s="34"/>
      <c r="MQJ30" s="34"/>
      <c r="MQK30" s="34"/>
      <c r="MQL30" s="34"/>
      <c r="MQM30" s="34"/>
      <c r="MQN30" s="34"/>
      <c r="MQO30" s="34"/>
      <c r="MQP30" s="34"/>
      <c r="MQQ30" s="34"/>
      <c r="MQR30" s="34"/>
      <c r="MQS30" s="34"/>
      <c r="MQT30" s="34"/>
      <c r="MQU30" s="34"/>
      <c r="MQV30" s="34"/>
      <c r="MQW30" s="34"/>
      <c r="MQX30" s="34"/>
      <c r="MQY30" s="34"/>
      <c r="MQZ30" s="34"/>
      <c r="MRA30" s="34"/>
      <c r="MRB30" s="34"/>
      <c r="MRC30" s="34"/>
      <c r="MRD30" s="34"/>
      <c r="MRE30" s="34"/>
      <c r="MRF30" s="34"/>
      <c r="MRG30" s="34"/>
      <c r="MRH30" s="34"/>
      <c r="MRI30" s="34"/>
      <c r="MRJ30" s="34"/>
      <c r="MRK30" s="34"/>
      <c r="MRL30" s="34"/>
      <c r="MRM30" s="34"/>
      <c r="MRN30" s="34"/>
      <c r="MRO30" s="34"/>
      <c r="MRP30" s="34"/>
      <c r="MRQ30" s="34"/>
      <c r="MRR30" s="34"/>
      <c r="MRS30" s="34"/>
      <c r="MRT30" s="34"/>
      <c r="MRU30" s="34"/>
      <c r="MRV30" s="34"/>
      <c r="MRW30" s="34"/>
      <c r="MRX30" s="34"/>
      <c r="MRY30" s="34"/>
      <c r="MRZ30" s="34"/>
      <c r="MSA30" s="34"/>
      <c r="MSB30" s="34"/>
      <c r="MSC30" s="34"/>
      <c r="MSD30" s="34"/>
      <c r="MSE30" s="34"/>
      <c r="MSF30" s="34"/>
      <c r="MSG30" s="34"/>
      <c r="MSH30" s="34"/>
      <c r="MSI30" s="34"/>
      <c r="MSJ30" s="34"/>
      <c r="MSK30" s="34"/>
      <c r="MSL30" s="34"/>
      <c r="MSM30" s="34"/>
      <c r="MSN30" s="34"/>
      <c r="MSO30" s="34"/>
      <c r="MSP30" s="34"/>
      <c r="MSQ30" s="34"/>
      <c r="MSR30" s="34"/>
      <c r="MSS30" s="34"/>
      <c r="MST30" s="34"/>
      <c r="MSU30" s="34"/>
      <c r="MSV30" s="34"/>
      <c r="MSW30" s="34"/>
      <c r="MSX30" s="34"/>
      <c r="MSY30" s="34"/>
      <c r="MSZ30" s="34"/>
      <c r="MTA30" s="34"/>
      <c r="MTB30" s="34"/>
      <c r="MTC30" s="34"/>
      <c r="MTD30" s="34"/>
      <c r="MTE30" s="34"/>
      <c r="MTF30" s="34"/>
      <c r="MTG30" s="34"/>
      <c r="MTH30" s="34"/>
      <c r="MTI30" s="34"/>
      <c r="MTJ30" s="34"/>
      <c r="MTK30" s="34"/>
      <c r="MTL30" s="34"/>
      <c r="MTM30" s="34"/>
      <c r="MTN30" s="34"/>
      <c r="MTO30" s="34"/>
      <c r="MTP30" s="34"/>
      <c r="MTQ30" s="34"/>
      <c r="MTR30" s="34"/>
      <c r="MTS30" s="34"/>
      <c r="MTT30" s="34"/>
      <c r="MTU30" s="34"/>
      <c r="MTV30" s="34"/>
      <c r="MTW30" s="34"/>
      <c r="MTX30" s="34"/>
      <c r="MTY30" s="34"/>
      <c r="MTZ30" s="34"/>
      <c r="MUA30" s="34"/>
      <c r="MUB30" s="34"/>
      <c r="MUC30" s="34"/>
      <c r="MUD30" s="34"/>
      <c r="MUE30" s="34"/>
      <c r="MUF30" s="34"/>
      <c r="MUG30" s="34"/>
      <c r="MUH30" s="34"/>
      <c r="MUI30" s="34"/>
      <c r="MUJ30" s="34"/>
      <c r="MUK30" s="34"/>
      <c r="MUL30" s="34"/>
      <c r="MUM30" s="34"/>
      <c r="MUN30" s="34"/>
      <c r="MUO30" s="34"/>
      <c r="MUP30" s="34"/>
      <c r="MUQ30" s="34"/>
      <c r="MUR30" s="34"/>
      <c r="MUS30" s="34"/>
      <c r="MUT30" s="34"/>
      <c r="MUU30" s="34"/>
      <c r="MUV30" s="34"/>
      <c r="MUW30" s="34"/>
      <c r="MUX30" s="34"/>
      <c r="MUY30" s="34"/>
      <c r="MUZ30" s="34"/>
      <c r="MVA30" s="34"/>
      <c r="MVB30" s="34"/>
      <c r="MVC30" s="34"/>
      <c r="MVD30" s="34"/>
      <c r="MVE30" s="34"/>
      <c r="MVF30" s="34"/>
      <c r="MVG30" s="34"/>
      <c r="MVH30" s="34"/>
      <c r="MVI30" s="34"/>
      <c r="MVJ30" s="34"/>
      <c r="MVK30" s="34"/>
      <c r="MVL30" s="34"/>
      <c r="MVM30" s="34"/>
      <c r="MVN30" s="34"/>
      <c r="MVO30" s="34"/>
      <c r="MVP30" s="34"/>
      <c r="MVQ30" s="34"/>
      <c r="MVR30" s="34"/>
      <c r="MVS30" s="34"/>
      <c r="MVT30" s="34"/>
      <c r="MVU30" s="34"/>
      <c r="MVV30" s="34"/>
      <c r="MVW30" s="34"/>
      <c r="MVX30" s="34"/>
      <c r="MVY30" s="34"/>
      <c r="MVZ30" s="34"/>
      <c r="MWA30" s="34"/>
      <c r="MWB30" s="34"/>
      <c r="MWC30" s="34"/>
      <c r="MWD30" s="34"/>
      <c r="MWE30" s="34"/>
      <c r="MWF30" s="34"/>
      <c r="MWG30" s="34"/>
      <c r="MWH30" s="34"/>
      <c r="MWI30" s="34"/>
      <c r="MWJ30" s="34"/>
      <c r="MWK30" s="34"/>
      <c r="MWL30" s="34"/>
      <c r="MWM30" s="34"/>
      <c r="MWN30" s="34"/>
      <c r="MWO30" s="34"/>
      <c r="MWP30" s="34"/>
      <c r="MWQ30" s="34"/>
      <c r="MWR30" s="34"/>
      <c r="MWS30" s="34"/>
      <c r="MWT30" s="34"/>
      <c r="MWU30" s="34"/>
      <c r="MWV30" s="34"/>
      <c r="MWW30" s="34"/>
      <c r="MWX30" s="34"/>
      <c r="MWY30" s="34"/>
      <c r="MWZ30" s="34"/>
      <c r="MXA30" s="34"/>
      <c r="MXB30" s="34"/>
      <c r="MXC30" s="34"/>
      <c r="MXD30" s="34"/>
      <c r="MXE30" s="34"/>
      <c r="MXF30" s="34"/>
      <c r="MXG30" s="34"/>
      <c r="MXH30" s="34"/>
      <c r="MXI30" s="34"/>
      <c r="MXJ30" s="34"/>
      <c r="MXK30" s="34"/>
      <c r="MXL30" s="34"/>
      <c r="MXM30" s="34"/>
      <c r="MXN30" s="34"/>
      <c r="MXO30" s="34"/>
      <c r="MXP30" s="34"/>
      <c r="MXQ30" s="34"/>
      <c r="MXR30" s="34"/>
      <c r="MXS30" s="34"/>
      <c r="MXT30" s="34"/>
      <c r="MXU30" s="34"/>
      <c r="MXV30" s="34"/>
      <c r="MXW30" s="34"/>
      <c r="MXX30" s="34"/>
      <c r="MXY30" s="34"/>
      <c r="MXZ30" s="34"/>
      <c r="MYA30" s="34"/>
      <c r="MYB30" s="34"/>
      <c r="MYC30" s="34"/>
      <c r="MYD30" s="34"/>
      <c r="MYE30" s="34"/>
      <c r="MYF30" s="34"/>
      <c r="MYG30" s="34"/>
      <c r="MYH30" s="34"/>
      <c r="MYI30" s="34"/>
      <c r="MYJ30" s="34"/>
      <c r="MYK30" s="34"/>
      <c r="MYL30" s="34"/>
      <c r="MYM30" s="34"/>
      <c r="MYN30" s="34"/>
      <c r="MYO30" s="34"/>
      <c r="MYP30" s="34"/>
      <c r="MYQ30" s="34"/>
      <c r="MYR30" s="34"/>
      <c r="MYS30" s="34"/>
      <c r="MYT30" s="34"/>
      <c r="MYU30" s="34"/>
      <c r="MYV30" s="34"/>
      <c r="MYW30" s="34"/>
      <c r="MYX30" s="34"/>
      <c r="MYY30" s="34"/>
      <c r="MYZ30" s="34"/>
      <c r="MZA30" s="34"/>
      <c r="MZB30" s="34"/>
      <c r="MZC30" s="34"/>
      <c r="MZD30" s="34"/>
      <c r="MZE30" s="34"/>
      <c r="MZF30" s="34"/>
      <c r="MZG30" s="34"/>
      <c r="MZH30" s="34"/>
      <c r="MZI30" s="34"/>
      <c r="MZJ30" s="34"/>
      <c r="MZK30" s="34"/>
      <c r="MZL30" s="34"/>
      <c r="MZM30" s="34"/>
      <c r="MZN30" s="34"/>
      <c r="MZO30" s="34"/>
      <c r="MZP30" s="34"/>
      <c r="MZQ30" s="34"/>
      <c r="MZR30" s="34"/>
      <c r="MZS30" s="34"/>
      <c r="MZT30" s="34"/>
      <c r="MZU30" s="34"/>
      <c r="MZV30" s="34"/>
      <c r="MZW30" s="34"/>
      <c r="MZX30" s="34"/>
      <c r="MZY30" s="34"/>
      <c r="MZZ30" s="34"/>
      <c r="NAA30" s="34"/>
      <c r="NAB30" s="34"/>
      <c r="NAC30" s="34"/>
      <c r="NAD30" s="34"/>
      <c r="NAE30" s="34"/>
      <c r="NAF30" s="34"/>
      <c r="NAG30" s="34"/>
      <c r="NAH30" s="34"/>
      <c r="NAI30" s="34"/>
      <c r="NAJ30" s="34"/>
      <c r="NAK30" s="34"/>
      <c r="NAL30" s="34"/>
      <c r="NAM30" s="34"/>
      <c r="NAN30" s="34"/>
      <c r="NAO30" s="34"/>
      <c r="NAP30" s="34"/>
      <c r="NAQ30" s="34"/>
      <c r="NAR30" s="34"/>
      <c r="NAS30" s="34"/>
      <c r="NAT30" s="34"/>
      <c r="NAU30" s="34"/>
      <c r="NAV30" s="34"/>
      <c r="NAW30" s="34"/>
      <c r="NAX30" s="34"/>
      <c r="NAY30" s="34"/>
      <c r="NAZ30" s="34"/>
      <c r="NBA30" s="34"/>
      <c r="NBB30" s="34"/>
      <c r="NBC30" s="34"/>
      <c r="NBD30" s="34"/>
      <c r="NBE30" s="34"/>
      <c r="NBF30" s="34"/>
      <c r="NBG30" s="34"/>
      <c r="NBH30" s="34"/>
      <c r="NBI30" s="34"/>
      <c r="NBJ30" s="34"/>
      <c r="NBK30" s="34"/>
      <c r="NBL30" s="34"/>
      <c r="NBM30" s="34"/>
      <c r="NBN30" s="34"/>
      <c r="NBO30" s="34"/>
      <c r="NBP30" s="34"/>
      <c r="NBQ30" s="34"/>
      <c r="NBR30" s="34"/>
      <c r="NBS30" s="34"/>
      <c r="NBT30" s="34"/>
      <c r="NBU30" s="34"/>
      <c r="NBV30" s="34"/>
      <c r="NBW30" s="34"/>
      <c r="NBX30" s="34"/>
      <c r="NBY30" s="34"/>
      <c r="NBZ30" s="34"/>
      <c r="NCA30" s="34"/>
      <c r="NCB30" s="34"/>
      <c r="NCC30" s="34"/>
      <c r="NCD30" s="34"/>
      <c r="NCE30" s="34"/>
      <c r="NCF30" s="34"/>
      <c r="NCG30" s="34"/>
      <c r="NCH30" s="34"/>
      <c r="NCI30" s="34"/>
      <c r="NCJ30" s="34"/>
      <c r="NCK30" s="34"/>
      <c r="NCL30" s="34"/>
      <c r="NCM30" s="34"/>
      <c r="NCN30" s="34"/>
      <c r="NCO30" s="34"/>
      <c r="NCP30" s="34"/>
      <c r="NCQ30" s="34"/>
      <c r="NCR30" s="34"/>
      <c r="NCS30" s="34"/>
      <c r="NCT30" s="34"/>
      <c r="NCU30" s="34"/>
      <c r="NCV30" s="34"/>
      <c r="NCW30" s="34"/>
      <c r="NCX30" s="34"/>
      <c r="NCY30" s="34"/>
      <c r="NCZ30" s="34"/>
      <c r="NDA30" s="34"/>
      <c r="NDB30" s="34"/>
      <c r="NDC30" s="34"/>
      <c r="NDD30" s="34"/>
      <c r="NDE30" s="34"/>
      <c r="NDF30" s="34"/>
      <c r="NDG30" s="34"/>
      <c r="NDH30" s="34"/>
      <c r="NDI30" s="34"/>
      <c r="NDJ30" s="34"/>
      <c r="NDK30" s="34"/>
      <c r="NDL30" s="34"/>
      <c r="NDM30" s="34"/>
      <c r="NDN30" s="34"/>
      <c r="NDO30" s="34"/>
      <c r="NDP30" s="34"/>
      <c r="NDQ30" s="34"/>
      <c r="NDR30" s="34"/>
      <c r="NDS30" s="34"/>
      <c r="NDT30" s="34"/>
      <c r="NDU30" s="34"/>
      <c r="NDV30" s="34"/>
      <c r="NDW30" s="34"/>
      <c r="NDX30" s="34"/>
      <c r="NDY30" s="34"/>
      <c r="NDZ30" s="34"/>
      <c r="NEA30" s="34"/>
      <c r="NEB30" s="34"/>
      <c r="NEC30" s="34"/>
      <c r="NED30" s="34"/>
      <c r="NEE30" s="34"/>
      <c r="NEF30" s="34"/>
      <c r="NEG30" s="34"/>
      <c r="NEH30" s="34"/>
      <c r="NEI30" s="34"/>
      <c r="NEJ30" s="34"/>
      <c r="NEK30" s="34"/>
      <c r="NEL30" s="34"/>
      <c r="NEM30" s="34"/>
      <c r="NEN30" s="34"/>
      <c r="NEO30" s="34"/>
      <c r="NEP30" s="34"/>
      <c r="NEQ30" s="34"/>
      <c r="NER30" s="34"/>
      <c r="NES30" s="34"/>
      <c r="NET30" s="34"/>
      <c r="NEU30" s="34"/>
      <c r="NEV30" s="34"/>
      <c r="NEW30" s="34"/>
      <c r="NEX30" s="34"/>
      <c r="NEY30" s="34"/>
      <c r="NEZ30" s="34"/>
      <c r="NFA30" s="34"/>
      <c r="NFB30" s="34"/>
      <c r="NFC30" s="34"/>
      <c r="NFD30" s="34"/>
      <c r="NFE30" s="34"/>
      <c r="NFF30" s="34"/>
      <c r="NFG30" s="34"/>
      <c r="NFH30" s="34"/>
      <c r="NFI30" s="34"/>
      <c r="NFJ30" s="34"/>
      <c r="NFK30" s="34"/>
      <c r="NFL30" s="34"/>
      <c r="NFM30" s="34"/>
      <c r="NFN30" s="34"/>
      <c r="NFO30" s="34"/>
      <c r="NFP30" s="34"/>
      <c r="NFQ30" s="34"/>
      <c r="NFR30" s="34"/>
      <c r="NFS30" s="34"/>
      <c r="NFT30" s="34"/>
      <c r="NFU30" s="34"/>
      <c r="NFV30" s="34"/>
      <c r="NFW30" s="34"/>
      <c r="NFX30" s="34"/>
      <c r="NFY30" s="34"/>
      <c r="NFZ30" s="34"/>
      <c r="NGA30" s="34"/>
      <c r="NGB30" s="34"/>
      <c r="NGC30" s="34"/>
      <c r="NGD30" s="34"/>
      <c r="NGE30" s="34"/>
      <c r="NGF30" s="34"/>
      <c r="NGG30" s="34"/>
      <c r="NGH30" s="34"/>
      <c r="NGI30" s="34"/>
      <c r="NGJ30" s="34"/>
      <c r="NGK30" s="34"/>
      <c r="NGL30" s="34"/>
      <c r="NGM30" s="34"/>
      <c r="NGN30" s="34"/>
      <c r="NGO30" s="34"/>
      <c r="NGP30" s="34"/>
      <c r="NGQ30" s="34"/>
      <c r="NGR30" s="34"/>
      <c r="NGS30" s="34"/>
      <c r="NGT30" s="34"/>
      <c r="NGU30" s="34"/>
      <c r="NGV30" s="34"/>
      <c r="NGW30" s="34"/>
      <c r="NGX30" s="34"/>
      <c r="NGY30" s="34"/>
      <c r="NGZ30" s="34"/>
      <c r="NHA30" s="34"/>
      <c r="NHB30" s="34"/>
      <c r="NHC30" s="34"/>
      <c r="NHD30" s="34"/>
      <c r="NHE30" s="34"/>
      <c r="NHF30" s="34"/>
      <c r="NHG30" s="34"/>
      <c r="NHH30" s="34"/>
      <c r="NHI30" s="34"/>
      <c r="NHJ30" s="34"/>
      <c r="NHK30" s="34"/>
      <c r="NHL30" s="34"/>
      <c r="NHM30" s="34"/>
      <c r="NHN30" s="34"/>
      <c r="NHO30" s="34"/>
      <c r="NHP30" s="34"/>
      <c r="NHQ30" s="34"/>
      <c r="NHR30" s="34"/>
      <c r="NHS30" s="34"/>
      <c r="NHT30" s="34"/>
      <c r="NHU30" s="34"/>
      <c r="NHV30" s="34"/>
      <c r="NHW30" s="34"/>
      <c r="NHX30" s="34"/>
      <c r="NHY30" s="34"/>
      <c r="NHZ30" s="34"/>
      <c r="NIA30" s="34"/>
      <c r="NIB30" s="34"/>
      <c r="NIC30" s="34"/>
      <c r="NID30" s="34"/>
      <c r="NIE30" s="34"/>
      <c r="NIF30" s="34"/>
      <c r="NIG30" s="34"/>
      <c r="NIH30" s="34"/>
      <c r="NII30" s="34"/>
      <c r="NIJ30" s="34"/>
      <c r="NIK30" s="34"/>
      <c r="NIL30" s="34"/>
      <c r="NIM30" s="34"/>
      <c r="NIN30" s="34"/>
      <c r="NIO30" s="34"/>
      <c r="NIP30" s="34"/>
      <c r="NIQ30" s="34"/>
      <c r="NIR30" s="34"/>
      <c r="NIS30" s="34"/>
      <c r="NIT30" s="34"/>
      <c r="NIU30" s="34"/>
      <c r="NIV30" s="34"/>
      <c r="NIW30" s="34"/>
      <c r="NIX30" s="34"/>
      <c r="NIY30" s="34"/>
      <c r="NIZ30" s="34"/>
      <c r="NJA30" s="34"/>
      <c r="NJB30" s="34"/>
      <c r="NJC30" s="34"/>
      <c r="NJD30" s="34"/>
      <c r="NJE30" s="34"/>
      <c r="NJF30" s="34"/>
      <c r="NJG30" s="34"/>
      <c r="NJH30" s="34"/>
      <c r="NJI30" s="34"/>
      <c r="NJJ30" s="34"/>
      <c r="NJK30" s="34"/>
      <c r="NJL30" s="34"/>
      <c r="NJM30" s="34"/>
      <c r="NJN30" s="34"/>
      <c r="NJO30" s="34"/>
      <c r="NJP30" s="34"/>
      <c r="NJQ30" s="34"/>
      <c r="NJR30" s="34"/>
      <c r="NJS30" s="34"/>
      <c r="NJT30" s="34"/>
      <c r="NJU30" s="34"/>
      <c r="NJV30" s="34"/>
      <c r="NJW30" s="34"/>
      <c r="NJX30" s="34"/>
      <c r="NJY30" s="34"/>
      <c r="NJZ30" s="34"/>
      <c r="NKA30" s="34"/>
      <c r="NKB30" s="34"/>
      <c r="NKC30" s="34"/>
      <c r="NKD30" s="34"/>
      <c r="NKE30" s="34"/>
      <c r="NKF30" s="34"/>
      <c r="NKG30" s="34"/>
      <c r="NKH30" s="34"/>
      <c r="NKI30" s="34"/>
      <c r="NKJ30" s="34"/>
      <c r="NKK30" s="34"/>
      <c r="NKL30" s="34"/>
      <c r="NKM30" s="34"/>
      <c r="NKN30" s="34"/>
      <c r="NKO30" s="34"/>
      <c r="NKP30" s="34"/>
      <c r="NKQ30" s="34"/>
      <c r="NKR30" s="34"/>
      <c r="NKS30" s="34"/>
      <c r="NKT30" s="34"/>
      <c r="NKU30" s="34"/>
      <c r="NKV30" s="34"/>
      <c r="NKW30" s="34"/>
      <c r="NKX30" s="34"/>
      <c r="NKY30" s="34"/>
      <c r="NKZ30" s="34"/>
      <c r="NLA30" s="34"/>
      <c r="NLB30" s="34"/>
      <c r="NLC30" s="34"/>
      <c r="NLD30" s="34"/>
      <c r="NLE30" s="34"/>
      <c r="NLF30" s="34"/>
      <c r="NLG30" s="34"/>
      <c r="NLH30" s="34"/>
      <c r="NLI30" s="34"/>
      <c r="NLJ30" s="34"/>
      <c r="NLK30" s="34"/>
      <c r="NLL30" s="34"/>
      <c r="NLM30" s="34"/>
      <c r="NLN30" s="34"/>
      <c r="NLO30" s="34"/>
      <c r="NLP30" s="34"/>
      <c r="NLQ30" s="34"/>
      <c r="NLR30" s="34"/>
      <c r="NLS30" s="34"/>
      <c r="NLT30" s="34"/>
      <c r="NLU30" s="34"/>
      <c r="NLV30" s="34"/>
      <c r="NLW30" s="34"/>
      <c r="NLX30" s="34"/>
      <c r="NLY30" s="34"/>
      <c r="NLZ30" s="34"/>
      <c r="NMA30" s="34"/>
      <c r="NMB30" s="34"/>
      <c r="NMC30" s="34"/>
      <c r="NMD30" s="34"/>
      <c r="NME30" s="34"/>
      <c r="NMF30" s="34"/>
      <c r="NMG30" s="34"/>
      <c r="NMH30" s="34"/>
      <c r="NMI30" s="34"/>
      <c r="NMJ30" s="34"/>
      <c r="NMK30" s="34"/>
      <c r="NML30" s="34"/>
      <c r="NMM30" s="34"/>
      <c r="NMN30" s="34"/>
      <c r="NMO30" s="34"/>
      <c r="NMP30" s="34"/>
      <c r="NMQ30" s="34"/>
      <c r="NMR30" s="34"/>
      <c r="NMS30" s="34"/>
      <c r="NMT30" s="34"/>
      <c r="NMU30" s="34"/>
      <c r="NMV30" s="34"/>
      <c r="NMW30" s="34"/>
      <c r="NMX30" s="34"/>
      <c r="NMY30" s="34"/>
      <c r="NMZ30" s="34"/>
      <c r="NNA30" s="34"/>
      <c r="NNB30" s="34"/>
      <c r="NNC30" s="34"/>
      <c r="NND30" s="34"/>
      <c r="NNE30" s="34"/>
      <c r="NNF30" s="34"/>
      <c r="NNG30" s="34"/>
      <c r="NNH30" s="34"/>
      <c r="NNI30" s="34"/>
      <c r="NNJ30" s="34"/>
      <c r="NNK30" s="34"/>
      <c r="NNL30" s="34"/>
      <c r="NNM30" s="34"/>
      <c r="NNN30" s="34"/>
      <c r="NNO30" s="34"/>
      <c r="NNP30" s="34"/>
      <c r="NNQ30" s="34"/>
      <c r="NNR30" s="34"/>
      <c r="NNS30" s="34"/>
      <c r="NNT30" s="34"/>
      <c r="NNU30" s="34"/>
      <c r="NNV30" s="34"/>
      <c r="NNW30" s="34"/>
      <c r="NNX30" s="34"/>
      <c r="NNY30" s="34"/>
      <c r="NNZ30" s="34"/>
      <c r="NOA30" s="34"/>
      <c r="NOB30" s="34"/>
      <c r="NOC30" s="34"/>
      <c r="NOD30" s="34"/>
      <c r="NOE30" s="34"/>
      <c r="NOF30" s="34"/>
      <c r="NOG30" s="34"/>
      <c r="NOH30" s="34"/>
      <c r="NOI30" s="34"/>
      <c r="NOJ30" s="34"/>
      <c r="NOK30" s="34"/>
      <c r="NOL30" s="34"/>
      <c r="NOM30" s="34"/>
      <c r="NON30" s="34"/>
      <c r="NOO30" s="34"/>
      <c r="NOP30" s="34"/>
      <c r="NOQ30" s="34"/>
      <c r="NOR30" s="34"/>
      <c r="NOS30" s="34"/>
      <c r="NOT30" s="34"/>
      <c r="NOU30" s="34"/>
      <c r="NOV30" s="34"/>
      <c r="NOW30" s="34"/>
      <c r="NOX30" s="34"/>
      <c r="NOY30" s="34"/>
      <c r="NOZ30" s="34"/>
      <c r="NPA30" s="34"/>
      <c r="NPB30" s="34"/>
      <c r="NPC30" s="34"/>
      <c r="NPD30" s="34"/>
      <c r="NPE30" s="34"/>
      <c r="NPF30" s="34"/>
      <c r="NPG30" s="34"/>
      <c r="NPH30" s="34"/>
      <c r="NPI30" s="34"/>
      <c r="NPJ30" s="34"/>
      <c r="NPK30" s="34"/>
      <c r="NPL30" s="34"/>
      <c r="NPM30" s="34"/>
      <c r="NPN30" s="34"/>
      <c r="NPO30" s="34"/>
      <c r="NPP30" s="34"/>
      <c r="NPQ30" s="34"/>
      <c r="NPR30" s="34"/>
      <c r="NPS30" s="34"/>
      <c r="NPT30" s="34"/>
      <c r="NPU30" s="34"/>
      <c r="NPV30" s="34"/>
      <c r="NPW30" s="34"/>
      <c r="NPX30" s="34"/>
      <c r="NPY30" s="34"/>
      <c r="NPZ30" s="34"/>
      <c r="NQA30" s="34"/>
      <c r="NQB30" s="34"/>
      <c r="NQC30" s="34"/>
      <c r="NQD30" s="34"/>
      <c r="NQE30" s="34"/>
      <c r="NQF30" s="34"/>
      <c r="NQG30" s="34"/>
      <c r="NQH30" s="34"/>
      <c r="NQI30" s="34"/>
      <c r="NQJ30" s="34"/>
      <c r="NQK30" s="34"/>
      <c r="NQL30" s="34"/>
      <c r="NQM30" s="34"/>
      <c r="NQN30" s="34"/>
      <c r="NQO30" s="34"/>
      <c r="NQP30" s="34"/>
      <c r="NQQ30" s="34"/>
      <c r="NQR30" s="34"/>
      <c r="NQS30" s="34"/>
      <c r="NQT30" s="34"/>
      <c r="NQU30" s="34"/>
      <c r="NQV30" s="34"/>
      <c r="NQW30" s="34"/>
      <c r="NQX30" s="34"/>
      <c r="NQY30" s="34"/>
      <c r="NQZ30" s="34"/>
      <c r="NRA30" s="34"/>
      <c r="NRB30" s="34"/>
      <c r="NRC30" s="34"/>
      <c r="NRD30" s="34"/>
      <c r="NRE30" s="34"/>
      <c r="NRF30" s="34"/>
      <c r="NRG30" s="34"/>
      <c r="NRH30" s="34"/>
      <c r="NRI30" s="34"/>
      <c r="NRJ30" s="34"/>
      <c r="NRK30" s="34"/>
      <c r="NRL30" s="34"/>
      <c r="NRM30" s="34"/>
      <c r="NRN30" s="34"/>
      <c r="NRO30" s="34"/>
      <c r="NRP30" s="34"/>
      <c r="NRQ30" s="34"/>
      <c r="NRR30" s="34"/>
      <c r="NRS30" s="34"/>
      <c r="NRT30" s="34"/>
      <c r="NRU30" s="34"/>
      <c r="NRV30" s="34"/>
      <c r="NRW30" s="34"/>
      <c r="NRX30" s="34"/>
      <c r="NRY30" s="34"/>
      <c r="NRZ30" s="34"/>
      <c r="NSA30" s="34"/>
      <c r="NSB30" s="34"/>
      <c r="NSC30" s="34"/>
      <c r="NSD30" s="34"/>
      <c r="NSE30" s="34"/>
      <c r="NSF30" s="34"/>
      <c r="NSG30" s="34"/>
      <c r="NSH30" s="34"/>
      <c r="NSI30" s="34"/>
      <c r="NSJ30" s="34"/>
      <c r="NSK30" s="34"/>
      <c r="NSL30" s="34"/>
      <c r="NSM30" s="34"/>
      <c r="NSN30" s="34"/>
      <c r="NSO30" s="34"/>
      <c r="NSP30" s="34"/>
      <c r="NSQ30" s="34"/>
      <c r="NSR30" s="34"/>
      <c r="NSS30" s="34"/>
      <c r="NST30" s="34"/>
      <c r="NSU30" s="34"/>
      <c r="NSV30" s="34"/>
      <c r="NSW30" s="34"/>
      <c r="NSX30" s="34"/>
      <c r="NSY30" s="34"/>
      <c r="NSZ30" s="34"/>
      <c r="NTA30" s="34"/>
      <c r="NTB30" s="34"/>
      <c r="NTC30" s="34"/>
      <c r="NTD30" s="34"/>
      <c r="NTE30" s="34"/>
      <c r="NTF30" s="34"/>
      <c r="NTG30" s="34"/>
      <c r="NTH30" s="34"/>
      <c r="NTI30" s="34"/>
      <c r="NTJ30" s="34"/>
      <c r="NTK30" s="34"/>
      <c r="NTL30" s="34"/>
      <c r="NTM30" s="34"/>
      <c r="NTN30" s="34"/>
      <c r="NTO30" s="34"/>
      <c r="NTP30" s="34"/>
      <c r="NTQ30" s="34"/>
      <c r="NTR30" s="34"/>
      <c r="NTS30" s="34"/>
      <c r="NTT30" s="34"/>
      <c r="NTU30" s="34"/>
      <c r="NTV30" s="34"/>
      <c r="NTW30" s="34"/>
      <c r="NTX30" s="34"/>
      <c r="NTY30" s="34"/>
      <c r="NTZ30" s="34"/>
      <c r="NUA30" s="34"/>
      <c r="NUB30" s="34"/>
      <c r="NUC30" s="34"/>
      <c r="NUD30" s="34"/>
      <c r="NUE30" s="34"/>
      <c r="NUF30" s="34"/>
      <c r="NUG30" s="34"/>
      <c r="NUH30" s="34"/>
      <c r="NUI30" s="34"/>
      <c r="NUJ30" s="34"/>
      <c r="NUK30" s="34"/>
      <c r="NUL30" s="34"/>
      <c r="NUM30" s="34"/>
      <c r="NUN30" s="34"/>
      <c r="NUO30" s="34"/>
      <c r="NUP30" s="34"/>
      <c r="NUQ30" s="34"/>
      <c r="NUR30" s="34"/>
      <c r="NUS30" s="34"/>
      <c r="NUT30" s="34"/>
      <c r="NUU30" s="34"/>
      <c r="NUV30" s="34"/>
      <c r="NUW30" s="34"/>
      <c r="NUX30" s="34"/>
      <c r="NUY30" s="34"/>
      <c r="NUZ30" s="34"/>
      <c r="NVA30" s="34"/>
      <c r="NVB30" s="34"/>
      <c r="NVC30" s="34"/>
      <c r="NVD30" s="34"/>
      <c r="NVE30" s="34"/>
      <c r="NVF30" s="34"/>
      <c r="NVG30" s="34"/>
      <c r="NVH30" s="34"/>
      <c r="NVI30" s="34"/>
      <c r="NVJ30" s="34"/>
      <c r="NVK30" s="34"/>
      <c r="NVL30" s="34"/>
      <c r="NVM30" s="34"/>
      <c r="NVN30" s="34"/>
      <c r="NVO30" s="34"/>
      <c r="NVP30" s="34"/>
      <c r="NVQ30" s="34"/>
      <c r="NVR30" s="34"/>
      <c r="NVS30" s="34"/>
      <c r="NVT30" s="34"/>
      <c r="NVU30" s="34"/>
      <c r="NVV30" s="34"/>
      <c r="NVW30" s="34"/>
      <c r="NVX30" s="34"/>
      <c r="NVY30" s="34"/>
      <c r="NVZ30" s="34"/>
      <c r="NWA30" s="34"/>
      <c r="NWB30" s="34"/>
      <c r="NWC30" s="34"/>
      <c r="NWD30" s="34"/>
      <c r="NWE30" s="34"/>
      <c r="NWF30" s="34"/>
      <c r="NWG30" s="34"/>
      <c r="NWH30" s="34"/>
      <c r="NWI30" s="34"/>
      <c r="NWJ30" s="34"/>
      <c r="NWK30" s="34"/>
      <c r="NWL30" s="34"/>
      <c r="NWM30" s="34"/>
      <c r="NWN30" s="34"/>
      <c r="NWO30" s="34"/>
      <c r="NWP30" s="34"/>
      <c r="NWQ30" s="34"/>
      <c r="NWR30" s="34"/>
      <c r="NWS30" s="34"/>
      <c r="NWT30" s="34"/>
      <c r="NWU30" s="34"/>
      <c r="NWV30" s="34"/>
      <c r="NWW30" s="34"/>
      <c r="NWX30" s="34"/>
      <c r="NWY30" s="34"/>
      <c r="NWZ30" s="34"/>
      <c r="NXA30" s="34"/>
      <c r="NXB30" s="34"/>
      <c r="NXC30" s="34"/>
      <c r="NXD30" s="34"/>
      <c r="NXE30" s="34"/>
      <c r="NXF30" s="34"/>
      <c r="NXG30" s="34"/>
      <c r="NXH30" s="34"/>
      <c r="NXI30" s="34"/>
      <c r="NXJ30" s="34"/>
      <c r="NXK30" s="34"/>
      <c r="NXL30" s="34"/>
      <c r="NXM30" s="34"/>
      <c r="NXN30" s="34"/>
      <c r="NXO30" s="34"/>
      <c r="NXP30" s="34"/>
      <c r="NXQ30" s="34"/>
      <c r="NXR30" s="34"/>
      <c r="NXS30" s="34"/>
      <c r="NXT30" s="34"/>
      <c r="NXU30" s="34"/>
      <c r="NXV30" s="34"/>
      <c r="NXW30" s="34"/>
      <c r="NXX30" s="34"/>
      <c r="NXY30" s="34"/>
      <c r="NXZ30" s="34"/>
      <c r="NYA30" s="34"/>
      <c r="NYB30" s="34"/>
      <c r="NYC30" s="34"/>
      <c r="NYD30" s="34"/>
      <c r="NYE30" s="34"/>
      <c r="NYF30" s="34"/>
      <c r="NYG30" s="34"/>
      <c r="NYH30" s="34"/>
      <c r="NYI30" s="34"/>
      <c r="NYJ30" s="34"/>
      <c r="NYK30" s="34"/>
      <c r="NYL30" s="34"/>
      <c r="NYM30" s="34"/>
      <c r="NYN30" s="34"/>
      <c r="NYO30" s="34"/>
      <c r="NYP30" s="34"/>
      <c r="NYQ30" s="34"/>
      <c r="NYR30" s="34"/>
      <c r="NYS30" s="34"/>
      <c r="NYT30" s="34"/>
      <c r="NYU30" s="34"/>
      <c r="NYV30" s="34"/>
      <c r="NYW30" s="34"/>
      <c r="NYX30" s="34"/>
      <c r="NYY30" s="34"/>
      <c r="NYZ30" s="34"/>
      <c r="NZA30" s="34"/>
      <c r="NZB30" s="34"/>
      <c r="NZC30" s="34"/>
      <c r="NZD30" s="34"/>
      <c r="NZE30" s="34"/>
      <c r="NZF30" s="34"/>
      <c r="NZG30" s="34"/>
      <c r="NZH30" s="34"/>
      <c r="NZI30" s="34"/>
      <c r="NZJ30" s="34"/>
      <c r="NZK30" s="34"/>
      <c r="NZL30" s="34"/>
      <c r="NZM30" s="34"/>
      <c r="NZN30" s="34"/>
      <c r="NZO30" s="34"/>
      <c r="NZP30" s="34"/>
      <c r="NZQ30" s="34"/>
      <c r="NZR30" s="34"/>
      <c r="NZS30" s="34"/>
      <c r="NZT30" s="34"/>
      <c r="NZU30" s="34"/>
      <c r="NZV30" s="34"/>
      <c r="NZW30" s="34"/>
      <c r="NZX30" s="34"/>
      <c r="NZY30" s="34"/>
      <c r="NZZ30" s="34"/>
      <c r="OAA30" s="34"/>
      <c r="OAB30" s="34"/>
      <c r="OAC30" s="34"/>
      <c r="OAD30" s="34"/>
      <c r="OAE30" s="34"/>
      <c r="OAF30" s="34"/>
      <c r="OAG30" s="34"/>
      <c r="OAH30" s="34"/>
      <c r="OAI30" s="34"/>
      <c r="OAJ30" s="34"/>
      <c r="OAK30" s="34"/>
      <c r="OAL30" s="34"/>
      <c r="OAM30" s="34"/>
      <c r="OAN30" s="34"/>
      <c r="OAO30" s="34"/>
      <c r="OAP30" s="34"/>
      <c r="OAQ30" s="34"/>
      <c r="OAR30" s="34"/>
      <c r="OAS30" s="34"/>
      <c r="OAT30" s="34"/>
      <c r="OAU30" s="34"/>
      <c r="OAV30" s="34"/>
      <c r="OAW30" s="34"/>
      <c r="OAX30" s="34"/>
      <c r="OAY30" s="34"/>
      <c r="OAZ30" s="34"/>
      <c r="OBA30" s="34"/>
      <c r="OBB30" s="34"/>
      <c r="OBC30" s="34"/>
      <c r="OBD30" s="34"/>
      <c r="OBE30" s="34"/>
      <c r="OBF30" s="34"/>
      <c r="OBG30" s="34"/>
      <c r="OBH30" s="34"/>
      <c r="OBI30" s="34"/>
      <c r="OBJ30" s="34"/>
      <c r="OBK30" s="34"/>
      <c r="OBL30" s="34"/>
      <c r="OBM30" s="34"/>
      <c r="OBN30" s="34"/>
      <c r="OBO30" s="34"/>
      <c r="OBP30" s="34"/>
      <c r="OBQ30" s="34"/>
      <c r="OBR30" s="34"/>
      <c r="OBS30" s="34"/>
      <c r="OBT30" s="34"/>
      <c r="OBU30" s="34"/>
      <c r="OBV30" s="34"/>
      <c r="OBW30" s="34"/>
      <c r="OBX30" s="34"/>
      <c r="OBY30" s="34"/>
      <c r="OBZ30" s="34"/>
      <c r="OCA30" s="34"/>
      <c r="OCB30" s="34"/>
      <c r="OCC30" s="34"/>
      <c r="OCD30" s="34"/>
      <c r="OCE30" s="34"/>
      <c r="OCF30" s="34"/>
      <c r="OCG30" s="34"/>
      <c r="OCH30" s="34"/>
      <c r="OCI30" s="34"/>
      <c r="OCJ30" s="34"/>
      <c r="OCK30" s="34"/>
      <c r="OCL30" s="34"/>
      <c r="OCM30" s="34"/>
      <c r="OCN30" s="34"/>
      <c r="OCO30" s="34"/>
      <c r="OCP30" s="34"/>
      <c r="OCQ30" s="34"/>
      <c r="OCR30" s="34"/>
      <c r="OCS30" s="34"/>
      <c r="OCT30" s="34"/>
      <c r="OCU30" s="34"/>
      <c r="OCV30" s="34"/>
      <c r="OCW30" s="34"/>
      <c r="OCX30" s="34"/>
      <c r="OCY30" s="34"/>
      <c r="OCZ30" s="34"/>
      <c r="ODA30" s="34"/>
      <c r="ODB30" s="34"/>
      <c r="ODC30" s="34"/>
      <c r="ODD30" s="34"/>
      <c r="ODE30" s="34"/>
      <c r="ODF30" s="34"/>
      <c r="ODG30" s="34"/>
      <c r="ODH30" s="34"/>
      <c r="ODI30" s="34"/>
      <c r="ODJ30" s="34"/>
      <c r="ODK30" s="34"/>
      <c r="ODL30" s="34"/>
      <c r="ODM30" s="34"/>
      <c r="ODN30" s="34"/>
      <c r="ODO30" s="34"/>
      <c r="ODP30" s="34"/>
      <c r="ODQ30" s="34"/>
      <c r="ODR30" s="34"/>
      <c r="ODS30" s="34"/>
      <c r="ODT30" s="34"/>
      <c r="ODU30" s="34"/>
      <c r="ODV30" s="34"/>
      <c r="ODW30" s="34"/>
      <c r="ODX30" s="34"/>
      <c r="ODY30" s="34"/>
      <c r="ODZ30" s="34"/>
      <c r="OEA30" s="34"/>
      <c r="OEB30" s="34"/>
      <c r="OEC30" s="34"/>
      <c r="OED30" s="34"/>
      <c r="OEE30" s="34"/>
      <c r="OEF30" s="34"/>
      <c r="OEG30" s="34"/>
      <c r="OEH30" s="34"/>
      <c r="OEI30" s="34"/>
      <c r="OEJ30" s="34"/>
      <c r="OEK30" s="34"/>
      <c r="OEL30" s="34"/>
      <c r="OEM30" s="34"/>
      <c r="OEN30" s="34"/>
      <c r="OEO30" s="34"/>
      <c r="OEP30" s="34"/>
      <c r="OEQ30" s="34"/>
      <c r="OER30" s="34"/>
      <c r="OES30" s="34"/>
      <c r="OET30" s="34"/>
      <c r="OEU30" s="34"/>
      <c r="OEV30" s="34"/>
      <c r="OEW30" s="34"/>
      <c r="OEX30" s="34"/>
      <c r="OEY30" s="34"/>
      <c r="OEZ30" s="34"/>
      <c r="OFA30" s="34"/>
      <c r="OFB30" s="34"/>
      <c r="OFC30" s="34"/>
      <c r="OFD30" s="34"/>
      <c r="OFE30" s="34"/>
      <c r="OFF30" s="34"/>
      <c r="OFG30" s="34"/>
      <c r="OFH30" s="34"/>
      <c r="OFI30" s="34"/>
      <c r="OFJ30" s="34"/>
      <c r="OFK30" s="34"/>
      <c r="OFL30" s="34"/>
      <c r="OFM30" s="34"/>
      <c r="OFN30" s="34"/>
      <c r="OFO30" s="34"/>
      <c r="OFP30" s="34"/>
      <c r="OFQ30" s="34"/>
      <c r="OFR30" s="34"/>
      <c r="OFS30" s="34"/>
      <c r="OFT30" s="34"/>
      <c r="OFU30" s="34"/>
      <c r="OFV30" s="34"/>
      <c r="OFW30" s="34"/>
      <c r="OFX30" s="34"/>
      <c r="OFY30" s="34"/>
      <c r="OFZ30" s="34"/>
      <c r="OGA30" s="34"/>
      <c r="OGB30" s="34"/>
      <c r="OGC30" s="34"/>
      <c r="OGD30" s="34"/>
      <c r="OGE30" s="34"/>
      <c r="OGF30" s="34"/>
      <c r="OGG30" s="34"/>
      <c r="OGH30" s="34"/>
      <c r="OGI30" s="34"/>
      <c r="OGJ30" s="34"/>
      <c r="OGK30" s="34"/>
      <c r="OGL30" s="34"/>
      <c r="OGM30" s="34"/>
      <c r="OGN30" s="34"/>
      <c r="OGO30" s="34"/>
      <c r="OGP30" s="34"/>
      <c r="OGQ30" s="34"/>
      <c r="OGR30" s="34"/>
      <c r="OGS30" s="34"/>
      <c r="OGT30" s="34"/>
      <c r="OGU30" s="34"/>
      <c r="OGV30" s="34"/>
      <c r="OGW30" s="34"/>
      <c r="OGX30" s="34"/>
      <c r="OGY30" s="34"/>
      <c r="OGZ30" s="34"/>
      <c r="OHA30" s="34"/>
      <c r="OHB30" s="34"/>
      <c r="OHC30" s="34"/>
      <c r="OHD30" s="34"/>
      <c r="OHE30" s="34"/>
      <c r="OHF30" s="34"/>
      <c r="OHG30" s="34"/>
      <c r="OHH30" s="34"/>
      <c r="OHI30" s="34"/>
      <c r="OHJ30" s="34"/>
      <c r="OHK30" s="34"/>
      <c r="OHL30" s="34"/>
      <c r="OHM30" s="34"/>
      <c r="OHN30" s="34"/>
      <c r="OHO30" s="34"/>
      <c r="OHP30" s="34"/>
      <c r="OHQ30" s="34"/>
      <c r="OHR30" s="34"/>
      <c r="OHS30" s="34"/>
      <c r="OHT30" s="34"/>
      <c r="OHU30" s="34"/>
      <c r="OHV30" s="34"/>
      <c r="OHW30" s="34"/>
      <c r="OHX30" s="34"/>
      <c r="OHY30" s="34"/>
      <c r="OHZ30" s="34"/>
      <c r="OIA30" s="34"/>
      <c r="OIB30" s="34"/>
      <c r="OIC30" s="34"/>
      <c r="OID30" s="34"/>
      <c r="OIE30" s="34"/>
      <c r="OIF30" s="34"/>
      <c r="OIG30" s="34"/>
      <c r="OIH30" s="34"/>
      <c r="OII30" s="34"/>
      <c r="OIJ30" s="34"/>
      <c r="OIK30" s="34"/>
      <c r="OIL30" s="34"/>
      <c r="OIM30" s="34"/>
      <c r="OIN30" s="34"/>
      <c r="OIO30" s="34"/>
      <c r="OIP30" s="34"/>
      <c r="OIQ30" s="34"/>
      <c r="OIR30" s="34"/>
      <c r="OIS30" s="34"/>
      <c r="OIT30" s="34"/>
      <c r="OIU30" s="34"/>
      <c r="OIV30" s="34"/>
      <c r="OIW30" s="34"/>
      <c r="OIX30" s="34"/>
      <c r="OIY30" s="34"/>
      <c r="OIZ30" s="34"/>
      <c r="OJA30" s="34"/>
      <c r="OJB30" s="34"/>
      <c r="OJC30" s="34"/>
      <c r="OJD30" s="34"/>
      <c r="OJE30" s="34"/>
      <c r="OJF30" s="34"/>
      <c r="OJG30" s="34"/>
      <c r="OJH30" s="34"/>
      <c r="OJI30" s="34"/>
      <c r="OJJ30" s="34"/>
      <c r="OJK30" s="34"/>
      <c r="OJL30" s="34"/>
      <c r="OJM30" s="34"/>
      <c r="OJN30" s="34"/>
      <c r="OJO30" s="34"/>
      <c r="OJP30" s="34"/>
      <c r="OJQ30" s="34"/>
      <c r="OJR30" s="34"/>
      <c r="OJS30" s="34"/>
      <c r="OJT30" s="34"/>
      <c r="OJU30" s="34"/>
      <c r="OJV30" s="34"/>
      <c r="OJW30" s="34"/>
      <c r="OJX30" s="34"/>
      <c r="OJY30" s="34"/>
      <c r="OJZ30" s="34"/>
      <c r="OKA30" s="34"/>
      <c r="OKB30" s="34"/>
      <c r="OKC30" s="34"/>
      <c r="OKD30" s="34"/>
      <c r="OKE30" s="34"/>
      <c r="OKF30" s="34"/>
      <c r="OKG30" s="34"/>
      <c r="OKH30" s="34"/>
      <c r="OKI30" s="34"/>
      <c r="OKJ30" s="34"/>
      <c r="OKK30" s="34"/>
      <c r="OKL30" s="34"/>
      <c r="OKM30" s="34"/>
      <c r="OKN30" s="34"/>
      <c r="OKO30" s="34"/>
      <c r="OKP30" s="34"/>
      <c r="OKQ30" s="34"/>
      <c r="OKR30" s="34"/>
      <c r="OKS30" s="34"/>
      <c r="OKT30" s="34"/>
      <c r="OKU30" s="34"/>
      <c r="OKV30" s="34"/>
      <c r="OKW30" s="34"/>
      <c r="OKX30" s="34"/>
      <c r="OKY30" s="34"/>
      <c r="OKZ30" s="34"/>
      <c r="OLA30" s="34"/>
      <c r="OLB30" s="34"/>
      <c r="OLC30" s="34"/>
      <c r="OLD30" s="34"/>
      <c r="OLE30" s="34"/>
      <c r="OLF30" s="34"/>
      <c r="OLG30" s="34"/>
      <c r="OLH30" s="34"/>
      <c r="OLI30" s="34"/>
      <c r="OLJ30" s="34"/>
      <c r="OLK30" s="34"/>
      <c r="OLL30" s="34"/>
      <c r="OLM30" s="34"/>
      <c r="OLN30" s="34"/>
      <c r="OLO30" s="34"/>
      <c r="OLP30" s="34"/>
      <c r="OLQ30" s="34"/>
      <c r="OLR30" s="34"/>
      <c r="OLS30" s="34"/>
      <c r="OLT30" s="34"/>
      <c r="OLU30" s="34"/>
      <c r="OLV30" s="34"/>
      <c r="OLW30" s="34"/>
      <c r="OLX30" s="34"/>
      <c r="OLY30" s="34"/>
      <c r="OLZ30" s="34"/>
      <c r="OMA30" s="34"/>
      <c r="OMB30" s="34"/>
      <c r="OMC30" s="34"/>
      <c r="OMD30" s="34"/>
      <c r="OME30" s="34"/>
      <c r="OMF30" s="34"/>
      <c r="OMG30" s="34"/>
      <c r="OMH30" s="34"/>
      <c r="OMI30" s="34"/>
      <c r="OMJ30" s="34"/>
      <c r="OMK30" s="34"/>
      <c r="OML30" s="34"/>
      <c r="OMM30" s="34"/>
      <c r="OMN30" s="34"/>
      <c r="OMO30" s="34"/>
      <c r="OMP30" s="34"/>
      <c r="OMQ30" s="34"/>
      <c r="OMR30" s="34"/>
      <c r="OMS30" s="34"/>
      <c r="OMT30" s="34"/>
      <c r="OMU30" s="34"/>
      <c r="OMV30" s="34"/>
      <c r="OMW30" s="34"/>
      <c r="OMX30" s="34"/>
      <c r="OMY30" s="34"/>
      <c r="OMZ30" s="34"/>
      <c r="ONA30" s="34"/>
      <c r="ONB30" s="34"/>
      <c r="ONC30" s="34"/>
      <c r="OND30" s="34"/>
      <c r="ONE30" s="34"/>
      <c r="ONF30" s="34"/>
      <c r="ONG30" s="34"/>
      <c r="ONH30" s="34"/>
      <c r="ONI30" s="34"/>
      <c r="ONJ30" s="34"/>
      <c r="ONK30" s="34"/>
      <c r="ONL30" s="34"/>
      <c r="ONM30" s="34"/>
      <c r="ONN30" s="34"/>
      <c r="ONO30" s="34"/>
      <c r="ONP30" s="34"/>
      <c r="ONQ30" s="34"/>
      <c r="ONR30" s="34"/>
      <c r="ONS30" s="34"/>
      <c r="ONT30" s="34"/>
      <c r="ONU30" s="34"/>
      <c r="ONV30" s="34"/>
      <c r="ONW30" s="34"/>
      <c r="ONX30" s="34"/>
      <c r="ONY30" s="34"/>
      <c r="ONZ30" s="34"/>
      <c r="OOA30" s="34"/>
      <c r="OOB30" s="34"/>
      <c r="OOC30" s="34"/>
      <c r="OOD30" s="34"/>
      <c r="OOE30" s="34"/>
      <c r="OOF30" s="34"/>
      <c r="OOG30" s="34"/>
      <c r="OOH30" s="34"/>
      <c r="OOI30" s="34"/>
      <c r="OOJ30" s="34"/>
      <c r="OOK30" s="34"/>
      <c r="OOL30" s="34"/>
      <c r="OOM30" s="34"/>
      <c r="OON30" s="34"/>
      <c r="OOO30" s="34"/>
      <c r="OOP30" s="34"/>
      <c r="OOQ30" s="34"/>
      <c r="OOR30" s="34"/>
      <c r="OOS30" s="34"/>
      <c r="OOT30" s="34"/>
      <c r="OOU30" s="34"/>
      <c r="OOV30" s="34"/>
      <c r="OOW30" s="34"/>
      <c r="OOX30" s="34"/>
      <c r="OOY30" s="34"/>
      <c r="OOZ30" s="34"/>
      <c r="OPA30" s="34"/>
      <c r="OPB30" s="34"/>
      <c r="OPC30" s="34"/>
      <c r="OPD30" s="34"/>
      <c r="OPE30" s="34"/>
      <c r="OPF30" s="34"/>
      <c r="OPG30" s="34"/>
      <c r="OPH30" s="34"/>
      <c r="OPI30" s="34"/>
      <c r="OPJ30" s="34"/>
      <c r="OPK30" s="34"/>
      <c r="OPL30" s="34"/>
      <c r="OPM30" s="34"/>
      <c r="OPN30" s="34"/>
      <c r="OPO30" s="34"/>
      <c r="OPP30" s="34"/>
      <c r="OPQ30" s="34"/>
      <c r="OPR30" s="34"/>
      <c r="OPS30" s="34"/>
      <c r="OPT30" s="34"/>
      <c r="OPU30" s="34"/>
      <c r="OPV30" s="34"/>
      <c r="OPW30" s="34"/>
      <c r="OPX30" s="34"/>
      <c r="OPY30" s="34"/>
      <c r="OPZ30" s="34"/>
      <c r="OQA30" s="34"/>
      <c r="OQB30" s="34"/>
      <c r="OQC30" s="34"/>
      <c r="OQD30" s="34"/>
      <c r="OQE30" s="34"/>
      <c r="OQF30" s="34"/>
      <c r="OQG30" s="34"/>
      <c r="OQH30" s="34"/>
      <c r="OQI30" s="34"/>
      <c r="OQJ30" s="34"/>
      <c r="OQK30" s="34"/>
      <c r="OQL30" s="34"/>
      <c r="OQM30" s="34"/>
      <c r="OQN30" s="34"/>
      <c r="OQO30" s="34"/>
      <c r="OQP30" s="34"/>
      <c r="OQQ30" s="34"/>
      <c r="OQR30" s="34"/>
      <c r="OQS30" s="34"/>
      <c r="OQT30" s="34"/>
      <c r="OQU30" s="34"/>
      <c r="OQV30" s="34"/>
      <c r="OQW30" s="34"/>
      <c r="OQX30" s="34"/>
      <c r="OQY30" s="34"/>
      <c r="OQZ30" s="34"/>
      <c r="ORA30" s="34"/>
      <c r="ORB30" s="34"/>
      <c r="ORC30" s="34"/>
      <c r="ORD30" s="34"/>
      <c r="ORE30" s="34"/>
      <c r="ORF30" s="34"/>
      <c r="ORG30" s="34"/>
      <c r="ORH30" s="34"/>
      <c r="ORI30" s="34"/>
      <c r="ORJ30" s="34"/>
      <c r="ORK30" s="34"/>
      <c r="ORL30" s="34"/>
      <c r="ORM30" s="34"/>
      <c r="ORN30" s="34"/>
      <c r="ORO30" s="34"/>
      <c r="ORP30" s="34"/>
      <c r="ORQ30" s="34"/>
      <c r="ORR30" s="34"/>
      <c r="ORS30" s="34"/>
      <c r="ORT30" s="34"/>
      <c r="ORU30" s="34"/>
      <c r="ORV30" s="34"/>
      <c r="ORW30" s="34"/>
      <c r="ORX30" s="34"/>
      <c r="ORY30" s="34"/>
      <c r="ORZ30" s="34"/>
      <c r="OSA30" s="34"/>
      <c r="OSB30" s="34"/>
      <c r="OSC30" s="34"/>
      <c r="OSD30" s="34"/>
      <c r="OSE30" s="34"/>
      <c r="OSF30" s="34"/>
      <c r="OSG30" s="34"/>
      <c r="OSH30" s="34"/>
      <c r="OSI30" s="34"/>
      <c r="OSJ30" s="34"/>
      <c r="OSK30" s="34"/>
      <c r="OSL30" s="34"/>
      <c r="OSM30" s="34"/>
      <c r="OSN30" s="34"/>
      <c r="OSO30" s="34"/>
      <c r="OSP30" s="34"/>
      <c r="OSQ30" s="34"/>
      <c r="OSR30" s="34"/>
      <c r="OSS30" s="34"/>
      <c r="OST30" s="34"/>
      <c r="OSU30" s="34"/>
      <c r="OSV30" s="34"/>
      <c r="OSW30" s="34"/>
      <c r="OSX30" s="34"/>
      <c r="OSY30" s="34"/>
      <c r="OSZ30" s="34"/>
      <c r="OTA30" s="34"/>
      <c r="OTB30" s="34"/>
      <c r="OTC30" s="34"/>
      <c r="OTD30" s="34"/>
      <c r="OTE30" s="34"/>
      <c r="OTF30" s="34"/>
      <c r="OTG30" s="34"/>
      <c r="OTH30" s="34"/>
      <c r="OTI30" s="34"/>
      <c r="OTJ30" s="34"/>
      <c r="OTK30" s="34"/>
      <c r="OTL30" s="34"/>
      <c r="OTM30" s="34"/>
      <c r="OTN30" s="34"/>
      <c r="OTO30" s="34"/>
      <c r="OTP30" s="34"/>
      <c r="OTQ30" s="34"/>
      <c r="OTR30" s="34"/>
      <c r="OTS30" s="34"/>
      <c r="OTT30" s="34"/>
      <c r="OTU30" s="34"/>
      <c r="OTV30" s="34"/>
      <c r="OTW30" s="34"/>
      <c r="OTX30" s="34"/>
      <c r="OTY30" s="34"/>
      <c r="OTZ30" s="34"/>
      <c r="OUA30" s="34"/>
      <c r="OUB30" s="34"/>
      <c r="OUC30" s="34"/>
      <c r="OUD30" s="34"/>
      <c r="OUE30" s="34"/>
      <c r="OUF30" s="34"/>
      <c r="OUG30" s="34"/>
      <c r="OUH30" s="34"/>
      <c r="OUI30" s="34"/>
      <c r="OUJ30" s="34"/>
      <c r="OUK30" s="34"/>
      <c r="OUL30" s="34"/>
      <c r="OUM30" s="34"/>
      <c r="OUN30" s="34"/>
      <c r="OUO30" s="34"/>
      <c r="OUP30" s="34"/>
      <c r="OUQ30" s="34"/>
      <c r="OUR30" s="34"/>
      <c r="OUS30" s="34"/>
      <c r="OUT30" s="34"/>
      <c r="OUU30" s="34"/>
      <c r="OUV30" s="34"/>
      <c r="OUW30" s="34"/>
      <c r="OUX30" s="34"/>
      <c r="OUY30" s="34"/>
      <c r="OUZ30" s="34"/>
      <c r="OVA30" s="34"/>
      <c r="OVB30" s="34"/>
      <c r="OVC30" s="34"/>
      <c r="OVD30" s="34"/>
      <c r="OVE30" s="34"/>
      <c r="OVF30" s="34"/>
      <c r="OVG30" s="34"/>
      <c r="OVH30" s="34"/>
      <c r="OVI30" s="34"/>
      <c r="OVJ30" s="34"/>
      <c r="OVK30" s="34"/>
      <c r="OVL30" s="34"/>
      <c r="OVM30" s="34"/>
      <c r="OVN30" s="34"/>
      <c r="OVO30" s="34"/>
      <c r="OVP30" s="34"/>
      <c r="OVQ30" s="34"/>
      <c r="OVR30" s="34"/>
      <c r="OVS30" s="34"/>
      <c r="OVT30" s="34"/>
      <c r="OVU30" s="34"/>
      <c r="OVV30" s="34"/>
      <c r="OVW30" s="34"/>
      <c r="OVX30" s="34"/>
      <c r="OVY30" s="34"/>
      <c r="OVZ30" s="34"/>
      <c r="OWA30" s="34"/>
      <c r="OWB30" s="34"/>
      <c r="OWC30" s="34"/>
      <c r="OWD30" s="34"/>
      <c r="OWE30" s="34"/>
      <c r="OWF30" s="34"/>
      <c r="OWG30" s="34"/>
      <c r="OWH30" s="34"/>
      <c r="OWI30" s="34"/>
      <c r="OWJ30" s="34"/>
      <c r="OWK30" s="34"/>
      <c r="OWL30" s="34"/>
      <c r="OWM30" s="34"/>
      <c r="OWN30" s="34"/>
      <c r="OWO30" s="34"/>
      <c r="OWP30" s="34"/>
      <c r="OWQ30" s="34"/>
      <c r="OWR30" s="34"/>
      <c r="OWS30" s="34"/>
      <c r="OWT30" s="34"/>
      <c r="OWU30" s="34"/>
      <c r="OWV30" s="34"/>
      <c r="OWW30" s="34"/>
      <c r="OWX30" s="34"/>
      <c r="OWY30" s="34"/>
      <c r="OWZ30" s="34"/>
      <c r="OXA30" s="34"/>
      <c r="OXB30" s="34"/>
      <c r="OXC30" s="34"/>
      <c r="OXD30" s="34"/>
      <c r="OXE30" s="34"/>
      <c r="OXF30" s="34"/>
      <c r="OXG30" s="34"/>
      <c r="OXH30" s="34"/>
      <c r="OXI30" s="34"/>
      <c r="OXJ30" s="34"/>
      <c r="OXK30" s="34"/>
      <c r="OXL30" s="34"/>
      <c r="OXM30" s="34"/>
      <c r="OXN30" s="34"/>
      <c r="OXO30" s="34"/>
      <c r="OXP30" s="34"/>
      <c r="OXQ30" s="34"/>
      <c r="OXR30" s="34"/>
      <c r="OXS30" s="34"/>
      <c r="OXT30" s="34"/>
      <c r="OXU30" s="34"/>
      <c r="OXV30" s="34"/>
      <c r="OXW30" s="34"/>
      <c r="OXX30" s="34"/>
      <c r="OXY30" s="34"/>
      <c r="OXZ30" s="34"/>
      <c r="OYA30" s="34"/>
      <c r="OYB30" s="34"/>
      <c r="OYC30" s="34"/>
      <c r="OYD30" s="34"/>
      <c r="OYE30" s="34"/>
      <c r="OYF30" s="34"/>
      <c r="OYG30" s="34"/>
      <c r="OYH30" s="34"/>
      <c r="OYI30" s="34"/>
      <c r="OYJ30" s="34"/>
      <c r="OYK30" s="34"/>
      <c r="OYL30" s="34"/>
      <c r="OYM30" s="34"/>
      <c r="OYN30" s="34"/>
      <c r="OYO30" s="34"/>
      <c r="OYP30" s="34"/>
      <c r="OYQ30" s="34"/>
      <c r="OYR30" s="34"/>
      <c r="OYS30" s="34"/>
      <c r="OYT30" s="34"/>
      <c r="OYU30" s="34"/>
      <c r="OYV30" s="34"/>
      <c r="OYW30" s="34"/>
      <c r="OYX30" s="34"/>
      <c r="OYY30" s="34"/>
      <c r="OYZ30" s="34"/>
      <c r="OZA30" s="34"/>
      <c r="OZB30" s="34"/>
      <c r="OZC30" s="34"/>
      <c r="OZD30" s="34"/>
      <c r="OZE30" s="34"/>
      <c r="OZF30" s="34"/>
      <c r="OZG30" s="34"/>
      <c r="OZH30" s="34"/>
      <c r="OZI30" s="34"/>
      <c r="OZJ30" s="34"/>
      <c r="OZK30" s="34"/>
      <c r="OZL30" s="34"/>
      <c r="OZM30" s="34"/>
      <c r="OZN30" s="34"/>
      <c r="OZO30" s="34"/>
      <c r="OZP30" s="34"/>
      <c r="OZQ30" s="34"/>
      <c r="OZR30" s="34"/>
      <c r="OZS30" s="34"/>
      <c r="OZT30" s="34"/>
      <c r="OZU30" s="34"/>
      <c r="OZV30" s="34"/>
      <c r="OZW30" s="34"/>
      <c r="OZX30" s="34"/>
      <c r="OZY30" s="34"/>
      <c r="OZZ30" s="34"/>
      <c r="PAA30" s="34"/>
      <c r="PAB30" s="34"/>
      <c r="PAC30" s="34"/>
      <c r="PAD30" s="34"/>
      <c r="PAE30" s="34"/>
      <c r="PAF30" s="34"/>
      <c r="PAG30" s="34"/>
      <c r="PAH30" s="34"/>
      <c r="PAI30" s="34"/>
      <c r="PAJ30" s="34"/>
      <c r="PAK30" s="34"/>
      <c r="PAL30" s="34"/>
      <c r="PAM30" s="34"/>
      <c r="PAN30" s="34"/>
      <c r="PAO30" s="34"/>
      <c r="PAP30" s="34"/>
      <c r="PAQ30" s="34"/>
      <c r="PAR30" s="34"/>
      <c r="PAS30" s="34"/>
      <c r="PAT30" s="34"/>
      <c r="PAU30" s="34"/>
      <c r="PAV30" s="34"/>
      <c r="PAW30" s="34"/>
      <c r="PAX30" s="34"/>
      <c r="PAY30" s="34"/>
      <c r="PAZ30" s="34"/>
      <c r="PBA30" s="34"/>
      <c r="PBB30" s="34"/>
      <c r="PBC30" s="34"/>
      <c r="PBD30" s="34"/>
      <c r="PBE30" s="34"/>
      <c r="PBF30" s="34"/>
      <c r="PBG30" s="34"/>
      <c r="PBH30" s="34"/>
      <c r="PBI30" s="34"/>
      <c r="PBJ30" s="34"/>
      <c r="PBK30" s="34"/>
      <c r="PBL30" s="34"/>
      <c r="PBM30" s="34"/>
      <c r="PBN30" s="34"/>
      <c r="PBO30" s="34"/>
      <c r="PBP30" s="34"/>
      <c r="PBQ30" s="34"/>
      <c r="PBR30" s="34"/>
      <c r="PBS30" s="34"/>
      <c r="PBT30" s="34"/>
      <c r="PBU30" s="34"/>
      <c r="PBV30" s="34"/>
      <c r="PBW30" s="34"/>
      <c r="PBX30" s="34"/>
      <c r="PBY30" s="34"/>
      <c r="PBZ30" s="34"/>
      <c r="PCA30" s="34"/>
      <c r="PCB30" s="34"/>
      <c r="PCC30" s="34"/>
      <c r="PCD30" s="34"/>
      <c r="PCE30" s="34"/>
      <c r="PCF30" s="34"/>
      <c r="PCG30" s="34"/>
      <c r="PCH30" s="34"/>
      <c r="PCI30" s="34"/>
      <c r="PCJ30" s="34"/>
      <c r="PCK30" s="34"/>
      <c r="PCL30" s="34"/>
      <c r="PCM30" s="34"/>
      <c r="PCN30" s="34"/>
      <c r="PCO30" s="34"/>
      <c r="PCP30" s="34"/>
      <c r="PCQ30" s="34"/>
      <c r="PCR30" s="34"/>
      <c r="PCS30" s="34"/>
      <c r="PCT30" s="34"/>
      <c r="PCU30" s="34"/>
      <c r="PCV30" s="34"/>
      <c r="PCW30" s="34"/>
      <c r="PCX30" s="34"/>
      <c r="PCY30" s="34"/>
      <c r="PCZ30" s="34"/>
      <c r="PDA30" s="34"/>
      <c r="PDB30" s="34"/>
      <c r="PDC30" s="34"/>
      <c r="PDD30" s="34"/>
      <c r="PDE30" s="34"/>
      <c r="PDF30" s="34"/>
      <c r="PDG30" s="34"/>
      <c r="PDH30" s="34"/>
      <c r="PDI30" s="34"/>
      <c r="PDJ30" s="34"/>
      <c r="PDK30" s="34"/>
      <c r="PDL30" s="34"/>
      <c r="PDM30" s="34"/>
      <c r="PDN30" s="34"/>
      <c r="PDO30" s="34"/>
      <c r="PDP30" s="34"/>
      <c r="PDQ30" s="34"/>
      <c r="PDR30" s="34"/>
      <c r="PDS30" s="34"/>
      <c r="PDT30" s="34"/>
      <c r="PDU30" s="34"/>
      <c r="PDV30" s="34"/>
      <c r="PDW30" s="34"/>
      <c r="PDX30" s="34"/>
      <c r="PDY30" s="34"/>
      <c r="PDZ30" s="34"/>
      <c r="PEA30" s="34"/>
      <c r="PEB30" s="34"/>
      <c r="PEC30" s="34"/>
      <c r="PED30" s="34"/>
      <c r="PEE30" s="34"/>
      <c r="PEF30" s="34"/>
      <c r="PEG30" s="34"/>
      <c r="PEH30" s="34"/>
      <c r="PEI30" s="34"/>
      <c r="PEJ30" s="34"/>
      <c r="PEK30" s="34"/>
      <c r="PEL30" s="34"/>
      <c r="PEM30" s="34"/>
      <c r="PEN30" s="34"/>
      <c r="PEO30" s="34"/>
      <c r="PEP30" s="34"/>
      <c r="PEQ30" s="34"/>
      <c r="PER30" s="34"/>
      <c r="PES30" s="34"/>
      <c r="PET30" s="34"/>
      <c r="PEU30" s="34"/>
      <c r="PEV30" s="34"/>
      <c r="PEW30" s="34"/>
      <c r="PEX30" s="34"/>
      <c r="PEY30" s="34"/>
      <c r="PEZ30" s="34"/>
      <c r="PFA30" s="34"/>
      <c r="PFB30" s="34"/>
      <c r="PFC30" s="34"/>
      <c r="PFD30" s="34"/>
      <c r="PFE30" s="34"/>
      <c r="PFF30" s="34"/>
      <c r="PFG30" s="34"/>
      <c r="PFH30" s="34"/>
      <c r="PFI30" s="34"/>
      <c r="PFJ30" s="34"/>
      <c r="PFK30" s="34"/>
      <c r="PFL30" s="34"/>
      <c r="PFM30" s="34"/>
      <c r="PFN30" s="34"/>
      <c r="PFO30" s="34"/>
      <c r="PFP30" s="34"/>
      <c r="PFQ30" s="34"/>
      <c r="PFR30" s="34"/>
      <c r="PFS30" s="34"/>
      <c r="PFT30" s="34"/>
      <c r="PFU30" s="34"/>
      <c r="PFV30" s="34"/>
      <c r="PFW30" s="34"/>
      <c r="PFX30" s="34"/>
      <c r="PFY30" s="34"/>
      <c r="PFZ30" s="34"/>
      <c r="PGA30" s="34"/>
      <c r="PGB30" s="34"/>
      <c r="PGC30" s="34"/>
      <c r="PGD30" s="34"/>
      <c r="PGE30" s="34"/>
      <c r="PGF30" s="34"/>
      <c r="PGG30" s="34"/>
      <c r="PGH30" s="34"/>
      <c r="PGI30" s="34"/>
      <c r="PGJ30" s="34"/>
      <c r="PGK30" s="34"/>
      <c r="PGL30" s="34"/>
      <c r="PGM30" s="34"/>
      <c r="PGN30" s="34"/>
      <c r="PGO30" s="34"/>
      <c r="PGP30" s="34"/>
      <c r="PGQ30" s="34"/>
      <c r="PGR30" s="34"/>
      <c r="PGS30" s="34"/>
      <c r="PGT30" s="34"/>
      <c r="PGU30" s="34"/>
      <c r="PGV30" s="34"/>
      <c r="PGW30" s="34"/>
      <c r="PGX30" s="34"/>
      <c r="PGY30" s="34"/>
      <c r="PGZ30" s="34"/>
      <c r="PHA30" s="34"/>
      <c r="PHB30" s="34"/>
      <c r="PHC30" s="34"/>
      <c r="PHD30" s="34"/>
      <c r="PHE30" s="34"/>
      <c r="PHF30" s="34"/>
      <c r="PHG30" s="34"/>
      <c r="PHH30" s="34"/>
      <c r="PHI30" s="34"/>
      <c r="PHJ30" s="34"/>
      <c r="PHK30" s="34"/>
      <c r="PHL30" s="34"/>
      <c r="PHM30" s="34"/>
      <c r="PHN30" s="34"/>
      <c r="PHO30" s="34"/>
      <c r="PHP30" s="34"/>
      <c r="PHQ30" s="34"/>
      <c r="PHR30" s="34"/>
      <c r="PHS30" s="34"/>
      <c r="PHT30" s="34"/>
      <c r="PHU30" s="34"/>
      <c r="PHV30" s="34"/>
      <c r="PHW30" s="34"/>
      <c r="PHX30" s="34"/>
      <c r="PHY30" s="34"/>
      <c r="PHZ30" s="34"/>
      <c r="PIA30" s="34"/>
      <c r="PIB30" s="34"/>
      <c r="PIC30" s="34"/>
      <c r="PID30" s="34"/>
      <c r="PIE30" s="34"/>
      <c r="PIF30" s="34"/>
      <c r="PIG30" s="34"/>
      <c r="PIH30" s="34"/>
      <c r="PII30" s="34"/>
      <c r="PIJ30" s="34"/>
      <c r="PIK30" s="34"/>
      <c r="PIL30" s="34"/>
      <c r="PIM30" s="34"/>
      <c r="PIN30" s="34"/>
      <c r="PIO30" s="34"/>
      <c r="PIP30" s="34"/>
      <c r="PIQ30" s="34"/>
      <c r="PIR30" s="34"/>
      <c r="PIS30" s="34"/>
      <c r="PIT30" s="34"/>
      <c r="PIU30" s="34"/>
      <c r="PIV30" s="34"/>
      <c r="PIW30" s="34"/>
      <c r="PIX30" s="34"/>
      <c r="PIY30" s="34"/>
      <c r="PIZ30" s="34"/>
      <c r="PJA30" s="34"/>
      <c r="PJB30" s="34"/>
      <c r="PJC30" s="34"/>
      <c r="PJD30" s="34"/>
      <c r="PJE30" s="34"/>
      <c r="PJF30" s="34"/>
      <c r="PJG30" s="34"/>
      <c r="PJH30" s="34"/>
      <c r="PJI30" s="34"/>
      <c r="PJJ30" s="34"/>
      <c r="PJK30" s="34"/>
      <c r="PJL30" s="34"/>
      <c r="PJM30" s="34"/>
      <c r="PJN30" s="34"/>
      <c r="PJO30" s="34"/>
      <c r="PJP30" s="34"/>
      <c r="PJQ30" s="34"/>
      <c r="PJR30" s="34"/>
      <c r="PJS30" s="34"/>
      <c r="PJT30" s="34"/>
      <c r="PJU30" s="34"/>
      <c r="PJV30" s="34"/>
      <c r="PJW30" s="34"/>
      <c r="PJX30" s="34"/>
      <c r="PJY30" s="34"/>
      <c r="PJZ30" s="34"/>
      <c r="PKA30" s="34"/>
      <c r="PKB30" s="34"/>
      <c r="PKC30" s="34"/>
      <c r="PKD30" s="34"/>
      <c r="PKE30" s="34"/>
      <c r="PKF30" s="34"/>
      <c r="PKG30" s="34"/>
      <c r="PKH30" s="34"/>
      <c r="PKI30" s="34"/>
      <c r="PKJ30" s="34"/>
      <c r="PKK30" s="34"/>
      <c r="PKL30" s="34"/>
      <c r="PKM30" s="34"/>
      <c r="PKN30" s="34"/>
      <c r="PKO30" s="34"/>
      <c r="PKP30" s="34"/>
      <c r="PKQ30" s="34"/>
      <c r="PKR30" s="34"/>
      <c r="PKS30" s="34"/>
      <c r="PKT30" s="34"/>
      <c r="PKU30" s="34"/>
      <c r="PKV30" s="34"/>
      <c r="PKW30" s="34"/>
      <c r="PKX30" s="34"/>
      <c r="PKY30" s="34"/>
      <c r="PKZ30" s="34"/>
      <c r="PLA30" s="34"/>
      <c r="PLB30" s="34"/>
      <c r="PLC30" s="34"/>
      <c r="PLD30" s="34"/>
      <c r="PLE30" s="34"/>
      <c r="PLF30" s="34"/>
      <c r="PLG30" s="34"/>
      <c r="PLH30" s="34"/>
      <c r="PLI30" s="34"/>
      <c r="PLJ30" s="34"/>
      <c r="PLK30" s="34"/>
      <c r="PLL30" s="34"/>
      <c r="PLM30" s="34"/>
      <c r="PLN30" s="34"/>
      <c r="PLO30" s="34"/>
      <c r="PLP30" s="34"/>
      <c r="PLQ30" s="34"/>
      <c r="PLR30" s="34"/>
      <c r="PLS30" s="34"/>
      <c r="PLT30" s="34"/>
      <c r="PLU30" s="34"/>
      <c r="PLV30" s="34"/>
      <c r="PLW30" s="34"/>
      <c r="PLX30" s="34"/>
      <c r="PLY30" s="34"/>
      <c r="PLZ30" s="34"/>
      <c r="PMA30" s="34"/>
      <c r="PMB30" s="34"/>
      <c r="PMC30" s="34"/>
      <c r="PMD30" s="34"/>
      <c r="PME30" s="34"/>
      <c r="PMF30" s="34"/>
      <c r="PMG30" s="34"/>
      <c r="PMH30" s="34"/>
      <c r="PMI30" s="34"/>
      <c r="PMJ30" s="34"/>
      <c r="PMK30" s="34"/>
      <c r="PML30" s="34"/>
      <c r="PMM30" s="34"/>
      <c r="PMN30" s="34"/>
      <c r="PMO30" s="34"/>
      <c r="PMP30" s="34"/>
      <c r="PMQ30" s="34"/>
      <c r="PMR30" s="34"/>
      <c r="PMS30" s="34"/>
      <c r="PMT30" s="34"/>
      <c r="PMU30" s="34"/>
      <c r="PMV30" s="34"/>
      <c r="PMW30" s="34"/>
      <c r="PMX30" s="34"/>
      <c r="PMY30" s="34"/>
      <c r="PMZ30" s="34"/>
      <c r="PNA30" s="34"/>
      <c r="PNB30" s="34"/>
      <c r="PNC30" s="34"/>
      <c r="PND30" s="34"/>
      <c r="PNE30" s="34"/>
      <c r="PNF30" s="34"/>
      <c r="PNG30" s="34"/>
      <c r="PNH30" s="34"/>
      <c r="PNI30" s="34"/>
      <c r="PNJ30" s="34"/>
      <c r="PNK30" s="34"/>
      <c r="PNL30" s="34"/>
      <c r="PNM30" s="34"/>
      <c r="PNN30" s="34"/>
      <c r="PNO30" s="34"/>
      <c r="PNP30" s="34"/>
      <c r="PNQ30" s="34"/>
      <c r="PNR30" s="34"/>
      <c r="PNS30" s="34"/>
      <c r="PNT30" s="34"/>
      <c r="PNU30" s="34"/>
      <c r="PNV30" s="34"/>
      <c r="PNW30" s="34"/>
      <c r="PNX30" s="34"/>
      <c r="PNY30" s="34"/>
      <c r="PNZ30" s="34"/>
      <c r="POA30" s="34"/>
      <c r="POB30" s="34"/>
      <c r="POC30" s="34"/>
      <c r="POD30" s="34"/>
      <c r="POE30" s="34"/>
      <c r="POF30" s="34"/>
      <c r="POG30" s="34"/>
      <c r="POH30" s="34"/>
      <c r="POI30" s="34"/>
      <c r="POJ30" s="34"/>
      <c r="POK30" s="34"/>
      <c r="POL30" s="34"/>
      <c r="POM30" s="34"/>
      <c r="PON30" s="34"/>
      <c r="POO30" s="34"/>
      <c r="POP30" s="34"/>
      <c r="POQ30" s="34"/>
      <c r="POR30" s="34"/>
      <c r="POS30" s="34"/>
      <c r="POT30" s="34"/>
      <c r="POU30" s="34"/>
      <c r="POV30" s="34"/>
      <c r="POW30" s="34"/>
      <c r="POX30" s="34"/>
      <c r="POY30" s="34"/>
      <c r="POZ30" s="34"/>
      <c r="PPA30" s="34"/>
      <c r="PPB30" s="34"/>
      <c r="PPC30" s="34"/>
      <c r="PPD30" s="34"/>
      <c r="PPE30" s="34"/>
      <c r="PPF30" s="34"/>
      <c r="PPG30" s="34"/>
      <c r="PPH30" s="34"/>
      <c r="PPI30" s="34"/>
      <c r="PPJ30" s="34"/>
      <c r="PPK30" s="34"/>
      <c r="PPL30" s="34"/>
      <c r="PPM30" s="34"/>
      <c r="PPN30" s="34"/>
      <c r="PPO30" s="34"/>
      <c r="PPP30" s="34"/>
      <c r="PPQ30" s="34"/>
      <c r="PPR30" s="34"/>
      <c r="PPS30" s="34"/>
      <c r="PPT30" s="34"/>
      <c r="PPU30" s="34"/>
      <c r="PPV30" s="34"/>
      <c r="PPW30" s="34"/>
      <c r="PPX30" s="34"/>
      <c r="PPY30" s="34"/>
      <c r="PPZ30" s="34"/>
      <c r="PQA30" s="34"/>
      <c r="PQB30" s="34"/>
      <c r="PQC30" s="34"/>
      <c r="PQD30" s="34"/>
      <c r="PQE30" s="34"/>
      <c r="PQF30" s="34"/>
      <c r="PQG30" s="34"/>
      <c r="PQH30" s="34"/>
      <c r="PQI30" s="34"/>
      <c r="PQJ30" s="34"/>
      <c r="PQK30" s="34"/>
      <c r="PQL30" s="34"/>
      <c r="PQM30" s="34"/>
      <c r="PQN30" s="34"/>
      <c r="PQO30" s="34"/>
      <c r="PQP30" s="34"/>
      <c r="PQQ30" s="34"/>
      <c r="PQR30" s="34"/>
      <c r="PQS30" s="34"/>
      <c r="PQT30" s="34"/>
      <c r="PQU30" s="34"/>
      <c r="PQV30" s="34"/>
      <c r="PQW30" s="34"/>
      <c r="PQX30" s="34"/>
      <c r="PQY30" s="34"/>
      <c r="PQZ30" s="34"/>
      <c r="PRA30" s="34"/>
      <c r="PRB30" s="34"/>
      <c r="PRC30" s="34"/>
      <c r="PRD30" s="34"/>
      <c r="PRE30" s="34"/>
      <c r="PRF30" s="34"/>
      <c r="PRG30" s="34"/>
      <c r="PRH30" s="34"/>
      <c r="PRI30" s="34"/>
      <c r="PRJ30" s="34"/>
      <c r="PRK30" s="34"/>
      <c r="PRL30" s="34"/>
      <c r="PRM30" s="34"/>
      <c r="PRN30" s="34"/>
      <c r="PRO30" s="34"/>
      <c r="PRP30" s="34"/>
      <c r="PRQ30" s="34"/>
      <c r="PRR30" s="34"/>
      <c r="PRS30" s="34"/>
      <c r="PRT30" s="34"/>
      <c r="PRU30" s="34"/>
      <c r="PRV30" s="34"/>
      <c r="PRW30" s="34"/>
      <c r="PRX30" s="34"/>
      <c r="PRY30" s="34"/>
      <c r="PRZ30" s="34"/>
      <c r="PSA30" s="34"/>
      <c r="PSB30" s="34"/>
      <c r="PSC30" s="34"/>
      <c r="PSD30" s="34"/>
      <c r="PSE30" s="34"/>
      <c r="PSF30" s="34"/>
      <c r="PSG30" s="34"/>
      <c r="PSH30" s="34"/>
      <c r="PSI30" s="34"/>
      <c r="PSJ30" s="34"/>
      <c r="PSK30" s="34"/>
      <c r="PSL30" s="34"/>
      <c r="PSM30" s="34"/>
      <c r="PSN30" s="34"/>
      <c r="PSO30" s="34"/>
      <c r="PSP30" s="34"/>
      <c r="PSQ30" s="34"/>
      <c r="PSR30" s="34"/>
      <c r="PSS30" s="34"/>
      <c r="PST30" s="34"/>
      <c r="PSU30" s="34"/>
      <c r="PSV30" s="34"/>
      <c r="PSW30" s="34"/>
      <c r="PSX30" s="34"/>
      <c r="PSY30" s="34"/>
      <c r="PSZ30" s="34"/>
      <c r="PTA30" s="34"/>
      <c r="PTB30" s="34"/>
      <c r="PTC30" s="34"/>
      <c r="PTD30" s="34"/>
      <c r="PTE30" s="34"/>
      <c r="PTF30" s="34"/>
      <c r="PTG30" s="34"/>
      <c r="PTH30" s="34"/>
      <c r="PTI30" s="34"/>
      <c r="PTJ30" s="34"/>
      <c r="PTK30" s="34"/>
      <c r="PTL30" s="34"/>
      <c r="PTM30" s="34"/>
      <c r="PTN30" s="34"/>
      <c r="PTO30" s="34"/>
      <c r="PTP30" s="34"/>
      <c r="PTQ30" s="34"/>
      <c r="PTR30" s="34"/>
      <c r="PTS30" s="34"/>
      <c r="PTT30" s="34"/>
      <c r="PTU30" s="34"/>
      <c r="PTV30" s="34"/>
      <c r="PTW30" s="34"/>
      <c r="PTX30" s="34"/>
      <c r="PTY30" s="34"/>
      <c r="PTZ30" s="34"/>
      <c r="PUA30" s="34"/>
      <c r="PUB30" s="34"/>
      <c r="PUC30" s="34"/>
      <c r="PUD30" s="34"/>
      <c r="PUE30" s="34"/>
      <c r="PUF30" s="34"/>
      <c r="PUG30" s="34"/>
      <c r="PUH30" s="34"/>
      <c r="PUI30" s="34"/>
      <c r="PUJ30" s="34"/>
      <c r="PUK30" s="34"/>
      <c r="PUL30" s="34"/>
      <c r="PUM30" s="34"/>
      <c r="PUN30" s="34"/>
      <c r="PUO30" s="34"/>
      <c r="PUP30" s="34"/>
      <c r="PUQ30" s="34"/>
      <c r="PUR30" s="34"/>
      <c r="PUS30" s="34"/>
      <c r="PUT30" s="34"/>
      <c r="PUU30" s="34"/>
      <c r="PUV30" s="34"/>
      <c r="PUW30" s="34"/>
      <c r="PUX30" s="34"/>
      <c r="PUY30" s="34"/>
      <c r="PUZ30" s="34"/>
      <c r="PVA30" s="34"/>
      <c r="PVB30" s="34"/>
      <c r="PVC30" s="34"/>
      <c r="PVD30" s="34"/>
      <c r="PVE30" s="34"/>
      <c r="PVF30" s="34"/>
      <c r="PVG30" s="34"/>
      <c r="PVH30" s="34"/>
      <c r="PVI30" s="34"/>
      <c r="PVJ30" s="34"/>
      <c r="PVK30" s="34"/>
      <c r="PVL30" s="34"/>
      <c r="PVM30" s="34"/>
      <c r="PVN30" s="34"/>
      <c r="PVO30" s="34"/>
      <c r="PVP30" s="34"/>
      <c r="PVQ30" s="34"/>
      <c r="PVR30" s="34"/>
      <c r="PVS30" s="34"/>
      <c r="PVT30" s="34"/>
      <c r="PVU30" s="34"/>
      <c r="PVV30" s="34"/>
      <c r="PVW30" s="34"/>
      <c r="PVX30" s="34"/>
      <c r="PVY30" s="34"/>
      <c r="PVZ30" s="34"/>
      <c r="PWA30" s="34"/>
      <c r="PWB30" s="34"/>
      <c r="PWC30" s="34"/>
      <c r="PWD30" s="34"/>
      <c r="PWE30" s="34"/>
      <c r="PWF30" s="34"/>
      <c r="PWG30" s="34"/>
      <c r="PWH30" s="34"/>
      <c r="PWI30" s="34"/>
      <c r="PWJ30" s="34"/>
      <c r="PWK30" s="34"/>
      <c r="PWL30" s="34"/>
      <c r="PWM30" s="34"/>
      <c r="PWN30" s="34"/>
      <c r="PWO30" s="34"/>
      <c r="PWP30" s="34"/>
      <c r="PWQ30" s="34"/>
      <c r="PWR30" s="34"/>
      <c r="PWS30" s="34"/>
      <c r="PWT30" s="34"/>
      <c r="PWU30" s="34"/>
      <c r="PWV30" s="34"/>
      <c r="PWW30" s="34"/>
      <c r="PWX30" s="34"/>
      <c r="PWY30" s="34"/>
      <c r="PWZ30" s="34"/>
      <c r="PXA30" s="34"/>
      <c r="PXB30" s="34"/>
      <c r="PXC30" s="34"/>
      <c r="PXD30" s="34"/>
      <c r="PXE30" s="34"/>
      <c r="PXF30" s="34"/>
      <c r="PXG30" s="34"/>
      <c r="PXH30" s="34"/>
      <c r="PXI30" s="34"/>
      <c r="PXJ30" s="34"/>
      <c r="PXK30" s="34"/>
      <c r="PXL30" s="34"/>
      <c r="PXM30" s="34"/>
      <c r="PXN30" s="34"/>
      <c r="PXO30" s="34"/>
      <c r="PXP30" s="34"/>
      <c r="PXQ30" s="34"/>
      <c r="PXR30" s="34"/>
      <c r="PXS30" s="34"/>
      <c r="PXT30" s="34"/>
      <c r="PXU30" s="34"/>
      <c r="PXV30" s="34"/>
      <c r="PXW30" s="34"/>
      <c r="PXX30" s="34"/>
      <c r="PXY30" s="34"/>
      <c r="PXZ30" s="34"/>
      <c r="PYA30" s="34"/>
      <c r="PYB30" s="34"/>
      <c r="PYC30" s="34"/>
      <c r="PYD30" s="34"/>
      <c r="PYE30" s="34"/>
      <c r="PYF30" s="34"/>
      <c r="PYG30" s="34"/>
      <c r="PYH30" s="34"/>
      <c r="PYI30" s="34"/>
      <c r="PYJ30" s="34"/>
      <c r="PYK30" s="34"/>
      <c r="PYL30" s="34"/>
      <c r="PYM30" s="34"/>
      <c r="PYN30" s="34"/>
      <c r="PYO30" s="34"/>
      <c r="PYP30" s="34"/>
      <c r="PYQ30" s="34"/>
      <c r="PYR30" s="34"/>
      <c r="PYS30" s="34"/>
      <c r="PYT30" s="34"/>
      <c r="PYU30" s="34"/>
      <c r="PYV30" s="34"/>
      <c r="PYW30" s="34"/>
      <c r="PYX30" s="34"/>
      <c r="PYY30" s="34"/>
      <c r="PYZ30" s="34"/>
      <c r="PZA30" s="34"/>
      <c r="PZB30" s="34"/>
      <c r="PZC30" s="34"/>
      <c r="PZD30" s="34"/>
      <c r="PZE30" s="34"/>
      <c r="PZF30" s="34"/>
      <c r="PZG30" s="34"/>
      <c r="PZH30" s="34"/>
      <c r="PZI30" s="34"/>
      <c r="PZJ30" s="34"/>
      <c r="PZK30" s="34"/>
      <c r="PZL30" s="34"/>
      <c r="PZM30" s="34"/>
      <c r="PZN30" s="34"/>
      <c r="PZO30" s="34"/>
      <c r="PZP30" s="34"/>
      <c r="PZQ30" s="34"/>
      <c r="PZR30" s="34"/>
      <c r="PZS30" s="34"/>
      <c r="PZT30" s="34"/>
      <c r="PZU30" s="34"/>
      <c r="PZV30" s="34"/>
      <c r="PZW30" s="34"/>
      <c r="PZX30" s="34"/>
      <c r="PZY30" s="34"/>
      <c r="PZZ30" s="34"/>
      <c r="QAA30" s="34"/>
      <c r="QAB30" s="34"/>
      <c r="QAC30" s="34"/>
      <c r="QAD30" s="34"/>
      <c r="QAE30" s="34"/>
      <c r="QAF30" s="34"/>
      <c r="QAG30" s="34"/>
      <c r="QAH30" s="34"/>
      <c r="QAI30" s="34"/>
      <c r="QAJ30" s="34"/>
      <c r="QAK30" s="34"/>
      <c r="QAL30" s="34"/>
      <c r="QAM30" s="34"/>
      <c r="QAN30" s="34"/>
      <c r="QAO30" s="34"/>
      <c r="QAP30" s="34"/>
      <c r="QAQ30" s="34"/>
      <c r="QAR30" s="34"/>
      <c r="QAS30" s="34"/>
      <c r="QAT30" s="34"/>
      <c r="QAU30" s="34"/>
      <c r="QAV30" s="34"/>
      <c r="QAW30" s="34"/>
      <c r="QAX30" s="34"/>
      <c r="QAY30" s="34"/>
      <c r="QAZ30" s="34"/>
      <c r="QBA30" s="34"/>
      <c r="QBB30" s="34"/>
      <c r="QBC30" s="34"/>
      <c r="QBD30" s="34"/>
      <c r="QBE30" s="34"/>
      <c r="QBF30" s="34"/>
      <c r="QBG30" s="34"/>
      <c r="QBH30" s="34"/>
      <c r="QBI30" s="34"/>
      <c r="QBJ30" s="34"/>
      <c r="QBK30" s="34"/>
      <c r="QBL30" s="34"/>
      <c r="QBM30" s="34"/>
      <c r="QBN30" s="34"/>
      <c r="QBO30" s="34"/>
      <c r="QBP30" s="34"/>
      <c r="QBQ30" s="34"/>
      <c r="QBR30" s="34"/>
      <c r="QBS30" s="34"/>
      <c r="QBT30" s="34"/>
      <c r="QBU30" s="34"/>
      <c r="QBV30" s="34"/>
      <c r="QBW30" s="34"/>
      <c r="QBX30" s="34"/>
      <c r="QBY30" s="34"/>
      <c r="QBZ30" s="34"/>
      <c r="QCA30" s="34"/>
      <c r="QCB30" s="34"/>
      <c r="QCC30" s="34"/>
      <c r="QCD30" s="34"/>
      <c r="QCE30" s="34"/>
      <c r="QCF30" s="34"/>
      <c r="QCG30" s="34"/>
      <c r="QCH30" s="34"/>
      <c r="QCI30" s="34"/>
      <c r="QCJ30" s="34"/>
      <c r="QCK30" s="34"/>
      <c r="QCL30" s="34"/>
      <c r="QCM30" s="34"/>
      <c r="QCN30" s="34"/>
      <c r="QCO30" s="34"/>
      <c r="QCP30" s="34"/>
      <c r="QCQ30" s="34"/>
      <c r="QCR30" s="34"/>
      <c r="QCS30" s="34"/>
      <c r="QCT30" s="34"/>
      <c r="QCU30" s="34"/>
      <c r="QCV30" s="34"/>
      <c r="QCW30" s="34"/>
      <c r="QCX30" s="34"/>
      <c r="QCY30" s="34"/>
      <c r="QCZ30" s="34"/>
      <c r="QDA30" s="34"/>
      <c r="QDB30" s="34"/>
      <c r="QDC30" s="34"/>
      <c r="QDD30" s="34"/>
      <c r="QDE30" s="34"/>
      <c r="QDF30" s="34"/>
      <c r="QDG30" s="34"/>
      <c r="QDH30" s="34"/>
      <c r="QDI30" s="34"/>
      <c r="QDJ30" s="34"/>
      <c r="QDK30" s="34"/>
      <c r="QDL30" s="34"/>
      <c r="QDM30" s="34"/>
      <c r="QDN30" s="34"/>
      <c r="QDO30" s="34"/>
      <c r="QDP30" s="34"/>
      <c r="QDQ30" s="34"/>
      <c r="QDR30" s="34"/>
      <c r="QDS30" s="34"/>
      <c r="QDT30" s="34"/>
      <c r="QDU30" s="34"/>
      <c r="QDV30" s="34"/>
      <c r="QDW30" s="34"/>
      <c r="QDX30" s="34"/>
      <c r="QDY30" s="34"/>
      <c r="QDZ30" s="34"/>
      <c r="QEA30" s="34"/>
      <c r="QEB30" s="34"/>
      <c r="QEC30" s="34"/>
      <c r="QED30" s="34"/>
      <c r="QEE30" s="34"/>
      <c r="QEF30" s="34"/>
      <c r="QEG30" s="34"/>
      <c r="QEH30" s="34"/>
      <c r="QEI30" s="34"/>
      <c r="QEJ30" s="34"/>
      <c r="QEK30" s="34"/>
      <c r="QEL30" s="34"/>
      <c r="QEM30" s="34"/>
      <c r="QEN30" s="34"/>
      <c r="QEO30" s="34"/>
      <c r="QEP30" s="34"/>
      <c r="QEQ30" s="34"/>
      <c r="QER30" s="34"/>
      <c r="QES30" s="34"/>
      <c r="QET30" s="34"/>
      <c r="QEU30" s="34"/>
      <c r="QEV30" s="34"/>
      <c r="QEW30" s="34"/>
      <c r="QEX30" s="34"/>
      <c r="QEY30" s="34"/>
      <c r="QEZ30" s="34"/>
      <c r="QFA30" s="34"/>
      <c r="QFB30" s="34"/>
      <c r="QFC30" s="34"/>
      <c r="QFD30" s="34"/>
      <c r="QFE30" s="34"/>
      <c r="QFF30" s="34"/>
      <c r="QFG30" s="34"/>
      <c r="QFH30" s="34"/>
      <c r="QFI30" s="34"/>
      <c r="QFJ30" s="34"/>
      <c r="QFK30" s="34"/>
      <c r="QFL30" s="34"/>
      <c r="QFM30" s="34"/>
      <c r="QFN30" s="34"/>
      <c r="QFO30" s="34"/>
      <c r="QFP30" s="34"/>
      <c r="QFQ30" s="34"/>
      <c r="QFR30" s="34"/>
      <c r="QFS30" s="34"/>
      <c r="QFT30" s="34"/>
      <c r="QFU30" s="34"/>
      <c r="QFV30" s="34"/>
      <c r="QFW30" s="34"/>
      <c r="QFX30" s="34"/>
      <c r="QFY30" s="34"/>
      <c r="QFZ30" s="34"/>
      <c r="QGA30" s="34"/>
      <c r="QGB30" s="34"/>
      <c r="QGC30" s="34"/>
      <c r="QGD30" s="34"/>
      <c r="QGE30" s="34"/>
      <c r="QGF30" s="34"/>
      <c r="QGG30" s="34"/>
      <c r="QGH30" s="34"/>
      <c r="QGI30" s="34"/>
      <c r="QGJ30" s="34"/>
      <c r="QGK30" s="34"/>
      <c r="QGL30" s="34"/>
      <c r="QGM30" s="34"/>
      <c r="QGN30" s="34"/>
      <c r="QGO30" s="34"/>
      <c r="QGP30" s="34"/>
      <c r="QGQ30" s="34"/>
      <c r="QGR30" s="34"/>
      <c r="QGS30" s="34"/>
      <c r="QGT30" s="34"/>
      <c r="QGU30" s="34"/>
      <c r="QGV30" s="34"/>
      <c r="QGW30" s="34"/>
      <c r="QGX30" s="34"/>
      <c r="QGY30" s="34"/>
      <c r="QGZ30" s="34"/>
      <c r="QHA30" s="34"/>
      <c r="QHB30" s="34"/>
      <c r="QHC30" s="34"/>
      <c r="QHD30" s="34"/>
      <c r="QHE30" s="34"/>
      <c r="QHF30" s="34"/>
      <c r="QHG30" s="34"/>
      <c r="QHH30" s="34"/>
      <c r="QHI30" s="34"/>
      <c r="QHJ30" s="34"/>
      <c r="QHK30" s="34"/>
      <c r="QHL30" s="34"/>
      <c r="QHM30" s="34"/>
      <c r="QHN30" s="34"/>
      <c r="QHO30" s="34"/>
      <c r="QHP30" s="34"/>
      <c r="QHQ30" s="34"/>
      <c r="QHR30" s="34"/>
      <c r="QHS30" s="34"/>
      <c r="QHT30" s="34"/>
      <c r="QHU30" s="34"/>
      <c r="QHV30" s="34"/>
      <c r="QHW30" s="34"/>
      <c r="QHX30" s="34"/>
      <c r="QHY30" s="34"/>
      <c r="QHZ30" s="34"/>
      <c r="QIA30" s="34"/>
      <c r="QIB30" s="34"/>
      <c r="QIC30" s="34"/>
      <c r="QID30" s="34"/>
      <c r="QIE30" s="34"/>
      <c r="QIF30" s="34"/>
      <c r="QIG30" s="34"/>
      <c r="QIH30" s="34"/>
      <c r="QII30" s="34"/>
      <c r="QIJ30" s="34"/>
      <c r="QIK30" s="34"/>
      <c r="QIL30" s="34"/>
      <c r="QIM30" s="34"/>
      <c r="QIN30" s="34"/>
      <c r="QIO30" s="34"/>
      <c r="QIP30" s="34"/>
      <c r="QIQ30" s="34"/>
      <c r="QIR30" s="34"/>
      <c r="QIS30" s="34"/>
      <c r="QIT30" s="34"/>
      <c r="QIU30" s="34"/>
      <c r="QIV30" s="34"/>
      <c r="QIW30" s="34"/>
      <c r="QIX30" s="34"/>
      <c r="QIY30" s="34"/>
      <c r="QIZ30" s="34"/>
      <c r="QJA30" s="34"/>
      <c r="QJB30" s="34"/>
      <c r="QJC30" s="34"/>
      <c r="QJD30" s="34"/>
      <c r="QJE30" s="34"/>
      <c r="QJF30" s="34"/>
      <c r="QJG30" s="34"/>
      <c r="QJH30" s="34"/>
      <c r="QJI30" s="34"/>
      <c r="QJJ30" s="34"/>
      <c r="QJK30" s="34"/>
      <c r="QJL30" s="34"/>
      <c r="QJM30" s="34"/>
      <c r="QJN30" s="34"/>
      <c r="QJO30" s="34"/>
      <c r="QJP30" s="34"/>
      <c r="QJQ30" s="34"/>
      <c r="QJR30" s="34"/>
      <c r="QJS30" s="34"/>
      <c r="QJT30" s="34"/>
      <c r="QJU30" s="34"/>
      <c r="QJV30" s="34"/>
      <c r="QJW30" s="34"/>
      <c r="QJX30" s="34"/>
      <c r="QJY30" s="34"/>
      <c r="QJZ30" s="34"/>
      <c r="QKA30" s="34"/>
      <c r="QKB30" s="34"/>
      <c r="QKC30" s="34"/>
      <c r="QKD30" s="34"/>
      <c r="QKE30" s="34"/>
      <c r="QKF30" s="34"/>
      <c r="QKG30" s="34"/>
      <c r="QKH30" s="34"/>
      <c r="QKI30" s="34"/>
      <c r="QKJ30" s="34"/>
      <c r="QKK30" s="34"/>
      <c r="QKL30" s="34"/>
      <c r="QKM30" s="34"/>
      <c r="QKN30" s="34"/>
      <c r="QKO30" s="34"/>
      <c r="QKP30" s="34"/>
      <c r="QKQ30" s="34"/>
      <c r="QKR30" s="34"/>
      <c r="QKS30" s="34"/>
      <c r="QKT30" s="34"/>
      <c r="QKU30" s="34"/>
      <c r="QKV30" s="34"/>
      <c r="QKW30" s="34"/>
      <c r="QKX30" s="34"/>
      <c r="QKY30" s="34"/>
      <c r="QKZ30" s="34"/>
      <c r="QLA30" s="34"/>
      <c r="QLB30" s="34"/>
      <c r="QLC30" s="34"/>
      <c r="QLD30" s="34"/>
      <c r="QLE30" s="34"/>
      <c r="QLF30" s="34"/>
      <c r="QLG30" s="34"/>
      <c r="QLH30" s="34"/>
      <c r="QLI30" s="34"/>
      <c r="QLJ30" s="34"/>
      <c r="QLK30" s="34"/>
      <c r="QLL30" s="34"/>
      <c r="QLM30" s="34"/>
      <c r="QLN30" s="34"/>
      <c r="QLO30" s="34"/>
      <c r="QLP30" s="34"/>
      <c r="QLQ30" s="34"/>
      <c r="QLR30" s="34"/>
      <c r="QLS30" s="34"/>
      <c r="QLT30" s="34"/>
      <c r="QLU30" s="34"/>
      <c r="QLV30" s="34"/>
      <c r="QLW30" s="34"/>
      <c r="QLX30" s="34"/>
      <c r="QLY30" s="34"/>
      <c r="QLZ30" s="34"/>
      <c r="QMA30" s="34"/>
      <c r="QMB30" s="34"/>
      <c r="QMC30" s="34"/>
      <c r="QMD30" s="34"/>
      <c r="QME30" s="34"/>
      <c r="QMF30" s="34"/>
      <c r="QMG30" s="34"/>
      <c r="QMH30" s="34"/>
      <c r="QMI30" s="34"/>
      <c r="QMJ30" s="34"/>
      <c r="QMK30" s="34"/>
      <c r="QML30" s="34"/>
      <c r="QMM30" s="34"/>
      <c r="QMN30" s="34"/>
      <c r="QMO30" s="34"/>
      <c r="QMP30" s="34"/>
      <c r="QMQ30" s="34"/>
      <c r="QMR30" s="34"/>
      <c r="QMS30" s="34"/>
      <c r="QMT30" s="34"/>
      <c r="QMU30" s="34"/>
      <c r="QMV30" s="34"/>
      <c r="QMW30" s="34"/>
      <c r="QMX30" s="34"/>
      <c r="QMY30" s="34"/>
      <c r="QMZ30" s="34"/>
      <c r="QNA30" s="34"/>
      <c r="QNB30" s="34"/>
      <c r="QNC30" s="34"/>
      <c r="QND30" s="34"/>
      <c r="QNE30" s="34"/>
      <c r="QNF30" s="34"/>
      <c r="QNG30" s="34"/>
      <c r="QNH30" s="34"/>
      <c r="QNI30" s="34"/>
      <c r="QNJ30" s="34"/>
      <c r="QNK30" s="34"/>
      <c r="QNL30" s="34"/>
      <c r="QNM30" s="34"/>
      <c r="QNN30" s="34"/>
      <c r="QNO30" s="34"/>
      <c r="QNP30" s="34"/>
      <c r="QNQ30" s="34"/>
      <c r="QNR30" s="34"/>
      <c r="QNS30" s="34"/>
      <c r="QNT30" s="34"/>
      <c r="QNU30" s="34"/>
      <c r="QNV30" s="34"/>
      <c r="QNW30" s="34"/>
      <c r="QNX30" s="34"/>
      <c r="QNY30" s="34"/>
      <c r="QNZ30" s="34"/>
      <c r="QOA30" s="34"/>
      <c r="QOB30" s="34"/>
      <c r="QOC30" s="34"/>
      <c r="QOD30" s="34"/>
      <c r="QOE30" s="34"/>
      <c r="QOF30" s="34"/>
      <c r="QOG30" s="34"/>
      <c r="QOH30" s="34"/>
      <c r="QOI30" s="34"/>
      <c r="QOJ30" s="34"/>
      <c r="QOK30" s="34"/>
      <c r="QOL30" s="34"/>
      <c r="QOM30" s="34"/>
      <c r="QON30" s="34"/>
      <c r="QOO30" s="34"/>
      <c r="QOP30" s="34"/>
      <c r="QOQ30" s="34"/>
      <c r="QOR30" s="34"/>
      <c r="QOS30" s="34"/>
      <c r="QOT30" s="34"/>
      <c r="QOU30" s="34"/>
      <c r="QOV30" s="34"/>
      <c r="QOW30" s="34"/>
      <c r="QOX30" s="34"/>
      <c r="QOY30" s="34"/>
      <c r="QOZ30" s="34"/>
      <c r="QPA30" s="34"/>
      <c r="QPB30" s="34"/>
      <c r="QPC30" s="34"/>
      <c r="QPD30" s="34"/>
      <c r="QPE30" s="34"/>
      <c r="QPF30" s="34"/>
      <c r="QPG30" s="34"/>
      <c r="QPH30" s="34"/>
      <c r="QPI30" s="34"/>
      <c r="QPJ30" s="34"/>
      <c r="QPK30" s="34"/>
      <c r="QPL30" s="34"/>
      <c r="QPM30" s="34"/>
      <c r="QPN30" s="34"/>
      <c r="QPO30" s="34"/>
      <c r="QPP30" s="34"/>
      <c r="QPQ30" s="34"/>
      <c r="QPR30" s="34"/>
      <c r="QPS30" s="34"/>
      <c r="QPT30" s="34"/>
      <c r="QPU30" s="34"/>
      <c r="QPV30" s="34"/>
      <c r="QPW30" s="34"/>
      <c r="QPX30" s="34"/>
      <c r="QPY30" s="34"/>
      <c r="QPZ30" s="34"/>
      <c r="QQA30" s="34"/>
      <c r="QQB30" s="34"/>
      <c r="QQC30" s="34"/>
      <c r="QQD30" s="34"/>
      <c r="QQE30" s="34"/>
      <c r="QQF30" s="34"/>
      <c r="QQG30" s="34"/>
      <c r="QQH30" s="34"/>
      <c r="QQI30" s="34"/>
      <c r="QQJ30" s="34"/>
      <c r="QQK30" s="34"/>
      <c r="QQL30" s="34"/>
      <c r="QQM30" s="34"/>
      <c r="QQN30" s="34"/>
      <c r="QQO30" s="34"/>
      <c r="QQP30" s="34"/>
      <c r="QQQ30" s="34"/>
      <c r="QQR30" s="34"/>
      <c r="QQS30" s="34"/>
      <c r="QQT30" s="34"/>
      <c r="QQU30" s="34"/>
      <c r="QQV30" s="34"/>
      <c r="QQW30" s="34"/>
      <c r="QQX30" s="34"/>
      <c r="QQY30" s="34"/>
      <c r="QQZ30" s="34"/>
      <c r="QRA30" s="34"/>
      <c r="QRB30" s="34"/>
      <c r="QRC30" s="34"/>
      <c r="QRD30" s="34"/>
      <c r="QRE30" s="34"/>
      <c r="QRF30" s="34"/>
      <c r="QRG30" s="34"/>
      <c r="QRH30" s="34"/>
      <c r="QRI30" s="34"/>
      <c r="QRJ30" s="34"/>
      <c r="QRK30" s="34"/>
      <c r="QRL30" s="34"/>
      <c r="QRM30" s="34"/>
      <c r="QRN30" s="34"/>
      <c r="QRO30" s="34"/>
      <c r="QRP30" s="34"/>
      <c r="QRQ30" s="34"/>
      <c r="QRR30" s="34"/>
      <c r="QRS30" s="34"/>
      <c r="QRT30" s="34"/>
      <c r="QRU30" s="34"/>
      <c r="QRV30" s="34"/>
      <c r="QRW30" s="34"/>
      <c r="QRX30" s="34"/>
      <c r="QRY30" s="34"/>
      <c r="QRZ30" s="34"/>
      <c r="QSA30" s="34"/>
      <c r="QSB30" s="34"/>
      <c r="QSC30" s="34"/>
      <c r="QSD30" s="34"/>
      <c r="QSE30" s="34"/>
      <c r="QSF30" s="34"/>
      <c r="QSG30" s="34"/>
      <c r="QSH30" s="34"/>
      <c r="QSI30" s="34"/>
      <c r="QSJ30" s="34"/>
      <c r="QSK30" s="34"/>
      <c r="QSL30" s="34"/>
      <c r="QSM30" s="34"/>
      <c r="QSN30" s="34"/>
      <c r="QSO30" s="34"/>
      <c r="QSP30" s="34"/>
      <c r="QSQ30" s="34"/>
      <c r="QSR30" s="34"/>
      <c r="QSS30" s="34"/>
      <c r="QST30" s="34"/>
      <c r="QSU30" s="34"/>
      <c r="QSV30" s="34"/>
      <c r="QSW30" s="34"/>
      <c r="QSX30" s="34"/>
      <c r="QSY30" s="34"/>
      <c r="QSZ30" s="34"/>
      <c r="QTA30" s="34"/>
      <c r="QTB30" s="34"/>
      <c r="QTC30" s="34"/>
      <c r="QTD30" s="34"/>
      <c r="QTE30" s="34"/>
      <c r="QTF30" s="34"/>
      <c r="QTG30" s="34"/>
      <c r="QTH30" s="34"/>
      <c r="QTI30" s="34"/>
      <c r="QTJ30" s="34"/>
      <c r="QTK30" s="34"/>
      <c r="QTL30" s="34"/>
      <c r="QTM30" s="34"/>
      <c r="QTN30" s="34"/>
      <c r="QTO30" s="34"/>
      <c r="QTP30" s="34"/>
      <c r="QTQ30" s="34"/>
      <c r="QTR30" s="34"/>
      <c r="QTS30" s="34"/>
      <c r="QTT30" s="34"/>
      <c r="QTU30" s="34"/>
      <c r="QTV30" s="34"/>
      <c r="QTW30" s="34"/>
      <c r="QTX30" s="34"/>
      <c r="QTY30" s="34"/>
      <c r="QTZ30" s="34"/>
      <c r="QUA30" s="34"/>
      <c r="QUB30" s="34"/>
      <c r="QUC30" s="34"/>
      <c r="QUD30" s="34"/>
      <c r="QUE30" s="34"/>
      <c r="QUF30" s="34"/>
      <c r="QUG30" s="34"/>
      <c r="QUH30" s="34"/>
      <c r="QUI30" s="34"/>
      <c r="QUJ30" s="34"/>
      <c r="QUK30" s="34"/>
      <c r="QUL30" s="34"/>
      <c r="QUM30" s="34"/>
      <c r="QUN30" s="34"/>
      <c r="QUO30" s="34"/>
      <c r="QUP30" s="34"/>
      <c r="QUQ30" s="34"/>
      <c r="QUR30" s="34"/>
      <c r="QUS30" s="34"/>
      <c r="QUT30" s="34"/>
      <c r="QUU30" s="34"/>
      <c r="QUV30" s="34"/>
      <c r="QUW30" s="34"/>
      <c r="QUX30" s="34"/>
      <c r="QUY30" s="34"/>
      <c r="QUZ30" s="34"/>
      <c r="QVA30" s="34"/>
      <c r="QVB30" s="34"/>
      <c r="QVC30" s="34"/>
      <c r="QVD30" s="34"/>
      <c r="QVE30" s="34"/>
      <c r="QVF30" s="34"/>
      <c r="QVG30" s="34"/>
      <c r="QVH30" s="34"/>
      <c r="QVI30" s="34"/>
      <c r="QVJ30" s="34"/>
      <c r="QVK30" s="34"/>
      <c r="QVL30" s="34"/>
      <c r="QVM30" s="34"/>
      <c r="QVN30" s="34"/>
      <c r="QVO30" s="34"/>
      <c r="QVP30" s="34"/>
      <c r="QVQ30" s="34"/>
      <c r="QVR30" s="34"/>
      <c r="QVS30" s="34"/>
      <c r="QVT30" s="34"/>
      <c r="QVU30" s="34"/>
      <c r="QVV30" s="34"/>
      <c r="QVW30" s="34"/>
      <c r="QVX30" s="34"/>
      <c r="QVY30" s="34"/>
      <c r="QVZ30" s="34"/>
      <c r="QWA30" s="34"/>
      <c r="QWB30" s="34"/>
      <c r="QWC30" s="34"/>
      <c r="QWD30" s="34"/>
      <c r="QWE30" s="34"/>
      <c r="QWF30" s="34"/>
      <c r="QWG30" s="34"/>
      <c r="QWH30" s="34"/>
      <c r="QWI30" s="34"/>
      <c r="QWJ30" s="34"/>
      <c r="QWK30" s="34"/>
      <c r="QWL30" s="34"/>
      <c r="QWM30" s="34"/>
      <c r="QWN30" s="34"/>
      <c r="QWO30" s="34"/>
      <c r="QWP30" s="34"/>
      <c r="QWQ30" s="34"/>
      <c r="QWR30" s="34"/>
      <c r="QWS30" s="34"/>
      <c r="QWT30" s="34"/>
      <c r="QWU30" s="34"/>
      <c r="QWV30" s="34"/>
      <c r="QWW30" s="34"/>
      <c r="QWX30" s="34"/>
      <c r="QWY30" s="34"/>
      <c r="QWZ30" s="34"/>
      <c r="QXA30" s="34"/>
      <c r="QXB30" s="34"/>
      <c r="QXC30" s="34"/>
      <c r="QXD30" s="34"/>
      <c r="QXE30" s="34"/>
      <c r="QXF30" s="34"/>
      <c r="QXG30" s="34"/>
      <c r="QXH30" s="34"/>
      <c r="QXI30" s="34"/>
      <c r="QXJ30" s="34"/>
      <c r="QXK30" s="34"/>
      <c r="QXL30" s="34"/>
      <c r="QXM30" s="34"/>
      <c r="QXN30" s="34"/>
      <c r="QXO30" s="34"/>
      <c r="QXP30" s="34"/>
      <c r="QXQ30" s="34"/>
      <c r="QXR30" s="34"/>
      <c r="QXS30" s="34"/>
      <c r="QXT30" s="34"/>
      <c r="QXU30" s="34"/>
      <c r="QXV30" s="34"/>
      <c r="QXW30" s="34"/>
      <c r="QXX30" s="34"/>
      <c r="QXY30" s="34"/>
      <c r="QXZ30" s="34"/>
      <c r="QYA30" s="34"/>
      <c r="QYB30" s="34"/>
      <c r="QYC30" s="34"/>
      <c r="QYD30" s="34"/>
      <c r="QYE30" s="34"/>
      <c r="QYF30" s="34"/>
      <c r="QYG30" s="34"/>
      <c r="QYH30" s="34"/>
      <c r="QYI30" s="34"/>
      <c r="QYJ30" s="34"/>
      <c r="QYK30" s="34"/>
      <c r="QYL30" s="34"/>
      <c r="QYM30" s="34"/>
      <c r="QYN30" s="34"/>
      <c r="QYO30" s="34"/>
      <c r="QYP30" s="34"/>
      <c r="QYQ30" s="34"/>
      <c r="QYR30" s="34"/>
      <c r="QYS30" s="34"/>
      <c r="QYT30" s="34"/>
      <c r="QYU30" s="34"/>
      <c r="QYV30" s="34"/>
      <c r="QYW30" s="34"/>
      <c r="QYX30" s="34"/>
      <c r="QYY30" s="34"/>
      <c r="QYZ30" s="34"/>
      <c r="QZA30" s="34"/>
      <c r="QZB30" s="34"/>
      <c r="QZC30" s="34"/>
      <c r="QZD30" s="34"/>
      <c r="QZE30" s="34"/>
      <c r="QZF30" s="34"/>
      <c r="QZG30" s="34"/>
      <c r="QZH30" s="34"/>
      <c r="QZI30" s="34"/>
      <c r="QZJ30" s="34"/>
      <c r="QZK30" s="34"/>
      <c r="QZL30" s="34"/>
      <c r="QZM30" s="34"/>
      <c r="QZN30" s="34"/>
      <c r="QZO30" s="34"/>
      <c r="QZP30" s="34"/>
      <c r="QZQ30" s="34"/>
      <c r="QZR30" s="34"/>
      <c r="QZS30" s="34"/>
      <c r="QZT30" s="34"/>
      <c r="QZU30" s="34"/>
      <c r="QZV30" s="34"/>
      <c r="QZW30" s="34"/>
      <c r="QZX30" s="34"/>
      <c r="QZY30" s="34"/>
      <c r="QZZ30" s="34"/>
      <c r="RAA30" s="34"/>
      <c r="RAB30" s="34"/>
      <c r="RAC30" s="34"/>
      <c r="RAD30" s="34"/>
      <c r="RAE30" s="34"/>
      <c r="RAF30" s="34"/>
      <c r="RAG30" s="34"/>
      <c r="RAH30" s="34"/>
      <c r="RAI30" s="34"/>
      <c r="RAJ30" s="34"/>
      <c r="RAK30" s="34"/>
      <c r="RAL30" s="34"/>
      <c r="RAM30" s="34"/>
      <c r="RAN30" s="34"/>
      <c r="RAO30" s="34"/>
      <c r="RAP30" s="34"/>
      <c r="RAQ30" s="34"/>
      <c r="RAR30" s="34"/>
      <c r="RAS30" s="34"/>
      <c r="RAT30" s="34"/>
      <c r="RAU30" s="34"/>
      <c r="RAV30" s="34"/>
      <c r="RAW30" s="34"/>
      <c r="RAX30" s="34"/>
      <c r="RAY30" s="34"/>
      <c r="RAZ30" s="34"/>
      <c r="RBA30" s="34"/>
      <c r="RBB30" s="34"/>
      <c r="RBC30" s="34"/>
      <c r="RBD30" s="34"/>
      <c r="RBE30" s="34"/>
      <c r="RBF30" s="34"/>
      <c r="RBG30" s="34"/>
      <c r="RBH30" s="34"/>
      <c r="RBI30" s="34"/>
      <c r="RBJ30" s="34"/>
      <c r="RBK30" s="34"/>
      <c r="RBL30" s="34"/>
      <c r="RBM30" s="34"/>
      <c r="RBN30" s="34"/>
      <c r="RBO30" s="34"/>
      <c r="RBP30" s="34"/>
      <c r="RBQ30" s="34"/>
      <c r="RBR30" s="34"/>
      <c r="RBS30" s="34"/>
      <c r="RBT30" s="34"/>
      <c r="RBU30" s="34"/>
      <c r="RBV30" s="34"/>
      <c r="RBW30" s="34"/>
      <c r="RBX30" s="34"/>
      <c r="RBY30" s="34"/>
      <c r="RBZ30" s="34"/>
      <c r="RCA30" s="34"/>
      <c r="RCB30" s="34"/>
      <c r="RCC30" s="34"/>
      <c r="RCD30" s="34"/>
      <c r="RCE30" s="34"/>
      <c r="RCF30" s="34"/>
      <c r="RCG30" s="34"/>
      <c r="RCH30" s="34"/>
      <c r="RCI30" s="34"/>
      <c r="RCJ30" s="34"/>
      <c r="RCK30" s="34"/>
      <c r="RCL30" s="34"/>
      <c r="RCM30" s="34"/>
      <c r="RCN30" s="34"/>
      <c r="RCO30" s="34"/>
      <c r="RCP30" s="34"/>
      <c r="RCQ30" s="34"/>
      <c r="RCR30" s="34"/>
      <c r="RCS30" s="34"/>
      <c r="RCT30" s="34"/>
      <c r="RCU30" s="34"/>
      <c r="RCV30" s="34"/>
      <c r="RCW30" s="34"/>
      <c r="RCX30" s="34"/>
      <c r="RCY30" s="34"/>
      <c r="RCZ30" s="34"/>
      <c r="RDA30" s="34"/>
      <c r="RDB30" s="34"/>
      <c r="RDC30" s="34"/>
      <c r="RDD30" s="34"/>
      <c r="RDE30" s="34"/>
      <c r="RDF30" s="34"/>
      <c r="RDG30" s="34"/>
      <c r="RDH30" s="34"/>
      <c r="RDI30" s="34"/>
      <c r="RDJ30" s="34"/>
      <c r="RDK30" s="34"/>
      <c r="RDL30" s="34"/>
      <c r="RDM30" s="34"/>
      <c r="RDN30" s="34"/>
      <c r="RDO30" s="34"/>
      <c r="RDP30" s="34"/>
      <c r="RDQ30" s="34"/>
      <c r="RDR30" s="34"/>
      <c r="RDS30" s="34"/>
      <c r="RDT30" s="34"/>
      <c r="RDU30" s="34"/>
      <c r="RDV30" s="34"/>
      <c r="RDW30" s="34"/>
      <c r="RDX30" s="34"/>
      <c r="RDY30" s="34"/>
      <c r="RDZ30" s="34"/>
      <c r="REA30" s="34"/>
      <c r="REB30" s="34"/>
      <c r="REC30" s="34"/>
      <c r="RED30" s="34"/>
      <c r="REE30" s="34"/>
      <c r="REF30" s="34"/>
      <c r="REG30" s="34"/>
      <c r="REH30" s="34"/>
      <c r="REI30" s="34"/>
      <c r="REJ30" s="34"/>
      <c r="REK30" s="34"/>
      <c r="REL30" s="34"/>
      <c r="REM30" s="34"/>
      <c r="REN30" s="34"/>
      <c r="REO30" s="34"/>
      <c r="REP30" s="34"/>
      <c r="REQ30" s="34"/>
      <c r="RER30" s="34"/>
      <c r="RES30" s="34"/>
      <c r="RET30" s="34"/>
      <c r="REU30" s="34"/>
      <c r="REV30" s="34"/>
      <c r="REW30" s="34"/>
      <c r="REX30" s="34"/>
      <c r="REY30" s="34"/>
      <c r="REZ30" s="34"/>
      <c r="RFA30" s="34"/>
      <c r="RFB30" s="34"/>
      <c r="RFC30" s="34"/>
      <c r="RFD30" s="34"/>
      <c r="RFE30" s="34"/>
      <c r="RFF30" s="34"/>
      <c r="RFG30" s="34"/>
      <c r="RFH30" s="34"/>
      <c r="RFI30" s="34"/>
      <c r="RFJ30" s="34"/>
      <c r="RFK30" s="34"/>
      <c r="RFL30" s="34"/>
      <c r="RFM30" s="34"/>
      <c r="RFN30" s="34"/>
      <c r="RFO30" s="34"/>
      <c r="RFP30" s="34"/>
      <c r="RFQ30" s="34"/>
      <c r="RFR30" s="34"/>
      <c r="RFS30" s="34"/>
      <c r="RFT30" s="34"/>
      <c r="RFU30" s="34"/>
      <c r="RFV30" s="34"/>
      <c r="RFW30" s="34"/>
      <c r="RFX30" s="34"/>
      <c r="RFY30" s="34"/>
      <c r="RFZ30" s="34"/>
      <c r="RGA30" s="34"/>
      <c r="RGB30" s="34"/>
      <c r="RGC30" s="34"/>
      <c r="RGD30" s="34"/>
      <c r="RGE30" s="34"/>
      <c r="RGF30" s="34"/>
      <c r="RGG30" s="34"/>
      <c r="RGH30" s="34"/>
      <c r="RGI30" s="34"/>
      <c r="RGJ30" s="34"/>
      <c r="RGK30" s="34"/>
      <c r="RGL30" s="34"/>
      <c r="RGM30" s="34"/>
      <c r="RGN30" s="34"/>
      <c r="RGO30" s="34"/>
      <c r="RGP30" s="34"/>
      <c r="RGQ30" s="34"/>
      <c r="RGR30" s="34"/>
      <c r="RGS30" s="34"/>
      <c r="RGT30" s="34"/>
      <c r="RGU30" s="34"/>
      <c r="RGV30" s="34"/>
      <c r="RGW30" s="34"/>
      <c r="RGX30" s="34"/>
      <c r="RGY30" s="34"/>
      <c r="RGZ30" s="34"/>
      <c r="RHA30" s="34"/>
      <c r="RHB30" s="34"/>
      <c r="RHC30" s="34"/>
      <c r="RHD30" s="34"/>
      <c r="RHE30" s="34"/>
      <c r="RHF30" s="34"/>
      <c r="RHG30" s="34"/>
      <c r="RHH30" s="34"/>
      <c r="RHI30" s="34"/>
      <c r="RHJ30" s="34"/>
      <c r="RHK30" s="34"/>
      <c r="RHL30" s="34"/>
      <c r="RHM30" s="34"/>
      <c r="RHN30" s="34"/>
      <c r="RHO30" s="34"/>
      <c r="RHP30" s="34"/>
      <c r="RHQ30" s="34"/>
      <c r="RHR30" s="34"/>
      <c r="RHS30" s="34"/>
      <c r="RHT30" s="34"/>
      <c r="RHU30" s="34"/>
      <c r="RHV30" s="34"/>
      <c r="RHW30" s="34"/>
      <c r="RHX30" s="34"/>
      <c r="RHY30" s="34"/>
      <c r="RHZ30" s="34"/>
      <c r="RIA30" s="34"/>
      <c r="RIB30" s="34"/>
      <c r="RIC30" s="34"/>
      <c r="RID30" s="34"/>
      <c r="RIE30" s="34"/>
      <c r="RIF30" s="34"/>
      <c r="RIG30" s="34"/>
      <c r="RIH30" s="34"/>
      <c r="RII30" s="34"/>
      <c r="RIJ30" s="34"/>
      <c r="RIK30" s="34"/>
      <c r="RIL30" s="34"/>
      <c r="RIM30" s="34"/>
      <c r="RIN30" s="34"/>
      <c r="RIO30" s="34"/>
      <c r="RIP30" s="34"/>
      <c r="RIQ30" s="34"/>
      <c r="RIR30" s="34"/>
      <c r="RIS30" s="34"/>
      <c r="RIT30" s="34"/>
      <c r="RIU30" s="34"/>
      <c r="RIV30" s="34"/>
      <c r="RIW30" s="34"/>
      <c r="RIX30" s="34"/>
      <c r="RIY30" s="34"/>
      <c r="RIZ30" s="34"/>
      <c r="RJA30" s="34"/>
      <c r="RJB30" s="34"/>
      <c r="RJC30" s="34"/>
      <c r="RJD30" s="34"/>
      <c r="RJE30" s="34"/>
      <c r="RJF30" s="34"/>
      <c r="RJG30" s="34"/>
      <c r="RJH30" s="34"/>
      <c r="RJI30" s="34"/>
      <c r="RJJ30" s="34"/>
      <c r="RJK30" s="34"/>
      <c r="RJL30" s="34"/>
      <c r="RJM30" s="34"/>
      <c r="RJN30" s="34"/>
      <c r="RJO30" s="34"/>
      <c r="RJP30" s="34"/>
      <c r="RJQ30" s="34"/>
      <c r="RJR30" s="34"/>
      <c r="RJS30" s="34"/>
      <c r="RJT30" s="34"/>
      <c r="RJU30" s="34"/>
      <c r="RJV30" s="34"/>
      <c r="RJW30" s="34"/>
      <c r="RJX30" s="34"/>
      <c r="RJY30" s="34"/>
      <c r="RJZ30" s="34"/>
      <c r="RKA30" s="34"/>
      <c r="RKB30" s="34"/>
      <c r="RKC30" s="34"/>
      <c r="RKD30" s="34"/>
      <c r="RKE30" s="34"/>
      <c r="RKF30" s="34"/>
      <c r="RKG30" s="34"/>
      <c r="RKH30" s="34"/>
      <c r="RKI30" s="34"/>
      <c r="RKJ30" s="34"/>
      <c r="RKK30" s="34"/>
      <c r="RKL30" s="34"/>
      <c r="RKM30" s="34"/>
      <c r="RKN30" s="34"/>
      <c r="RKO30" s="34"/>
      <c r="RKP30" s="34"/>
      <c r="RKQ30" s="34"/>
      <c r="RKR30" s="34"/>
      <c r="RKS30" s="34"/>
      <c r="RKT30" s="34"/>
      <c r="RKU30" s="34"/>
      <c r="RKV30" s="34"/>
      <c r="RKW30" s="34"/>
      <c r="RKX30" s="34"/>
      <c r="RKY30" s="34"/>
      <c r="RKZ30" s="34"/>
      <c r="RLA30" s="34"/>
      <c r="RLB30" s="34"/>
      <c r="RLC30" s="34"/>
      <c r="RLD30" s="34"/>
      <c r="RLE30" s="34"/>
      <c r="RLF30" s="34"/>
      <c r="RLG30" s="34"/>
      <c r="RLH30" s="34"/>
      <c r="RLI30" s="34"/>
      <c r="RLJ30" s="34"/>
      <c r="RLK30" s="34"/>
      <c r="RLL30" s="34"/>
      <c r="RLM30" s="34"/>
      <c r="RLN30" s="34"/>
      <c r="RLO30" s="34"/>
      <c r="RLP30" s="34"/>
      <c r="RLQ30" s="34"/>
      <c r="RLR30" s="34"/>
      <c r="RLS30" s="34"/>
      <c r="RLT30" s="34"/>
      <c r="RLU30" s="34"/>
      <c r="RLV30" s="34"/>
      <c r="RLW30" s="34"/>
      <c r="RLX30" s="34"/>
      <c r="RLY30" s="34"/>
      <c r="RLZ30" s="34"/>
      <c r="RMA30" s="34"/>
      <c r="RMB30" s="34"/>
      <c r="RMC30" s="34"/>
      <c r="RMD30" s="34"/>
      <c r="RME30" s="34"/>
      <c r="RMF30" s="34"/>
      <c r="RMG30" s="34"/>
      <c r="RMH30" s="34"/>
      <c r="RMI30" s="34"/>
      <c r="RMJ30" s="34"/>
      <c r="RMK30" s="34"/>
      <c r="RML30" s="34"/>
      <c r="RMM30" s="34"/>
      <c r="RMN30" s="34"/>
      <c r="RMO30" s="34"/>
      <c r="RMP30" s="34"/>
      <c r="RMQ30" s="34"/>
      <c r="RMR30" s="34"/>
      <c r="RMS30" s="34"/>
      <c r="RMT30" s="34"/>
      <c r="RMU30" s="34"/>
      <c r="RMV30" s="34"/>
      <c r="RMW30" s="34"/>
      <c r="RMX30" s="34"/>
      <c r="RMY30" s="34"/>
      <c r="RMZ30" s="34"/>
      <c r="RNA30" s="34"/>
      <c r="RNB30" s="34"/>
      <c r="RNC30" s="34"/>
      <c r="RND30" s="34"/>
      <c r="RNE30" s="34"/>
      <c r="RNF30" s="34"/>
      <c r="RNG30" s="34"/>
      <c r="RNH30" s="34"/>
      <c r="RNI30" s="34"/>
      <c r="RNJ30" s="34"/>
      <c r="RNK30" s="34"/>
      <c r="RNL30" s="34"/>
      <c r="RNM30" s="34"/>
      <c r="RNN30" s="34"/>
      <c r="RNO30" s="34"/>
      <c r="RNP30" s="34"/>
      <c r="RNQ30" s="34"/>
      <c r="RNR30" s="34"/>
      <c r="RNS30" s="34"/>
      <c r="RNT30" s="34"/>
      <c r="RNU30" s="34"/>
      <c r="RNV30" s="34"/>
      <c r="RNW30" s="34"/>
      <c r="RNX30" s="34"/>
      <c r="RNY30" s="34"/>
      <c r="RNZ30" s="34"/>
      <c r="ROA30" s="34"/>
      <c r="ROB30" s="34"/>
      <c r="ROC30" s="34"/>
      <c r="ROD30" s="34"/>
      <c r="ROE30" s="34"/>
      <c r="ROF30" s="34"/>
      <c r="ROG30" s="34"/>
      <c r="ROH30" s="34"/>
      <c r="ROI30" s="34"/>
      <c r="ROJ30" s="34"/>
      <c r="ROK30" s="34"/>
      <c r="ROL30" s="34"/>
      <c r="ROM30" s="34"/>
      <c r="RON30" s="34"/>
      <c r="ROO30" s="34"/>
      <c r="ROP30" s="34"/>
      <c r="ROQ30" s="34"/>
      <c r="ROR30" s="34"/>
      <c r="ROS30" s="34"/>
      <c r="ROT30" s="34"/>
      <c r="ROU30" s="34"/>
      <c r="ROV30" s="34"/>
      <c r="ROW30" s="34"/>
      <c r="ROX30" s="34"/>
      <c r="ROY30" s="34"/>
      <c r="ROZ30" s="34"/>
      <c r="RPA30" s="34"/>
      <c r="RPB30" s="34"/>
      <c r="RPC30" s="34"/>
      <c r="RPD30" s="34"/>
      <c r="RPE30" s="34"/>
      <c r="RPF30" s="34"/>
      <c r="RPG30" s="34"/>
      <c r="RPH30" s="34"/>
      <c r="RPI30" s="34"/>
      <c r="RPJ30" s="34"/>
      <c r="RPK30" s="34"/>
      <c r="RPL30" s="34"/>
      <c r="RPM30" s="34"/>
      <c r="RPN30" s="34"/>
      <c r="RPO30" s="34"/>
      <c r="RPP30" s="34"/>
      <c r="RPQ30" s="34"/>
      <c r="RPR30" s="34"/>
      <c r="RPS30" s="34"/>
      <c r="RPT30" s="34"/>
      <c r="RPU30" s="34"/>
      <c r="RPV30" s="34"/>
      <c r="RPW30" s="34"/>
      <c r="RPX30" s="34"/>
      <c r="RPY30" s="34"/>
      <c r="RPZ30" s="34"/>
      <c r="RQA30" s="34"/>
      <c r="RQB30" s="34"/>
      <c r="RQC30" s="34"/>
      <c r="RQD30" s="34"/>
      <c r="RQE30" s="34"/>
      <c r="RQF30" s="34"/>
      <c r="RQG30" s="34"/>
      <c r="RQH30" s="34"/>
      <c r="RQI30" s="34"/>
      <c r="RQJ30" s="34"/>
      <c r="RQK30" s="34"/>
      <c r="RQL30" s="34"/>
      <c r="RQM30" s="34"/>
      <c r="RQN30" s="34"/>
      <c r="RQO30" s="34"/>
      <c r="RQP30" s="34"/>
      <c r="RQQ30" s="34"/>
      <c r="RQR30" s="34"/>
      <c r="RQS30" s="34"/>
      <c r="RQT30" s="34"/>
      <c r="RQU30" s="34"/>
      <c r="RQV30" s="34"/>
      <c r="RQW30" s="34"/>
      <c r="RQX30" s="34"/>
      <c r="RQY30" s="34"/>
      <c r="RQZ30" s="34"/>
      <c r="RRA30" s="34"/>
      <c r="RRB30" s="34"/>
      <c r="RRC30" s="34"/>
      <c r="RRD30" s="34"/>
      <c r="RRE30" s="34"/>
      <c r="RRF30" s="34"/>
      <c r="RRG30" s="34"/>
      <c r="RRH30" s="34"/>
      <c r="RRI30" s="34"/>
      <c r="RRJ30" s="34"/>
      <c r="RRK30" s="34"/>
      <c r="RRL30" s="34"/>
      <c r="RRM30" s="34"/>
      <c r="RRN30" s="34"/>
      <c r="RRO30" s="34"/>
      <c r="RRP30" s="34"/>
      <c r="RRQ30" s="34"/>
      <c r="RRR30" s="34"/>
      <c r="RRS30" s="34"/>
      <c r="RRT30" s="34"/>
      <c r="RRU30" s="34"/>
      <c r="RRV30" s="34"/>
      <c r="RRW30" s="34"/>
      <c r="RRX30" s="34"/>
      <c r="RRY30" s="34"/>
      <c r="RRZ30" s="34"/>
      <c r="RSA30" s="34"/>
      <c r="RSB30" s="34"/>
      <c r="RSC30" s="34"/>
      <c r="RSD30" s="34"/>
      <c r="RSE30" s="34"/>
      <c r="RSF30" s="34"/>
      <c r="RSG30" s="34"/>
      <c r="RSH30" s="34"/>
      <c r="RSI30" s="34"/>
      <c r="RSJ30" s="34"/>
      <c r="RSK30" s="34"/>
      <c r="RSL30" s="34"/>
      <c r="RSM30" s="34"/>
      <c r="RSN30" s="34"/>
      <c r="RSO30" s="34"/>
      <c r="RSP30" s="34"/>
      <c r="RSQ30" s="34"/>
      <c r="RSR30" s="34"/>
      <c r="RSS30" s="34"/>
      <c r="RST30" s="34"/>
      <c r="RSU30" s="34"/>
      <c r="RSV30" s="34"/>
      <c r="RSW30" s="34"/>
      <c r="RSX30" s="34"/>
      <c r="RSY30" s="34"/>
      <c r="RSZ30" s="34"/>
      <c r="RTA30" s="34"/>
      <c r="RTB30" s="34"/>
      <c r="RTC30" s="34"/>
      <c r="RTD30" s="34"/>
      <c r="RTE30" s="34"/>
      <c r="RTF30" s="34"/>
      <c r="RTG30" s="34"/>
      <c r="RTH30" s="34"/>
      <c r="RTI30" s="34"/>
      <c r="RTJ30" s="34"/>
      <c r="RTK30" s="34"/>
      <c r="RTL30" s="34"/>
      <c r="RTM30" s="34"/>
      <c r="RTN30" s="34"/>
      <c r="RTO30" s="34"/>
      <c r="RTP30" s="34"/>
      <c r="RTQ30" s="34"/>
      <c r="RTR30" s="34"/>
      <c r="RTS30" s="34"/>
      <c r="RTT30" s="34"/>
      <c r="RTU30" s="34"/>
      <c r="RTV30" s="34"/>
      <c r="RTW30" s="34"/>
      <c r="RTX30" s="34"/>
      <c r="RTY30" s="34"/>
      <c r="RTZ30" s="34"/>
      <c r="RUA30" s="34"/>
      <c r="RUB30" s="34"/>
      <c r="RUC30" s="34"/>
      <c r="RUD30" s="34"/>
      <c r="RUE30" s="34"/>
      <c r="RUF30" s="34"/>
      <c r="RUG30" s="34"/>
      <c r="RUH30" s="34"/>
      <c r="RUI30" s="34"/>
      <c r="RUJ30" s="34"/>
      <c r="RUK30" s="34"/>
      <c r="RUL30" s="34"/>
      <c r="RUM30" s="34"/>
      <c r="RUN30" s="34"/>
      <c r="RUO30" s="34"/>
      <c r="RUP30" s="34"/>
      <c r="RUQ30" s="34"/>
      <c r="RUR30" s="34"/>
      <c r="RUS30" s="34"/>
      <c r="RUT30" s="34"/>
      <c r="RUU30" s="34"/>
      <c r="RUV30" s="34"/>
      <c r="RUW30" s="34"/>
      <c r="RUX30" s="34"/>
      <c r="RUY30" s="34"/>
      <c r="RUZ30" s="34"/>
      <c r="RVA30" s="34"/>
      <c r="RVB30" s="34"/>
      <c r="RVC30" s="34"/>
      <c r="RVD30" s="34"/>
      <c r="RVE30" s="34"/>
      <c r="RVF30" s="34"/>
      <c r="RVG30" s="34"/>
      <c r="RVH30" s="34"/>
      <c r="RVI30" s="34"/>
      <c r="RVJ30" s="34"/>
      <c r="RVK30" s="34"/>
      <c r="RVL30" s="34"/>
      <c r="RVM30" s="34"/>
      <c r="RVN30" s="34"/>
      <c r="RVO30" s="34"/>
      <c r="RVP30" s="34"/>
      <c r="RVQ30" s="34"/>
      <c r="RVR30" s="34"/>
      <c r="RVS30" s="34"/>
      <c r="RVT30" s="34"/>
      <c r="RVU30" s="34"/>
      <c r="RVV30" s="34"/>
      <c r="RVW30" s="34"/>
      <c r="RVX30" s="34"/>
      <c r="RVY30" s="34"/>
      <c r="RVZ30" s="34"/>
      <c r="RWA30" s="34"/>
      <c r="RWB30" s="34"/>
      <c r="RWC30" s="34"/>
      <c r="RWD30" s="34"/>
      <c r="RWE30" s="34"/>
      <c r="RWF30" s="34"/>
      <c r="RWG30" s="34"/>
      <c r="RWH30" s="34"/>
      <c r="RWI30" s="34"/>
      <c r="RWJ30" s="34"/>
      <c r="RWK30" s="34"/>
      <c r="RWL30" s="34"/>
      <c r="RWM30" s="34"/>
      <c r="RWN30" s="34"/>
      <c r="RWO30" s="34"/>
      <c r="RWP30" s="34"/>
      <c r="RWQ30" s="34"/>
      <c r="RWR30" s="34"/>
      <c r="RWS30" s="34"/>
      <c r="RWT30" s="34"/>
      <c r="RWU30" s="34"/>
      <c r="RWV30" s="34"/>
      <c r="RWW30" s="34"/>
      <c r="RWX30" s="34"/>
      <c r="RWY30" s="34"/>
      <c r="RWZ30" s="34"/>
      <c r="RXA30" s="34"/>
      <c r="RXB30" s="34"/>
      <c r="RXC30" s="34"/>
      <c r="RXD30" s="34"/>
      <c r="RXE30" s="34"/>
      <c r="RXF30" s="34"/>
      <c r="RXG30" s="34"/>
      <c r="RXH30" s="34"/>
      <c r="RXI30" s="34"/>
      <c r="RXJ30" s="34"/>
      <c r="RXK30" s="34"/>
      <c r="RXL30" s="34"/>
      <c r="RXM30" s="34"/>
      <c r="RXN30" s="34"/>
      <c r="RXO30" s="34"/>
      <c r="RXP30" s="34"/>
      <c r="RXQ30" s="34"/>
      <c r="RXR30" s="34"/>
      <c r="RXS30" s="34"/>
      <c r="RXT30" s="34"/>
      <c r="RXU30" s="34"/>
      <c r="RXV30" s="34"/>
      <c r="RXW30" s="34"/>
      <c r="RXX30" s="34"/>
      <c r="RXY30" s="34"/>
      <c r="RXZ30" s="34"/>
      <c r="RYA30" s="34"/>
      <c r="RYB30" s="34"/>
      <c r="RYC30" s="34"/>
      <c r="RYD30" s="34"/>
      <c r="RYE30" s="34"/>
      <c r="RYF30" s="34"/>
      <c r="RYG30" s="34"/>
      <c r="RYH30" s="34"/>
      <c r="RYI30" s="34"/>
      <c r="RYJ30" s="34"/>
      <c r="RYK30" s="34"/>
      <c r="RYL30" s="34"/>
      <c r="RYM30" s="34"/>
      <c r="RYN30" s="34"/>
      <c r="RYO30" s="34"/>
      <c r="RYP30" s="34"/>
      <c r="RYQ30" s="34"/>
      <c r="RYR30" s="34"/>
      <c r="RYS30" s="34"/>
      <c r="RYT30" s="34"/>
      <c r="RYU30" s="34"/>
      <c r="RYV30" s="34"/>
      <c r="RYW30" s="34"/>
      <c r="RYX30" s="34"/>
      <c r="RYY30" s="34"/>
      <c r="RYZ30" s="34"/>
      <c r="RZA30" s="34"/>
      <c r="RZB30" s="34"/>
      <c r="RZC30" s="34"/>
      <c r="RZD30" s="34"/>
      <c r="RZE30" s="34"/>
      <c r="RZF30" s="34"/>
      <c r="RZG30" s="34"/>
      <c r="RZH30" s="34"/>
      <c r="RZI30" s="34"/>
      <c r="RZJ30" s="34"/>
      <c r="RZK30" s="34"/>
      <c r="RZL30" s="34"/>
      <c r="RZM30" s="34"/>
      <c r="RZN30" s="34"/>
      <c r="RZO30" s="34"/>
      <c r="RZP30" s="34"/>
      <c r="RZQ30" s="34"/>
      <c r="RZR30" s="34"/>
      <c r="RZS30" s="34"/>
      <c r="RZT30" s="34"/>
      <c r="RZU30" s="34"/>
      <c r="RZV30" s="34"/>
      <c r="RZW30" s="34"/>
      <c r="RZX30" s="34"/>
      <c r="RZY30" s="34"/>
      <c r="RZZ30" s="34"/>
      <c r="SAA30" s="34"/>
      <c r="SAB30" s="34"/>
      <c r="SAC30" s="34"/>
      <c r="SAD30" s="34"/>
      <c r="SAE30" s="34"/>
      <c r="SAF30" s="34"/>
      <c r="SAG30" s="34"/>
      <c r="SAH30" s="34"/>
      <c r="SAI30" s="34"/>
      <c r="SAJ30" s="34"/>
      <c r="SAK30" s="34"/>
      <c r="SAL30" s="34"/>
      <c r="SAM30" s="34"/>
      <c r="SAN30" s="34"/>
      <c r="SAO30" s="34"/>
      <c r="SAP30" s="34"/>
      <c r="SAQ30" s="34"/>
      <c r="SAR30" s="34"/>
      <c r="SAS30" s="34"/>
      <c r="SAT30" s="34"/>
      <c r="SAU30" s="34"/>
      <c r="SAV30" s="34"/>
      <c r="SAW30" s="34"/>
      <c r="SAX30" s="34"/>
      <c r="SAY30" s="34"/>
      <c r="SAZ30" s="34"/>
      <c r="SBA30" s="34"/>
      <c r="SBB30" s="34"/>
      <c r="SBC30" s="34"/>
      <c r="SBD30" s="34"/>
      <c r="SBE30" s="34"/>
      <c r="SBF30" s="34"/>
      <c r="SBG30" s="34"/>
      <c r="SBH30" s="34"/>
      <c r="SBI30" s="34"/>
      <c r="SBJ30" s="34"/>
      <c r="SBK30" s="34"/>
      <c r="SBL30" s="34"/>
      <c r="SBM30" s="34"/>
      <c r="SBN30" s="34"/>
      <c r="SBO30" s="34"/>
      <c r="SBP30" s="34"/>
      <c r="SBQ30" s="34"/>
      <c r="SBR30" s="34"/>
      <c r="SBS30" s="34"/>
      <c r="SBT30" s="34"/>
      <c r="SBU30" s="34"/>
      <c r="SBV30" s="34"/>
      <c r="SBW30" s="34"/>
      <c r="SBX30" s="34"/>
      <c r="SBY30" s="34"/>
      <c r="SBZ30" s="34"/>
      <c r="SCA30" s="34"/>
      <c r="SCB30" s="34"/>
      <c r="SCC30" s="34"/>
      <c r="SCD30" s="34"/>
      <c r="SCE30" s="34"/>
      <c r="SCF30" s="34"/>
      <c r="SCG30" s="34"/>
      <c r="SCH30" s="34"/>
      <c r="SCI30" s="34"/>
      <c r="SCJ30" s="34"/>
      <c r="SCK30" s="34"/>
      <c r="SCL30" s="34"/>
      <c r="SCM30" s="34"/>
      <c r="SCN30" s="34"/>
      <c r="SCO30" s="34"/>
      <c r="SCP30" s="34"/>
      <c r="SCQ30" s="34"/>
      <c r="SCR30" s="34"/>
      <c r="SCS30" s="34"/>
      <c r="SCT30" s="34"/>
      <c r="SCU30" s="34"/>
      <c r="SCV30" s="34"/>
      <c r="SCW30" s="34"/>
      <c r="SCX30" s="34"/>
      <c r="SCY30" s="34"/>
      <c r="SCZ30" s="34"/>
      <c r="SDA30" s="34"/>
      <c r="SDB30" s="34"/>
      <c r="SDC30" s="34"/>
      <c r="SDD30" s="34"/>
      <c r="SDE30" s="34"/>
      <c r="SDF30" s="34"/>
      <c r="SDG30" s="34"/>
      <c r="SDH30" s="34"/>
      <c r="SDI30" s="34"/>
      <c r="SDJ30" s="34"/>
      <c r="SDK30" s="34"/>
      <c r="SDL30" s="34"/>
      <c r="SDM30" s="34"/>
      <c r="SDN30" s="34"/>
      <c r="SDO30" s="34"/>
      <c r="SDP30" s="34"/>
      <c r="SDQ30" s="34"/>
      <c r="SDR30" s="34"/>
      <c r="SDS30" s="34"/>
      <c r="SDT30" s="34"/>
      <c r="SDU30" s="34"/>
      <c r="SDV30" s="34"/>
      <c r="SDW30" s="34"/>
      <c r="SDX30" s="34"/>
      <c r="SDY30" s="34"/>
      <c r="SDZ30" s="34"/>
      <c r="SEA30" s="34"/>
      <c r="SEB30" s="34"/>
      <c r="SEC30" s="34"/>
      <c r="SED30" s="34"/>
      <c r="SEE30" s="34"/>
      <c r="SEF30" s="34"/>
      <c r="SEG30" s="34"/>
      <c r="SEH30" s="34"/>
      <c r="SEI30" s="34"/>
      <c r="SEJ30" s="34"/>
      <c r="SEK30" s="34"/>
      <c r="SEL30" s="34"/>
      <c r="SEM30" s="34"/>
      <c r="SEN30" s="34"/>
      <c r="SEO30" s="34"/>
      <c r="SEP30" s="34"/>
      <c r="SEQ30" s="34"/>
      <c r="SER30" s="34"/>
      <c r="SES30" s="34"/>
      <c r="SET30" s="34"/>
      <c r="SEU30" s="34"/>
      <c r="SEV30" s="34"/>
      <c r="SEW30" s="34"/>
      <c r="SEX30" s="34"/>
      <c r="SEY30" s="34"/>
      <c r="SEZ30" s="34"/>
      <c r="SFA30" s="34"/>
      <c r="SFB30" s="34"/>
      <c r="SFC30" s="34"/>
      <c r="SFD30" s="34"/>
      <c r="SFE30" s="34"/>
      <c r="SFF30" s="34"/>
      <c r="SFG30" s="34"/>
      <c r="SFH30" s="34"/>
      <c r="SFI30" s="34"/>
      <c r="SFJ30" s="34"/>
      <c r="SFK30" s="34"/>
      <c r="SFL30" s="34"/>
      <c r="SFM30" s="34"/>
      <c r="SFN30" s="34"/>
      <c r="SFO30" s="34"/>
      <c r="SFP30" s="34"/>
      <c r="SFQ30" s="34"/>
      <c r="SFR30" s="34"/>
      <c r="SFS30" s="34"/>
      <c r="SFT30" s="34"/>
      <c r="SFU30" s="34"/>
      <c r="SFV30" s="34"/>
      <c r="SFW30" s="34"/>
      <c r="SFX30" s="34"/>
      <c r="SFY30" s="34"/>
      <c r="SFZ30" s="34"/>
      <c r="SGA30" s="34"/>
      <c r="SGB30" s="34"/>
      <c r="SGC30" s="34"/>
      <c r="SGD30" s="34"/>
      <c r="SGE30" s="34"/>
      <c r="SGF30" s="34"/>
      <c r="SGG30" s="34"/>
      <c r="SGH30" s="34"/>
      <c r="SGI30" s="34"/>
      <c r="SGJ30" s="34"/>
      <c r="SGK30" s="34"/>
      <c r="SGL30" s="34"/>
      <c r="SGM30" s="34"/>
      <c r="SGN30" s="34"/>
      <c r="SGO30" s="34"/>
      <c r="SGP30" s="34"/>
      <c r="SGQ30" s="34"/>
      <c r="SGR30" s="34"/>
      <c r="SGS30" s="34"/>
      <c r="SGT30" s="34"/>
      <c r="SGU30" s="34"/>
      <c r="SGV30" s="34"/>
      <c r="SGW30" s="34"/>
      <c r="SGX30" s="34"/>
      <c r="SGY30" s="34"/>
      <c r="SGZ30" s="34"/>
      <c r="SHA30" s="34"/>
      <c r="SHB30" s="34"/>
      <c r="SHC30" s="34"/>
      <c r="SHD30" s="34"/>
      <c r="SHE30" s="34"/>
      <c r="SHF30" s="34"/>
      <c r="SHG30" s="34"/>
      <c r="SHH30" s="34"/>
      <c r="SHI30" s="34"/>
      <c r="SHJ30" s="34"/>
      <c r="SHK30" s="34"/>
      <c r="SHL30" s="34"/>
      <c r="SHM30" s="34"/>
      <c r="SHN30" s="34"/>
      <c r="SHO30" s="34"/>
      <c r="SHP30" s="34"/>
      <c r="SHQ30" s="34"/>
      <c r="SHR30" s="34"/>
      <c r="SHS30" s="34"/>
      <c r="SHT30" s="34"/>
      <c r="SHU30" s="34"/>
      <c r="SHV30" s="34"/>
      <c r="SHW30" s="34"/>
      <c r="SHX30" s="34"/>
      <c r="SHY30" s="34"/>
      <c r="SHZ30" s="34"/>
      <c r="SIA30" s="34"/>
      <c r="SIB30" s="34"/>
      <c r="SIC30" s="34"/>
      <c r="SID30" s="34"/>
      <c r="SIE30" s="34"/>
      <c r="SIF30" s="34"/>
      <c r="SIG30" s="34"/>
      <c r="SIH30" s="34"/>
      <c r="SII30" s="34"/>
      <c r="SIJ30" s="34"/>
      <c r="SIK30" s="34"/>
      <c r="SIL30" s="34"/>
      <c r="SIM30" s="34"/>
      <c r="SIN30" s="34"/>
      <c r="SIO30" s="34"/>
      <c r="SIP30" s="34"/>
      <c r="SIQ30" s="34"/>
      <c r="SIR30" s="34"/>
      <c r="SIS30" s="34"/>
      <c r="SIT30" s="34"/>
      <c r="SIU30" s="34"/>
      <c r="SIV30" s="34"/>
      <c r="SIW30" s="34"/>
      <c r="SIX30" s="34"/>
      <c r="SIY30" s="34"/>
      <c r="SIZ30" s="34"/>
      <c r="SJA30" s="34"/>
      <c r="SJB30" s="34"/>
      <c r="SJC30" s="34"/>
      <c r="SJD30" s="34"/>
      <c r="SJE30" s="34"/>
      <c r="SJF30" s="34"/>
      <c r="SJG30" s="34"/>
      <c r="SJH30" s="34"/>
      <c r="SJI30" s="34"/>
      <c r="SJJ30" s="34"/>
      <c r="SJK30" s="34"/>
      <c r="SJL30" s="34"/>
      <c r="SJM30" s="34"/>
      <c r="SJN30" s="34"/>
      <c r="SJO30" s="34"/>
      <c r="SJP30" s="34"/>
      <c r="SJQ30" s="34"/>
      <c r="SJR30" s="34"/>
      <c r="SJS30" s="34"/>
      <c r="SJT30" s="34"/>
      <c r="SJU30" s="34"/>
      <c r="SJV30" s="34"/>
      <c r="SJW30" s="34"/>
      <c r="SJX30" s="34"/>
      <c r="SJY30" s="34"/>
      <c r="SJZ30" s="34"/>
      <c r="SKA30" s="34"/>
      <c r="SKB30" s="34"/>
      <c r="SKC30" s="34"/>
      <c r="SKD30" s="34"/>
      <c r="SKE30" s="34"/>
      <c r="SKF30" s="34"/>
      <c r="SKG30" s="34"/>
      <c r="SKH30" s="34"/>
      <c r="SKI30" s="34"/>
      <c r="SKJ30" s="34"/>
      <c r="SKK30" s="34"/>
      <c r="SKL30" s="34"/>
      <c r="SKM30" s="34"/>
      <c r="SKN30" s="34"/>
      <c r="SKO30" s="34"/>
      <c r="SKP30" s="34"/>
      <c r="SKQ30" s="34"/>
      <c r="SKR30" s="34"/>
      <c r="SKS30" s="34"/>
      <c r="SKT30" s="34"/>
      <c r="SKU30" s="34"/>
      <c r="SKV30" s="34"/>
      <c r="SKW30" s="34"/>
      <c r="SKX30" s="34"/>
      <c r="SKY30" s="34"/>
      <c r="SKZ30" s="34"/>
      <c r="SLA30" s="34"/>
      <c r="SLB30" s="34"/>
      <c r="SLC30" s="34"/>
      <c r="SLD30" s="34"/>
      <c r="SLE30" s="34"/>
      <c r="SLF30" s="34"/>
      <c r="SLG30" s="34"/>
      <c r="SLH30" s="34"/>
      <c r="SLI30" s="34"/>
      <c r="SLJ30" s="34"/>
      <c r="SLK30" s="34"/>
      <c r="SLL30" s="34"/>
      <c r="SLM30" s="34"/>
      <c r="SLN30" s="34"/>
      <c r="SLO30" s="34"/>
      <c r="SLP30" s="34"/>
      <c r="SLQ30" s="34"/>
      <c r="SLR30" s="34"/>
      <c r="SLS30" s="34"/>
      <c r="SLT30" s="34"/>
      <c r="SLU30" s="34"/>
      <c r="SLV30" s="34"/>
      <c r="SLW30" s="34"/>
      <c r="SLX30" s="34"/>
      <c r="SLY30" s="34"/>
      <c r="SLZ30" s="34"/>
      <c r="SMA30" s="34"/>
      <c r="SMB30" s="34"/>
      <c r="SMC30" s="34"/>
      <c r="SMD30" s="34"/>
      <c r="SME30" s="34"/>
      <c r="SMF30" s="34"/>
      <c r="SMG30" s="34"/>
      <c r="SMH30" s="34"/>
      <c r="SMI30" s="34"/>
      <c r="SMJ30" s="34"/>
      <c r="SMK30" s="34"/>
      <c r="SML30" s="34"/>
      <c r="SMM30" s="34"/>
      <c r="SMN30" s="34"/>
      <c r="SMO30" s="34"/>
      <c r="SMP30" s="34"/>
      <c r="SMQ30" s="34"/>
      <c r="SMR30" s="34"/>
      <c r="SMS30" s="34"/>
      <c r="SMT30" s="34"/>
      <c r="SMU30" s="34"/>
      <c r="SMV30" s="34"/>
      <c r="SMW30" s="34"/>
      <c r="SMX30" s="34"/>
      <c r="SMY30" s="34"/>
      <c r="SMZ30" s="34"/>
      <c r="SNA30" s="34"/>
      <c r="SNB30" s="34"/>
      <c r="SNC30" s="34"/>
      <c r="SND30" s="34"/>
      <c r="SNE30" s="34"/>
      <c r="SNF30" s="34"/>
      <c r="SNG30" s="34"/>
      <c r="SNH30" s="34"/>
      <c r="SNI30" s="34"/>
      <c r="SNJ30" s="34"/>
      <c r="SNK30" s="34"/>
      <c r="SNL30" s="34"/>
      <c r="SNM30" s="34"/>
      <c r="SNN30" s="34"/>
      <c r="SNO30" s="34"/>
      <c r="SNP30" s="34"/>
      <c r="SNQ30" s="34"/>
      <c r="SNR30" s="34"/>
      <c r="SNS30" s="34"/>
      <c r="SNT30" s="34"/>
      <c r="SNU30" s="34"/>
      <c r="SNV30" s="34"/>
      <c r="SNW30" s="34"/>
      <c r="SNX30" s="34"/>
      <c r="SNY30" s="34"/>
      <c r="SNZ30" s="34"/>
      <c r="SOA30" s="34"/>
      <c r="SOB30" s="34"/>
      <c r="SOC30" s="34"/>
      <c r="SOD30" s="34"/>
      <c r="SOE30" s="34"/>
      <c r="SOF30" s="34"/>
      <c r="SOG30" s="34"/>
      <c r="SOH30" s="34"/>
      <c r="SOI30" s="34"/>
      <c r="SOJ30" s="34"/>
      <c r="SOK30" s="34"/>
      <c r="SOL30" s="34"/>
      <c r="SOM30" s="34"/>
      <c r="SON30" s="34"/>
      <c r="SOO30" s="34"/>
      <c r="SOP30" s="34"/>
      <c r="SOQ30" s="34"/>
      <c r="SOR30" s="34"/>
      <c r="SOS30" s="34"/>
      <c r="SOT30" s="34"/>
      <c r="SOU30" s="34"/>
      <c r="SOV30" s="34"/>
      <c r="SOW30" s="34"/>
      <c r="SOX30" s="34"/>
      <c r="SOY30" s="34"/>
      <c r="SOZ30" s="34"/>
      <c r="SPA30" s="34"/>
      <c r="SPB30" s="34"/>
      <c r="SPC30" s="34"/>
      <c r="SPD30" s="34"/>
      <c r="SPE30" s="34"/>
      <c r="SPF30" s="34"/>
      <c r="SPG30" s="34"/>
      <c r="SPH30" s="34"/>
      <c r="SPI30" s="34"/>
      <c r="SPJ30" s="34"/>
      <c r="SPK30" s="34"/>
      <c r="SPL30" s="34"/>
      <c r="SPM30" s="34"/>
      <c r="SPN30" s="34"/>
      <c r="SPO30" s="34"/>
      <c r="SPP30" s="34"/>
      <c r="SPQ30" s="34"/>
      <c r="SPR30" s="34"/>
      <c r="SPS30" s="34"/>
      <c r="SPT30" s="34"/>
      <c r="SPU30" s="34"/>
      <c r="SPV30" s="34"/>
      <c r="SPW30" s="34"/>
      <c r="SPX30" s="34"/>
      <c r="SPY30" s="34"/>
      <c r="SPZ30" s="34"/>
      <c r="SQA30" s="34"/>
      <c r="SQB30" s="34"/>
      <c r="SQC30" s="34"/>
      <c r="SQD30" s="34"/>
      <c r="SQE30" s="34"/>
      <c r="SQF30" s="34"/>
      <c r="SQG30" s="34"/>
      <c r="SQH30" s="34"/>
      <c r="SQI30" s="34"/>
      <c r="SQJ30" s="34"/>
      <c r="SQK30" s="34"/>
      <c r="SQL30" s="34"/>
      <c r="SQM30" s="34"/>
      <c r="SQN30" s="34"/>
      <c r="SQO30" s="34"/>
      <c r="SQP30" s="34"/>
      <c r="SQQ30" s="34"/>
      <c r="SQR30" s="34"/>
      <c r="SQS30" s="34"/>
      <c r="SQT30" s="34"/>
      <c r="SQU30" s="34"/>
      <c r="SQV30" s="34"/>
      <c r="SQW30" s="34"/>
      <c r="SQX30" s="34"/>
      <c r="SQY30" s="34"/>
      <c r="SQZ30" s="34"/>
      <c r="SRA30" s="34"/>
      <c r="SRB30" s="34"/>
      <c r="SRC30" s="34"/>
      <c r="SRD30" s="34"/>
      <c r="SRE30" s="34"/>
      <c r="SRF30" s="34"/>
      <c r="SRG30" s="34"/>
      <c r="SRH30" s="34"/>
      <c r="SRI30" s="34"/>
      <c r="SRJ30" s="34"/>
      <c r="SRK30" s="34"/>
      <c r="SRL30" s="34"/>
      <c r="SRM30" s="34"/>
      <c r="SRN30" s="34"/>
      <c r="SRO30" s="34"/>
      <c r="SRP30" s="34"/>
      <c r="SRQ30" s="34"/>
      <c r="SRR30" s="34"/>
      <c r="SRS30" s="34"/>
      <c r="SRT30" s="34"/>
      <c r="SRU30" s="34"/>
      <c r="SRV30" s="34"/>
      <c r="SRW30" s="34"/>
      <c r="SRX30" s="34"/>
      <c r="SRY30" s="34"/>
      <c r="SRZ30" s="34"/>
      <c r="SSA30" s="34"/>
      <c r="SSB30" s="34"/>
      <c r="SSC30" s="34"/>
      <c r="SSD30" s="34"/>
      <c r="SSE30" s="34"/>
      <c r="SSF30" s="34"/>
      <c r="SSG30" s="34"/>
      <c r="SSH30" s="34"/>
      <c r="SSI30" s="34"/>
      <c r="SSJ30" s="34"/>
      <c r="SSK30" s="34"/>
      <c r="SSL30" s="34"/>
      <c r="SSM30" s="34"/>
      <c r="SSN30" s="34"/>
      <c r="SSO30" s="34"/>
      <c r="SSP30" s="34"/>
      <c r="SSQ30" s="34"/>
      <c r="SSR30" s="34"/>
      <c r="SSS30" s="34"/>
      <c r="SST30" s="34"/>
      <c r="SSU30" s="34"/>
      <c r="SSV30" s="34"/>
      <c r="SSW30" s="34"/>
      <c r="SSX30" s="34"/>
      <c r="SSY30" s="34"/>
      <c r="SSZ30" s="34"/>
      <c r="STA30" s="34"/>
      <c r="STB30" s="34"/>
      <c r="STC30" s="34"/>
      <c r="STD30" s="34"/>
      <c r="STE30" s="34"/>
      <c r="STF30" s="34"/>
      <c r="STG30" s="34"/>
      <c r="STH30" s="34"/>
      <c r="STI30" s="34"/>
      <c r="STJ30" s="34"/>
      <c r="STK30" s="34"/>
      <c r="STL30" s="34"/>
      <c r="STM30" s="34"/>
      <c r="STN30" s="34"/>
      <c r="STO30" s="34"/>
      <c r="STP30" s="34"/>
      <c r="STQ30" s="34"/>
      <c r="STR30" s="34"/>
      <c r="STS30" s="34"/>
      <c r="STT30" s="34"/>
      <c r="STU30" s="34"/>
      <c r="STV30" s="34"/>
      <c r="STW30" s="34"/>
      <c r="STX30" s="34"/>
      <c r="STY30" s="34"/>
      <c r="STZ30" s="34"/>
      <c r="SUA30" s="34"/>
      <c r="SUB30" s="34"/>
      <c r="SUC30" s="34"/>
      <c r="SUD30" s="34"/>
      <c r="SUE30" s="34"/>
      <c r="SUF30" s="34"/>
      <c r="SUG30" s="34"/>
      <c r="SUH30" s="34"/>
      <c r="SUI30" s="34"/>
      <c r="SUJ30" s="34"/>
      <c r="SUK30" s="34"/>
      <c r="SUL30" s="34"/>
      <c r="SUM30" s="34"/>
      <c r="SUN30" s="34"/>
      <c r="SUO30" s="34"/>
      <c r="SUP30" s="34"/>
      <c r="SUQ30" s="34"/>
      <c r="SUR30" s="34"/>
      <c r="SUS30" s="34"/>
      <c r="SUT30" s="34"/>
      <c r="SUU30" s="34"/>
      <c r="SUV30" s="34"/>
      <c r="SUW30" s="34"/>
      <c r="SUX30" s="34"/>
      <c r="SUY30" s="34"/>
      <c r="SUZ30" s="34"/>
      <c r="SVA30" s="34"/>
      <c r="SVB30" s="34"/>
      <c r="SVC30" s="34"/>
      <c r="SVD30" s="34"/>
      <c r="SVE30" s="34"/>
      <c r="SVF30" s="34"/>
      <c r="SVG30" s="34"/>
      <c r="SVH30" s="34"/>
      <c r="SVI30" s="34"/>
      <c r="SVJ30" s="34"/>
      <c r="SVK30" s="34"/>
      <c r="SVL30" s="34"/>
      <c r="SVM30" s="34"/>
      <c r="SVN30" s="34"/>
      <c r="SVO30" s="34"/>
      <c r="SVP30" s="34"/>
      <c r="SVQ30" s="34"/>
      <c r="SVR30" s="34"/>
      <c r="SVS30" s="34"/>
      <c r="SVT30" s="34"/>
      <c r="SVU30" s="34"/>
      <c r="SVV30" s="34"/>
      <c r="SVW30" s="34"/>
      <c r="SVX30" s="34"/>
      <c r="SVY30" s="34"/>
      <c r="SVZ30" s="34"/>
      <c r="SWA30" s="34"/>
      <c r="SWB30" s="34"/>
      <c r="SWC30" s="34"/>
      <c r="SWD30" s="34"/>
      <c r="SWE30" s="34"/>
      <c r="SWF30" s="34"/>
      <c r="SWG30" s="34"/>
      <c r="SWH30" s="34"/>
      <c r="SWI30" s="34"/>
      <c r="SWJ30" s="34"/>
      <c r="SWK30" s="34"/>
      <c r="SWL30" s="34"/>
      <c r="SWM30" s="34"/>
      <c r="SWN30" s="34"/>
      <c r="SWO30" s="34"/>
      <c r="SWP30" s="34"/>
      <c r="SWQ30" s="34"/>
      <c r="SWR30" s="34"/>
      <c r="SWS30" s="34"/>
      <c r="SWT30" s="34"/>
      <c r="SWU30" s="34"/>
      <c r="SWV30" s="34"/>
      <c r="SWW30" s="34"/>
      <c r="SWX30" s="34"/>
      <c r="SWY30" s="34"/>
      <c r="SWZ30" s="34"/>
      <c r="SXA30" s="34"/>
      <c r="SXB30" s="34"/>
      <c r="SXC30" s="34"/>
      <c r="SXD30" s="34"/>
      <c r="SXE30" s="34"/>
      <c r="SXF30" s="34"/>
      <c r="SXG30" s="34"/>
      <c r="SXH30" s="34"/>
      <c r="SXI30" s="34"/>
      <c r="SXJ30" s="34"/>
      <c r="SXK30" s="34"/>
      <c r="SXL30" s="34"/>
      <c r="SXM30" s="34"/>
      <c r="SXN30" s="34"/>
      <c r="SXO30" s="34"/>
      <c r="SXP30" s="34"/>
      <c r="SXQ30" s="34"/>
      <c r="SXR30" s="34"/>
      <c r="SXS30" s="34"/>
      <c r="SXT30" s="34"/>
      <c r="SXU30" s="34"/>
      <c r="SXV30" s="34"/>
      <c r="SXW30" s="34"/>
      <c r="SXX30" s="34"/>
      <c r="SXY30" s="34"/>
      <c r="SXZ30" s="34"/>
      <c r="SYA30" s="34"/>
      <c r="SYB30" s="34"/>
      <c r="SYC30" s="34"/>
      <c r="SYD30" s="34"/>
      <c r="SYE30" s="34"/>
      <c r="SYF30" s="34"/>
      <c r="SYG30" s="34"/>
      <c r="SYH30" s="34"/>
      <c r="SYI30" s="34"/>
      <c r="SYJ30" s="34"/>
      <c r="SYK30" s="34"/>
      <c r="SYL30" s="34"/>
      <c r="SYM30" s="34"/>
      <c r="SYN30" s="34"/>
      <c r="SYO30" s="34"/>
      <c r="SYP30" s="34"/>
      <c r="SYQ30" s="34"/>
      <c r="SYR30" s="34"/>
      <c r="SYS30" s="34"/>
      <c r="SYT30" s="34"/>
      <c r="SYU30" s="34"/>
      <c r="SYV30" s="34"/>
      <c r="SYW30" s="34"/>
      <c r="SYX30" s="34"/>
      <c r="SYY30" s="34"/>
      <c r="SYZ30" s="34"/>
      <c r="SZA30" s="34"/>
      <c r="SZB30" s="34"/>
      <c r="SZC30" s="34"/>
      <c r="SZD30" s="34"/>
      <c r="SZE30" s="34"/>
      <c r="SZF30" s="34"/>
      <c r="SZG30" s="34"/>
      <c r="SZH30" s="34"/>
      <c r="SZI30" s="34"/>
      <c r="SZJ30" s="34"/>
      <c r="SZK30" s="34"/>
      <c r="SZL30" s="34"/>
      <c r="SZM30" s="34"/>
      <c r="SZN30" s="34"/>
      <c r="SZO30" s="34"/>
      <c r="SZP30" s="34"/>
      <c r="SZQ30" s="34"/>
      <c r="SZR30" s="34"/>
      <c r="SZS30" s="34"/>
      <c r="SZT30" s="34"/>
      <c r="SZU30" s="34"/>
      <c r="SZV30" s="34"/>
      <c r="SZW30" s="34"/>
      <c r="SZX30" s="34"/>
      <c r="SZY30" s="34"/>
      <c r="SZZ30" s="34"/>
      <c r="TAA30" s="34"/>
      <c r="TAB30" s="34"/>
      <c r="TAC30" s="34"/>
      <c r="TAD30" s="34"/>
      <c r="TAE30" s="34"/>
      <c r="TAF30" s="34"/>
      <c r="TAG30" s="34"/>
      <c r="TAH30" s="34"/>
      <c r="TAI30" s="34"/>
      <c r="TAJ30" s="34"/>
      <c r="TAK30" s="34"/>
      <c r="TAL30" s="34"/>
      <c r="TAM30" s="34"/>
      <c r="TAN30" s="34"/>
      <c r="TAO30" s="34"/>
      <c r="TAP30" s="34"/>
      <c r="TAQ30" s="34"/>
      <c r="TAR30" s="34"/>
      <c r="TAS30" s="34"/>
      <c r="TAT30" s="34"/>
      <c r="TAU30" s="34"/>
      <c r="TAV30" s="34"/>
      <c r="TAW30" s="34"/>
      <c r="TAX30" s="34"/>
      <c r="TAY30" s="34"/>
      <c r="TAZ30" s="34"/>
      <c r="TBA30" s="34"/>
      <c r="TBB30" s="34"/>
      <c r="TBC30" s="34"/>
      <c r="TBD30" s="34"/>
      <c r="TBE30" s="34"/>
      <c r="TBF30" s="34"/>
      <c r="TBG30" s="34"/>
      <c r="TBH30" s="34"/>
      <c r="TBI30" s="34"/>
      <c r="TBJ30" s="34"/>
      <c r="TBK30" s="34"/>
      <c r="TBL30" s="34"/>
      <c r="TBM30" s="34"/>
      <c r="TBN30" s="34"/>
      <c r="TBO30" s="34"/>
      <c r="TBP30" s="34"/>
      <c r="TBQ30" s="34"/>
      <c r="TBR30" s="34"/>
      <c r="TBS30" s="34"/>
      <c r="TBT30" s="34"/>
      <c r="TBU30" s="34"/>
      <c r="TBV30" s="34"/>
      <c r="TBW30" s="34"/>
      <c r="TBX30" s="34"/>
      <c r="TBY30" s="34"/>
      <c r="TBZ30" s="34"/>
      <c r="TCA30" s="34"/>
      <c r="TCB30" s="34"/>
      <c r="TCC30" s="34"/>
      <c r="TCD30" s="34"/>
      <c r="TCE30" s="34"/>
      <c r="TCF30" s="34"/>
      <c r="TCG30" s="34"/>
      <c r="TCH30" s="34"/>
      <c r="TCI30" s="34"/>
      <c r="TCJ30" s="34"/>
      <c r="TCK30" s="34"/>
      <c r="TCL30" s="34"/>
      <c r="TCM30" s="34"/>
      <c r="TCN30" s="34"/>
      <c r="TCO30" s="34"/>
      <c r="TCP30" s="34"/>
      <c r="TCQ30" s="34"/>
      <c r="TCR30" s="34"/>
      <c r="TCS30" s="34"/>
      <c r="TCT30" s="34"/>
      <c r="TCU30" s="34"/>
      <c r="TCV30" s="34"/>
      <c r="TCW30" s="34"/>
      <c r="TCX30" s="34"/>
      <c r="TCY30" s="34"/>
      <c r="TCZ30" s="34"/>
      <c r="TDA30" s="34"/>
      <c r="TDB30" s="34"/>
      <c r="TDC30" s="34"/>
      <c r="TDD30" s="34"/>
      <c r="TDE30" s="34"/>
      <c r="TDF30" s="34"/>
      <c r="TDG30" s="34"/>
      <c r="TDH30" s="34"/>
      <c r="TDI30" s="34"/>
      <c r="TDJ30" s="34"/>
      <c r="TDK30" s="34"/>
      <c r="TDL30" s="34"/>
      <c r="TDM30" s="34"/>
      <c r="TDN30" s="34"/>
      <c r="TDO30" s="34"/>
      <c r="TDP30" s="34"/>
      <c r="TDQ30" s="34"/>
      <c r="TDR30" s="34"/>
      <c r="TDS30" s="34"/>
      <c r="TDT30" s="34"/>
      <c r="TDU30" s="34"/>
      <c r="TDV30" s="34"/>
      <c r="TDW30" s="34"/>
      <c r="TDX30" s="34"/>
      <c r="TDY30" s="34"/>
      <c r="TDZ30" s="34"/>
      <c r="TEA30" s="34"/>
      <c r="TEB30" s="34"/>
      <c r="TEC30" s="34"/>
      <c r="TED30" s="34"/>
      <c r="TEE30" s="34"/>
      <c r="TEF30" s="34"/>
      <c r="TEG30" s="34"/>
      <c r="TEH30" s="34"/>
      <c r="TEI30" s="34"/>
      <c r="TEJ30" s="34"/>
      <c r="TEK30" s="34"/>
      <c r="TEL30" s="34"/>
      <c r="TEM30" s="34"/>
      <c r="TEN30" s="34"/>
      <c r="TEO30" s="34"/>
      <c r="TEP30" s="34"/>
      <c r="TEQ30" s="34"/>
      <c r="TER30" s="34"/>
      <c r="TES30" s="34"/>
      <c r="TET30" s="34"/>
      <c r="TEU30" s="34"/>
      <c r="TEV30" s="34"/>
      <c r="TEW30" s="34"/>
      <c r="TEX30" s="34"/>
      <c r="TEY30" s="34"/>
      <c r="TEZ30" s="34"/>
      <c r="TFA30" s="34"/>
      <c r="TFB30" s="34"/>
      <c r="TFC30" s="34"/>
      <c r="TFD30" s="34"/>
      <c r="TFE30" s="34"/>
      <c r="TFF30" s="34"/>
      <c r="TFG30" s="34"/>
      <c r="TFH30" s="34"/>
      <c r="TFI30" s="34"/>
      <c r="TFJ30" s="34"/>
      <c r="TFK30" s="34"/>
      <c r="TFL30" s="34"/>
      <c r="TFM30" s="34"/>
      <c r="TFN30" s="34"/>
      <c r="TFO30" s="34"/>
      <c r="TFP30" s="34"/>
      <c r="TFQ30" s="34"/>
      <c r="TFR30" s="34"/>
      <c r="TFS30" s="34"/>
      <c r="TFT30" s="34"/>
      <c r="TFU30" s="34"/>
      <c r="TFV30" s="34"/>
      <c r="TFW30" s="34"/>
      <c r="TFX30" s="34"/>
      <c r="TFY30" s="34"/>
      <c r="TFZ30" s="34"/>
      <c r="TGA30" s="34"/>
      <c r="TGB30" s="34"/>
      <c r="TGC30" s="34"/>
      <c r="TGD30" s="34"/>
      <c r="TGE30" s="34"/>
      <c r="TGF30" s="34"/>
      <c r="TGG30" s="34"/>
      <c r="TGH30" s="34"/>
      <c r="TGI30" s="34"/>
      <c r="TGJ30" s="34"/>
      <c r="TGK30" s="34"/>
      <c r="TGL30" s="34"/>
      <c r="TGM30" s="34"/>
      <c r="TGN30" s="34"/>
      <c r="TGO30" s="34"/>
      <c r="TGP30" s="34"/>
      <c r="TGQ30" s="34"/>
      <c r="TGR30" s="34"/>
      <c r="TGS30" s="34"/>
      <c r="TGT30" s="34"/>
      <c r="TGU30" s="34"/>
      <c r="TGV30" s="34"/>
      <c r="TGW30" s="34"/>
      <c r="TGX30" s="34"/>
      <c r="TGY30" s="34"/>
      <c r="TGZ30" s="34"/>
      <c r="THA30" s="34"/>
      <c r="THB30" s="34"/>
      <c r="THC30" s="34"/>
      <c r="THD30" s="34"/>
      <c r="THE30" s="34"/>
      <c r="THF30" s="34"/>
      <c r="THG30" s="34"/>
      <c r="THH30" s="34"/>
      <c r="THI30" s="34"/>
      <c r="THJ30" s="34"/>
      <c r="THK30" s="34"/>
      <c r="THL30" s="34"/>
      <c r="THM30" s="34"/>
      <c r="THN30" s="34"/>
      <c r="THO30" s="34"/>
      <c r="THP30" s="34"/>
      <c r="THQ30" s="34"/>
      <c r="THR30" s="34"/>
      <c r="THS30" s="34"/>
      <c r="THT30" s="34"/>
      <c r="THU30" s="34"/>
      <c r="THV30" s="34"/>
      <c r="THW30" s="34"/>
      <c r="THX30" s="34"/>
      <c r="THY30" s="34"/>
      <c r="THZ30" s="34"/>
      <c r="TIA30" s="34"/>
      <c r="TIB30" s="34"/>
      <c r="TIC30" s="34"/>
      <c r="TID30" s="34"/>
      <c r="TIE30" s="34"/>
      <c r="TIF30" s="34"/>
      <c r="TIG30" s="34"/>
      <c r="TIH30" s="34"/>
      <c r="TII30" s="34"/>
      <c r="TIJ30" s="34"/>
      <c r="TIK30" s="34"/>
      <c r="TIL30" s="34"/>
      <c r="TIM30" s="34"/>
      <c r="TIN30" s="34"/>
      <c r="TIO30" s="34"/>
      <c r="TIP30" s="34"/>
      <c r="TIQ30" s="34"/>
      <c r="TIR30" s="34"/>
      <c r="TIS30" s="34"/>
      <c r="TIT30" s="34"/>
      <c r="TIU30" s="34"/>
      <c r="TIV30" s="34"/>
      <c r="TIW30" s="34"/>
      <c r="TIX30" s="34"/>
      <c r="TIY30" s="34"/>
      <c r="TIZ30" s="34"/>
      <c r="TJA30" s="34"/>
      <c r="TJB30" s="34"/>
      <c r="TJC30" s="34"/>
      <c r="TJD30" s="34"/>
      <c r="TJE30" s="34"/>
      <c r="TJF30" s="34"/>
      <c r="TJG30" s="34"/>
      <c r="TJH30" s="34"/>
      <c r="TJI30" s="34"/>
      <c r="TJJ30" s="34"/>
      <c r="TJK30" s="34"/>
      <c r="TJL30" s="34"/>
      <c r="TJM30" s="34"/>
      <c r="TJN30" s="34"/>
      <c r="TJO30" s="34"/>
      <c r="TJP30" s="34"/>
      <c r="TJQ30" s="34"/>
      <c r="TJR30" s="34"/>
      <c r="TJS30" s="34"/>
      <c r="TJT30" s="34"/>
      <c r="TJU30" s="34"/>
      <c r="TJV30" s="34"/>
      <c r="TJW30" s="34"/>
      <c r="TJX30" s="34"/>
      <c r="TJY30" s="34"/>
      <c r="TJZ30" s="34"/>
      <c r="TKA30" s="34"/>
      <c r="TKB30" s="34"/>
      <c r="TKC30" s="34"/>
      <c r="TKD30" s="34"/>
      <c r="TKE30" s="34"/>
      <c r="TKF30" s="34"/>
      <c r="TKG30" s="34"/>
      <c r="TKH30" s="34"/>
      <c r="TKI30" s="34"/>
      <c r="TKJ30" s="34"/>
      <c r="TKK30" s="34"/>
      <c r="TKL30" s="34"/>
      <c r="TKM30" s="34"/>
      <c r="TKN30" s="34"/>
      <c r="TKO30" s="34"/>
      <c r="TKP30" s="34"/>
      <c r="TKQ30" s="34"/>
      <c r="TKR30" s="34"/>
      <c r="TKS30" s="34"/>
      <c r="TKT30" s="34"/>
      <c r="TKU30" s="34"/>
      <c r="TKV30" s="34"/>
      <c r="TKW30" s="34"/>
      <c r="TKX30" s="34"/>
      <c r="TKY30" s="34"/>
      <c r="TKZ30" s="34"/>
      <c r="TLA30" s="34"/>
      <c r="TLB30" s="34"/>
      <c r="TLC30" s="34"/>
      <c r="TLD30" s="34"/>
      <c r="TLE30" s="34"/>
      <c r="TLF30" s="34"/>
      <c r="TLG30" s="34"/>
      <c r="TLH30" s="34"/>
      <c r="TLI30" s="34"/>
      <c r="TLJ30" s="34"/>
      <c r="TLK30" s="34"/>
      <c r="TLL30" s="34"/>
      <c r="TLM30" s="34"/>
      <c r="TLN30" s="34"/>
      <c r="TLO30" s="34"/>
      <c r="TLP30" s="34"/>
      <c r="TLQ30" s="34"/>
      <c r="TLR30" s="34"/>
      <c r="TLS30" s="34"/>
      <c r="TLT30" s="34"/>
      <c r="TLU30" s="34"/>
      <c r="TLV30" s="34"/>
      <c r="TLW30" s="34"/>
      <c r="TLX30" s="34"/>
      <c r="TLY30" s="34"/>
      <c r="TLZ30" s="34"/>
      <c r="TMA30" s="34"/>
      <c r="TMB30" s="34"/>
      <c r="TMC30" s="34"/>
      <c r="TMD30" s="34"/>
      <c r="TME30" s="34"/>
      <c r="TMF30" s="34"/>
      <c r="TMG30" s="34"/>
      <c r="TMH30" s="34"/>
      <c r="TMI30" s="34"/>
      <c r="TMJ30" s="34"/>
      <c r="TMK30" s="34"/>
      <c r="TML30" s="34"/>
      <c r="TMM30" s="34"/>
      <c r="TMN30" s="34"/>
      <c r="TMO30" s="34"/>
      <c r="TMP30" s="34"/>
      <c r="TMQ30" s="34"/>
      <c r="TMR30" s="34"/>
      <c r="TMS30" s="34"/>
      <c r="TMT30" s="34"/>
      <c r="TMU30" s="34"/>
      <c r="TMV30" s="34"/>
      <c r="TMW30" s="34"/>
      <c r="TMX30" s="34"/>
      <c r="TMY30" s="34"/>
      <c r="TMZ30" s="34"/>
      <c r="TNA30" s="34"/>
      <c r="TNB30" s="34"/>
      <c r="TNC30" s="34"/>
      <c r="TND30" s="34"/>
      <c r="TNE30" s="34"/>
      <c r="TNF30" s="34"/>
      <c r="TNG30" s="34"/>
      <c r="TNH30" s="34"/>
      <c r="TNI30" s="34"/>
      <c r="TNJ30" s="34"/>
      <c r="TNK30" s="34"/>
      <c r="TNL30" s="34"/>
      <c r="TNM30" s="34"/>
      <c r="TNN30" s="34"/>
      <c r="TNO30" s="34"/>
      <c r="TNP30" s="34"/>
      <c r="TNQ30" s="34"/>
      <c r="TNR30" s="34"/>
      <c r="TNS30" s="34"/>
      <c r="TNT30" s="34"/>
      <c r="TNU30" s="34"/>
      <c r="TNV30" s="34"/>
      <c r="TNW30" s="34"/>
      <c r="TNX30" s="34"/>
      <c r="TNY30" s="34"/>
      <c r="TNZ30" s="34"/>
      <c r="TOA30" s="34"/>
      <c r="TOB30" s="34"/>
      <c r="TOC30" s="34"/>
      <c r="TOD30" s="34"/>
      <c r="TOE30" s="34"/>
      <c r="TOF30" s="34"/>
      <c r="TOG30" s="34"/>
      <c r="TOH30" s="34"/>
      <c r="TOI30" s="34"/>
      <c r="TOJ30" s="34"/>
      <c r="TOK30" s="34"/>
      <c r="TOL30" s="34"/>
      <c r="TOM30" s="34"/>
      <c r="TON30" s="34"/>
      <c r="TOO30" s="34"/>
      <c r="TOP30" s="34"/>
      <c r="TOQ30" s="34"/>
      <c r="TOR30" s="34"/>
      <c r="TOS30" s="34"/>
      <c r="TOT30" s="34"/>
      <c r="TOU30" s="34"/>
      <c r="TOV30" s="34"/>
      <c r="TOW30" s="34"/>
      <c r="TOX30" s="34"/>
      <c r="TOY30" s="34"/>
      <c r="TOZ30" s="34"/>
      <c r="TPA30" s="34"/>
      <c r="TPB30" s="34"/>
      <c r="TPC30" s="34"/>
      <c r="TPD30" s="34"/>
      <c r="TPE30" s="34"/>
      <c r="TPF30" s="34"/>
      <c r="TPG30" s="34"/>
      <c r="TPH30" s="34"/>
      <c r="TPI30" s="34"/>
      <c r="TPJ30" s="34"/>
      <c r="TPK30" s="34"/>
      <c r="TPL30" s="34"/>
      <c r="TPM30" s="34"/>
      <c r="TPN30" s="34"/>
      <c r="TPO30" s="34"/>
      <c r="TPP30" s="34"/>
      <c r="TPQ30" s="34"/>
      <c r="TPR30" s="34"/>
      <c r="TPS30" s="34"/>
      <c r="TPT30" s="34"/>
      <c r="TPU30" s="34"/>
      <c r="TPV30" s="34"/>
      <c r="TPW30" s="34"/>
      <c r="TPX30" s="34"/>
      <c r="TPY30" s="34"/>
      <c r="TPZ30" s="34"/>
      <c r="TQA30" s="34"/>
      <c r="TQB30" s="34"/>
      <c r="TQC30" s="34"/>
      <c r="TQD30" s="34"/>
      <c r="TQE30" s="34"/>
      <c r="TQF30" s="34"/>
      <c r="TQG30" s="34"/>
      <c r="TQH30" s="34"/>
      <c r="TQI30" s="34"/>
      <c r="TQJ30" s="34"/>
      <c r="TQK30" s="34"/>
      <c r="TQL30" s="34"/>
      <c r="TQM30" s="34"/>
      <c r="TQN30" s="34"/>
      <c r="TQO30" s="34"/>
      <c r="TQP30" s="34"/>
      <c r="TQQ30" s="34"/>
      <c r="TQR30" s="34"/>
      <c r="TQS30" s="34"/>
      <c r="TQT30" s="34"/>
      <c r="TQU30" s="34"/>
      <c r="TQV30" s="34"/>
      <c r="TQW30" s="34"/>
      <c r="TQX30" s="34"/>
      <c r="TQY30" s="34"/>
      <c r="TQZ30" s="34"/>
      <c r="TRA30" s="34"/>
      <c r="TRB30" s="34"/>
      <c r="TRC30" s="34"/>
      <c r="TRD30" s="34"/>
      <c r="TRE30" s="34"/>
      <c r="TRF30" s="34"/>
      <c r="TRG30" s="34"/>
      <c r="TRH30" s="34"/>
      <c r="TRI30" s="34"/>
      <c r="TRJ30" s="34"/>
      <c r="TRK30" s="34"/>
      <c r="TRL30" s="34"/>
      <c r="TRM30" s="34"/>
      <c r="TRN30" s="34"/>
      <c r="TRO30" s="34"/>
      <c r="TRP30" s="34"/>
      <c r="TRQ30" s="34"/>
      <c r="TRR30" s="34"/>
      <c r="TRS30" s="34"/>
      <c r="TRT30" s="34"/>
      <c r="TRU30" s="34"/>
      <c r="TRV30" s="34"/>
      <c r="TRW30" s="34"/>
      <c r="TRX30" s="34"/>
      <c r="TRY30" s="34"/>
      <c r="TRZ30" s="34"/>
      <c r="TSA30" s="34"/>
      <c r="TSB30" s="34"/>
      <c r="TSC30" s="34"/>
      <c r="TSD30" s="34"/>
      <c r="TSE30" s="34"/>
      <c r="TSF30" s="34"/>
      <c r="TSG30" s="34"/>
      <c r="TSH30" s="34"/>
      <c r="TSI30" s="34"/>
      <c r="TSJ30" s="34"/>
      <c r="TSK30" s="34"/>
      <c r="TSL30" s="34"/>
      <c r="TSM30" s="34"/>
      <c r="TSN30" s="34"/>
      <c r="TSO30" s="34"/>
      <c r="TSP30" s="34"/>
      <c r="TSQ30" s="34"/>
      <c r="TSR30" s="34"/>
      <c r="TSS30" s="34"/>
      <c r="TST30" s="34"/>
      <c r="TSU30" s="34"/>
      <c r="TSV30" s="34"/>
      <c r="TSW30" s="34"/>
      <c r="TSX30" s="34"/>
      <c r="TSY30" s="34"/>
      <c r="TSZ30" s="34"/>
      <c r="TTA30" s="34"/>
      <c r="TTB30" s="34"/>
      <c r="TTC30" s="34"/>
      <c r="TTD30" s="34"/>
      <c r="TTE30" s="34"/>
      <c r="TTF30" s="34"/>
      <c r="TTG30" s="34"/>
      <c r="TTH30" s="34"/>
      <c r="TTI30" s="34"/>
      <c r="TTJ30" s="34"/>
      <c r="TTK30" s="34"/>
      <c r="TTL30" s="34"/>
      <c r="TTM30" s="34"/>
      <c r="TTN30" s="34"/>
      <c r="TTO30" s="34"/>
      <c r="TTP30" s="34"/>
      <c r="TTQ30" s="34"/>
      <c r="TTR30" s="34"/>
      <c r="TTS30" s="34"/>
      <c r="TTT30" s="34"/>
      <c r="TTU30" s="34"/>
      <c r="TTV30" s="34"/>
      <c r="TTW30" s="34"/>
      <c r="TTX30" s="34"/>
      <c r="TTY30" s="34"/>
      <c r="TTZ30" s="34"/>
      <c r="TUA30" s="34"/>
      <c r="TUB30" s="34"/>
      <c r="TUC30" s="34"/>
      <c r="TUD30" s="34"/>
      <c r="TUE30" s="34"/>
      <c r="TUF30" s="34"/>
      <c r="TUG30" s="34"/>
      <c r="TUH30" s="34"/>
      <c r="TUI30" s="34"/>
      <c r="TUJ30" s="34"/>
      <c r="TUK30" s="34"/>
      <c r="TUL30" s="34"/>
      <c r="TUM30" s="34"/>
      <c r="TUN30" s="34"/>
      <c r="TUO30" s="34"/>
      <c r="TUP30" s="34"/>
      <c r="TUQ30" s="34"/>
      <c r="TUR30" s="34"/>
      <c r="TUS30" s="34"/>
      <c r="TUT30" s="34"/>
      <c r="TUU30" s="34"/>
      <c r="TUV30" s="34"/>
      <c r="TUW30" s="34"/>
      <c r="TUX30" s="34"/>
      <c r="TUY30" s="34"/>
      <c r="TUZ30" s="34"/>
      <c r="TVA30" s="34"/>
      <c r="TVB30" s="34"/>
      <c r="TVC30" s="34"/>
      <c r="TVD30" s="34"/>
      <c r="TVE30" s="34"/>
      <c r="TVF30" s="34"/>
      <c r="TVG30" s="34"/>
      <c r="TVH30" s="34"/>
      <c r="TVI30" s="34"/>
      <c r="TVJ30" s="34"/>
      <c r="TVK30" s="34"/>
      <c r="TVL30" s="34"/>
      <c r="TVM30" s="34"/>
      <c r="TVN30" s="34"/>
      <c r="TVO30" s="34"/>
      <c r="TVP30" s="34"/>
      <c r="TVQ30" s="34"/>
      <c r="TVR30" s="34"/>
      <c r="TVS30" s="34"/>
      <c r="TVT30" s="34"/>
      <c r="TVU30" s="34"/>
      <c r="TVV30" s="34"/>
      <c r="TVW30" s="34"/>
      <c r="TVX30" s="34"/>
      <c r="TVY30" s="34"/>
      <c r="TVZ30" s="34"/>
      <c r="TWA30" s="34"/>
      <c r="TWB30" s="34"/>
      <c r="TWC30" s="34"/>
      <c r="TWD30" s="34"/>
      <c r="TWE30" s="34"/>
      <c r="TWF30" s="34"/>
      <c r="TWG30" s="34"/>
      <c r="TWH30" s="34"/>
      <c r="TWI30" s="34"/>
      <c r="TWJ30" s="34"/>
      <c r="TWK30" s="34"/>
      <c r="TWL30" s="34"/>
      <c r="TWM30" s="34"/>
      <c r="TWN30" s="34"/>
      <c r="TWO30" s="34"/>
      <c r="TWP30" s="34"/>
      <c r="TWQ30" s="34"/>
      <c r="TWR30" s="34"/>
      <c r="TWS30" s="34"/>
      <c r="TWT30" s="34"/>
      <c r="TWU30" s="34"/>
      <c r="TWV30" s="34"/>
      <c r="TWW30" s="34"/>
      <c r="TWX30" s="34"/>
      <c r="TWY30" s="34"/>
      <c r="TWZ30" s="34"/>
      <c r="TXA30" s="34"/>
      <c r="TXB30" s="34"/>
      <c r="TXC30" s="34"/>
      <c r="TXD30" s="34"/>
      <c r="TXE30" s="34"/>
      <c r="TXF30" s="34"/>
      <c r="TXG30" s="34"/>
      <c r="TXH30" s="34"/>
      <c r="TXI30" s="34"/>
      <c r="TXJ30" s="34"/>
      <c r="TXK30" s="34"/>
      <c r="TXL30" s="34"/>
      <c r="TXM30" s="34"/>
      <c r="TXN30" s="34"/>
      <c r="TXO30" s="34"/>
      <c r="TXP30" s="34"/>
      <c r="TXQ30" s="34"/>
      <c r="TXR30" s="34"/>
      <c r="TXS30" s="34"/>
      <c r="TXT30" s="34"/>
      <c r="TXU30" s="34"/>
      <c r="TXV30" s="34"/>
      <c r="TXW30" s="34"/>
      <c r="TXX30" s="34"/>
      <c r="TXY30" s="34"/>
      <c r="TXZ30" s="34"/>
      <c r="TYA30" s="34"/>
      <c r="TYB30" s="34"/>
      <c r="TYC30" s="34"/>
      <c r="TYD30" s="34"/>
      <c r="TYE30" s="34"/>
      <c r="TYF30" s="34"/>
      <c r="TYG30" s="34"/>
      <c r="TYH30" s="34"/>
      <c r="TYI30" s="34"/>
      <c r="TYJ30" s="34"/>
      <c r="TYK30" s="34"/>
      <c r="TYL30" s="34"/>
      <c r="TYM30" s="34"/>
      <c r="TYN30" s="34"/>
      <c r="TYO30" s="34"/>
      <c r="TYP30" s="34"/>
      <c r="TYQ30" s="34"/>
      <c r="TYR30" s="34"/>
      <c r="TYS30" s="34"/>
      <c r="TYT30" s="34"/>
      <c r="TYU30" s="34"/>
      <c r="TYV30" s="34"/>
      <c r="TYW30" s="34"/>
      <c r="TYX30" s="34"/>
      <c r="TYY30" s="34"/>
      <c r="TYZ30" s="34"/>
      <c r="TZA30" s="34"/>
      <c r="TZB30" s="34"/>
      <c r="TZC30" s="34"/>
      <c r="TZD30" s="34"/>
      <c r="TZE30" s="34"/>
      <c r="TZF30" s="34"/>
      <c r="TZG30" s="34"/>
      <c r="TZH30" s="34"/>
      <c r="TZI30" s="34"/>
      <c r="TZJ30" s="34"/>
      <c r="TZK30" s="34"/>
      <c r="TZL30" s="34"/>
      <c r="TZM30" s="34"/>
      <c r="TZN30" s="34"/>
      <c r="TZO30" s="34"/>
      <c r="TZP30" s="34"/>
      <c r="TZQ30" s="34"/>
      <c r="TZR30" s="34"/>
      <c r="TZS30" s="34"/>
      <c r="TZT30" s="34"/>
      <c r="TZU30" s="34"/>
      <c r="TZV30" s="34"/>
      <c r="TZW30" s="34"/>
      <c r="TZX30" s="34"/>
      <c r="TZY30" s="34"/>
      <c r="TZZ30" s="34"/>
      <c r="UAA30" s="34"/>
      <c r="UAB30" s="34"/>
      <c r="UAC30" s="34"/>
      <c r="UAD30" s="34"/>
      <c r="UAE30" s="34"/>
      <c r="UAF30" s="34"/>
      <c r="UAG30" s="34"/>
      <c r="UAH30" s="34"/>
      <c r="UAI30" s="34"/>
      <c r="UAJ30" s="34"/>
      <c r="UAK30" s="34"/>
      <c r="UAL30" s="34"/>
      <c r="UAM30" s="34"/>
      <c r="UAN30" s="34"/>
      <c r="UAO30" s="34"/>
      <c r="UAP30" s="34"/>
      <c r="UAQ30" s="34"/>
      <c r="UAR30" s="34"/>
      <c r="UAS30" s="34"/>
      <c r="UAT30" s="34"/>
      <c r="UAU30" s="34"/>
      <c r="UAV30" s="34"/>
      <c r="UAW30" s="34"/>
      <c r="UAX30" s="34"/>
      <c r="UAY30" s="34"/>
      <c r="UAZ30" s="34"/>
      <c r="UBA30" s="34"/>
      <c r="UBB30" s="34"/>
      <c r="UBC30" s="34"/>
      <c r="UBD30" s="34"/>
      <c r="UBE30" s="34"/>
      <c r="UBF30" s="34"/>
      <c r="UBG30" s="34"/>
      <c r="UBH30" s="34"/>
      <c r="UBI30" s="34"/>
      <c r="UBJ30" s="34"/>
      <c r="UBK30" s="34"/>
      <c r="UBL30" s="34"/>
      <c r="UBM30" s="34"/>
      <c r="UBN30" s="34"/>
      <c r="UBO30" s="34"/>
      <c r="UBP30" s="34"/>
      <c r="UBQ30" s="34"/>
      <c r="UBR30" s="34"/>
      <c r="UBS30" s="34"/>
      <c r="UBT30" s="34"/>
      <c r="UBU30" s="34"/>
      <c r="UBV30" s="34"/>
      <c r="UBW30" s="34"/>
      <c r="UBX30" s="34"/>
      <c r="UBY30" s="34"/>
      <c r="UBZ30" s="34"/>
      <c r="UCA30" s="34"/>
      <c r="UCB30" s="34"/>
      <c r="UCC30" s="34"/>
      <c r="UCD30" s="34"/>
      <c r="UCE30" s="34"/>
      <c r="UCF30" s="34"/>
      <c r="UCG30" s="34"/>
      <c r="UCH30" s="34"/>
      <c r="UCI30" s="34"/>
      <c r="UCJ30" s="34"/>
      <c r="UCK30" s="34"/>
      <c r="UCL30" s="34"/>
      <c r="UCM30" s="34"/>
      <c r="UCN30" s="34"/>
      <c r="UCO30" s="34"/>
      <c r="UCP30" s="34"/>
      <c r="UCQ30" s="34"/>
      <c r="UCR30" s="34"/>
      <c r="UCS30" s="34"/>
      <c r="UCT30" s="34"/>
      <c r="UCU30" s="34"/>
      <c r="UCV30" s="34"/>
      <c r="UCW30" s="34"/>
      <c r="UCX30" s="34"/>
      <c r="UCY30" s="34"/>
      <c r="UCZ30" s="34"/>
      <c r="UDA30" s="34"/>
      <c r="UDB30" s="34"/>
      <c r="UDC30" s="34"/>
      <c r="UDD30" s="34"/>
      <c r="UDE30" s="34"/>
      <c r="UDF30" s="34"/>
      <c r="UDG30" s="34"/>
      <c r="UDH30" s="34"/>
      <c r="UDI30" s="34"/>
      <c r="UDJ30" s="34"/>
      <c r="UDK30" s="34"/>
      <c r="UDL30" s="34"/>
      <c r="UDM30" s="34"/>
      <c r="UDN30" s="34"/>
      <c r="UDO30" s="34"/>
      <c r="UDP30" s="34"/>
      <c r="UDQ30" s="34"/>
      <c r="UDR30" s="34"/>
      <c r="UDS30" s="34"/>
      <c r="UDT30" s="34"/>
      <c r="UDU30" s="34"/>
      <c r="UDV30" s="34"/>
      <c r="UDW30" s="34"/>
      <c r="UDX30" s="34"/>
      <c r="UDY30" s="34"/>
      <c r="UDZ30" s="34"/>
      <c r="UEA30" s="34"/>
      <c r="UEB30" s="34"/>
      <c r="UEC30" s="34"/>
      <c r="UED30" s="34"/>
      <c r="UEE30" s="34"/>
      <c r="UEF30" s="34"/>
      <c r="UEG30" s="34"/>
      <c r="UEH30" s="34"/>
      <c r="UEI30" s="34"/>
      <c r="UEJ30" s="34"/>
      <c r="UEK30" s="34"/>
      <c r="UEL30" s="34"/>
      <c r="UEM30" s="34"/>
      <c r="UEN30" s="34"/>
      <c r="UEO30" s="34"/>
      <c r="UEP30" s="34"/>
      <c r="UEQ30" s="34"/>
      <c r="UER30" s="34"/>
      <c r="UES30" s="34"/>
      <c r="UET30" s="34"/>
      <c r="UEU30" s="34"/>
      <c r="UEV30" s="34"/>
      <c r="UEW30" s="34"/>
      <c r="UEX30" s="34"/>
      <c r="UEY30" s="34"/>
      <c r="UEZ30" s="34"/>
      <c r="UFA30" s="34"/>
      <c r="UFB30" s="34"/>
      <c r="UFC30" s="34"/>
      <c r="UFD30" s="34"/>
      <c r="UFE30" s="34"/>
      <c r="UFF30" s="34"/>
      <c r="UFG30" s="34"/>
      <c r="UFH30" s="34"/>
      <c r="UFI30" s="34"/>
      <c r="UFJ30" s="34"/>
      <c r="UFK30" s="34"/>
      <c r="UFL30" s="34"/>
      <c r="UFM30" s="34"/>
      <c r="UFN30" s="34"/>
      <c r="UFO30" s="34"/>
      <c r="UFP30" s="34"/>
      <c r="UFQ30" s="34"/>
      <c r="UFR30" s="34"/>
      <c r="UFS30" s="34"/>
      <c r="UFT30" s="34"/>
      <c r="UFU30" s="34"/>
      <c r="UFV30" s="34"/>
      <c r="UFW30" s="34"/>
      <c r="UFX30" s="34"/>
      <c r="UFY30" s="34"/>
      <c r="UFZ30" s="34"/>
      <c r="UGA30" s="34"/>
      <c r="UGB30" s="34"/>
      <c r="UGC30" s="34"/>
      <c r="UGD30" s="34"/>
      <c r="UGE30" s="34"/>
      <c r="UGF30" s="34"/>
      <c r="UGG30" s="34"/>
      <c r="UGH30" s="34"/>
      <c r="UGI30" s="34"/>
      <c r="UGJ30" s="34"/>
      <c r="UGK30" s="34"/>
      <c r="UGL30" s="34"/>
      <c r="UGM30" s="34"/>
      <c r="UGN30" s="34"/>
      <c r="UGO30" s="34"/>
      <c r="UGP30" s="34"/>
      <c r="UGQ30" s="34"/>
      <c r="UGR30" s="34"/>
      <c r="UGS30" s="34"/>
      <c r="UGT30" s="34"/>
      <c r="UGU30" s="34"/>
      <c r="UGV30" s="34"/>
      <c r="UGW30" s="34"/>
      <c r="UGX30" s="34"/>
      <c r="UGY30" s="34"/>
      <c r="UGZ30" s="34"/>
      <c r="UHA30" s="34"/>
      <c r="UHB30" s="34"/>
      <c r="UHC30" s="34"/>
      <c r="UHD30" s="34"/>
      <c r="UHE30" s="34"/>
      <c r="UHF30" s="34"/>
      <c r="UHG30" s="34"/>
      <c r="UHH30" s="34"/>
      <c r="UHI30" s="34"/>
      <c r="UHJ30" s="34"/>
      <c r="UHK30" s="34"/>
      <c r="UHL30" s="34"/>
      <c r="UHM30" s="34"/>
      <c r="UHN30" s="34"/>
      <c r="UHO30" s="34"/>
      <c r="UHP30" s="34"/>
      <c r="UHQ30" s="34"/>
      <c r="UHR30" s="34"/>
      <c r="UHS30" s="34"/>
      <c r="UHT30" s="34"/>
      <c r="UHU30" s="34"/>
      <c r="UHV30" s="34"/>
      <c r="UHW30" s="34"/>
      <c r="UHX30" s="34"/>
      <c r="UHY30" s="34"/>
      <c r="UHZ30" s="34"/>
      <c r="UIA30" s="34"/>
      <c r="UIB30" s="34"/>
      <c r="UIC30" s="34"/>
      <c r="UID30" s="34"/>
      <c r="UIE30" s="34"/>
      <c r="UIF30" s="34"/>
      <c r="UIG30" s="34"/>
      <c r="UIH30" s="34"/>
      <c r="UII30" s="34"/>
      <c r="UIJ30" s="34"/>
      <c r="UIK30" s="34"/>
      <c r="UIL30" s="34"/>
      <c r="UIM30" s="34"/>
      <c r="UIN30" s="34"/>
      <c r="UIO30" s="34"/>
      <c r="UIP30" s="34"/>
      <c r="UIQ30" s="34"/>
      <c r="UIR30" s="34"/>
      <c r="UIS30" s="34"/>
      <c r="UIT30" s="34"/>
      <c r="UIU30" s="34"/>
      <c r="UIV30" s="34"/>
      <c r="UIW30" s="34"/>
      <c r="UIX30" s="34"/>
      <c r="UIY30" s="34"/>
      <c r="UIZ30" s="34"/>
      <c r="UJA30" s="34"/>
      <c r="UJB30" s="34"/>
      <c r="UJC30" s="34"/>
      <c r="UJD30" s="34"/>
      <c r="UJE30" s="34"/>
      <c r="UJF30" s="34"/>
      <c r="UJG30" s="34"/>
      <c r="UJH30" s="34"/>
      <c r="UJI30" s="34"/>
      <c r="UJJ30" s="34"/>
      <c r="UJK30" s="34"/>
      <c r="UJL30" s="34"/>
      <c r="UJM30" s="34"/>
      <c r="UJN30" s="34"/>
      <c r="UJO30" s="34"/>
      <c r="UJP30" s="34"/>
      <c r="UJQ30" s="34"/>
      <c r="UJR30" s="34"/>
      <c r="UJS30" s="34"/>
      <c r="UJT30" s="34"/>
      <c r="UJU30" s="34"/>
      <c r="UJV30" s="34"/>
      <c r="UJW30" s="34"/>
      <c r="UJX30" s="34"/>
      <c r="UJY30" s="34"/>
      <c r="UJZ30" s="34"/>
      <c r="UKA30" s="34"/>
      <c r="UKB30" s="34"/>
      <c r="UKC30" s="34"/>
      <c r="UKD30" s="34"/>
      <c r="UKE30" s="34"/>
      <c r="UKF30" s="34"/>
      <c r="UKG30" s="34"/>
      <c r="UKH30" s="34"/>
      <c r="UKI30" s="34"/>
      <c r="UKJ30" s="34"/>
      <c r="UKK30" s="34"/>
      <c r="UKL30" s="34"/>
      <c r="UKM30" s="34"/>
      <c r="UKN30" s="34"/>
      <c r="UKO30" s="34"/>
      <c r="UKP30" s="34"/>
      <c r="UKQ30" s="34"/>
      <c r="UKR30" s="34"/>
      <c r="UKS30" s="34"/>
      <c r="UKT30" s="34"/>
      <c r="UKU30" s="34"/>
      <c r="UKV30" s="34"/>
      <c r="UKW30" s="34"/>
      <c r="UKX30" s="34"/>
      <c r="UKY30" s="34"/>
      <c r="UKZ30" s="34"/>
      <c r="ULA30" s="34"/>
      <c r="ULB30" s="34"/>
      <c r="ULC30" s="34"/>
      <c r="ULD30" s="34"/>
      <c r="ULE30" s="34"/>
      <c r="ULF30" s="34"/>
      <c r="ULG30" s="34"/>
      <c r="ULH30" s="34"/>
      <c r="ULI30" s="34"/>
      <c r="ULJ30" s="34"/>
      <c r="ULK30" s="34"/>
      <c r="ULL30" s="34"/>
      <c r="ULM30" s="34"/>
      <c r="ULN30" s="34"/>
      <c r="ULO30" s="34"/>
      <c r="ULP30" s="34"/>
      <c r="ULQ30" s="34"/>
      <c r="ULR30" s="34"/>
      <c r="ULS30" s="34"/>
      <c r="ULT30" s="34"/>
      <c r="ULU30" s="34"/>
      <c r="ULV30" s="34"/>
      <c r="ULW30" s="34"/>
      <c r="ULX30" s="34"/>
      <c r="ULY30" s="34"/>
      <c r="ULZ30" s="34"/>
      <c r="UMA30" s="34"/>
      <c r="UMB30" s="34"/>
      <c r="UMC30" s="34"/>
      <c r="UMD30" s="34"/>
      <c r="UME30" s="34"/>
      <c r="UMF30" s="34"/>
      <c r="UMG30" s="34"/>
      <c r="UMH30" s="34"/>
      <c r="UMI30" s="34"/>
      <c r="UMJ30" s="34"/>
      <c r="UMK30" s="34"/>
      <c r="UML30" s="34"/>
      <c r="UMM30" s="34"/>
      <c r="UMN30" s="34"/>
      <c r="UMO30" s="34"/>
      <c r="UMP30" s="34"/>
      <c r="UMQ30" s="34"/>
      <c r="UMR30" s="34"/>
      <c r="UMS30" s="34"/>
      <c r="UMT30" s="34"/>
      <c r="UMU30" s="34"/>
      <c r="UMV30" s="34"/>
      <c r="UMW30" s="34"/>
      <c r="UMX30" s="34"/>
      <c r="UMY30" s="34"/>
      <c r="UMZ30" s="34"/>
      <c r="UNA30" s="34"/>
      <c r="UNB30" s="34"/>
      <c r="UNC30" s="34"/>
      <c r="UND30" s="34"/>
      <c r="UNE30" s="34"/>
      <c r="UNF30" s="34"/>
      <c r="UNG30" s="34"/>
      <c r="UNH30" s="34"/>
      <c r="UNI30" s="34"/>
      <c r="UNJ30" s="34"/>
      <c r="UNK30" s="34"/>
      <c r="UNL30" s="34"/>
      <c r="UNM30" s="34"/>
      <c r="UNN30" s="34"/>
      <c r="UNO30" s="34"/>
      <c r="UNP30" s="34"/>
      <c r="UNQ30" s="34"/>
      <c r="UNR30" s="34"/>
      <c r="UNS30" s="34"/>
      <c r="UNT30" s="34"/>
      <c r="UNU30" s="34"/>
      <c r="UNV30" s="34"/>
      <c r="UNW30" s="34"/>
      <c r="UNX30" s="34"/>
      <c r="UNY30" s="34"/>
      <c r="UNZ30" s="34"/>
      <c r="UOA30" s="34"/>
      <c r="UOB30" s="34"/>
      <c r="UOC30" s="34"/>
      <c r="UOD30" s="34"/>
      <c r="UOE30" s="34"/>
      <c r="UOF30" s="34"/>
      <c r="UOG30" s="34"/>
      <c r="UOH30" s="34"/>
      <c r="UOI30" s="34"/>
      <c r="UOJ30" s="34"/>
      <c r="UOK30" s="34"/>
      <c r="UOL30" s="34"/>
      <c r="UOM30" s="34"/>
      <c r="UON30" s="34"/>
      <c r="UOO30" s="34"/>
      <c r="UOP30" s="34"/>
      <c r="UOQ30" s="34"/>
      <c r="UOR30" s="34"/>
      <c r="UOS30" s="34"/>
      <c r="UOT30" s="34"/>
      <c r="UOU30" s="34"/>
      <c r="UOV30" s="34"/>
      <c r="UOW30" s="34"/>
      <c r="UOX30" s="34"/>
      <c r="UOY30" s="34"/>
      <c r="UOZ30" s="34"/>
      <c r="UPA30" s="34"/>
      <c r="UPB30" s="34"/>
      <c r="UPC30" s="34"/>
      <c r="UPD30" s="34"/>
      <c r="UPE30" s="34"/>
      <c r="UPF30" s="34"/>
      <c r="UPG30" s="34"/>
      <c r="UPH30" s="34"/>
      <c r="UPI30" s="34"/>
      <c r="UPJ30" s="34"/>
      <c r="UPK30" s="34"/>
      <c r="UPL30" s="34"/>
      <c r="UPM30" s="34"/>
      <c r="UPN30" s="34"/>
      <c r="UPO30" s="34"/>
      <c r="UPP30" s="34"/>
      <c r="UPQ30" s="34"/>
      <c r="UPR30" s="34"/>
      <c r="UPS30" s="34"/>
      <c r="UPT30" s="34"/>
      <c r="UPU30" s="34"/>
      <c r="UPV30" s="34"/>
      <c r="UPW30" s="34"/>
      <c r="UPX30" s="34"/>
      <c r="UPY30" s="34"/>
      <c r="UPZ30" s="34"/>
      <c r="UQA30" s="34"/>
      <c r="UQB30" s="34"/>
      <c r="UQC30" s="34"/>
      <c r="UQD30" s="34"/>
      <c r="UQE30" s="34"/>
      <c r="UQF30" s="34"/>
      <c r="UQG30" s="34"/>
      <c r="UQH30" s="34"/>
      <c r="UQI30" s="34"/>
      <c r="UQJ30" s="34"/>
      <c r="UQK30" s="34"/>
      <c r="UQL30" s="34"/>
      <c r="UQM30" s="34"/>
      <c r="UQN30" s="34"/>
      <c r="UQO30" s="34"/>
      <c r="UQP30" s="34"/>
      <c r="UQQ30" s="34"/>
      <c r="UQR30" s="34"/>
      <c r="UQS30" s="34"/>
      <c r="UQT30" s="34"/>
      <c r="UQU30" s="34"/>
      <c r="UQV30" s="34"/>
      <c r="UQW30" s="34"/>
      <c r="UQX30" s="34"/>
      <c r="UQY30" s="34"/>
      <c r="UQZ30" s="34"/>
      <c r="URA30" s="34"/>
      <c r="URB30" s="34"/>
      <c r="URC30" s="34"/>
      <c r="URD30" s="34"/>
      <c r="URE30" s="34"/>
      <c r="URF30" s="34"/>
      <c r="URG30" s="34"/>
      <c r="URH30" s="34"/>
      <c r="URI30" s="34"/>
      <c r="URJ30" s="34"/>
      <c r="URK30" s="34"/>
      <c r="URL30" s="34"/>
      <c r="URM30" s="34"/>
      <c r="URN30" s="34"/>
      <c r="URO30" s="34"/>
      <c r="URP30" s="34"/>
      <c r="URQ30" s="34"/>
      <c r="URR30" s="34"/>
      <c r="URS30" s="34"/>
      <c r="URT30" s="34"/>
      <c r="URU30" s="34"/>
      <c r="URV30" s="34"/>
      <c r="URW30" s="34"/>
      <c r="URX30" s="34"/>
      <c r="URY30" s="34"/>
      <c r="URZ30" s="34"/>
      <c r="USA30" s="34"/>
      <c r="USB30" s="34"/>
      <c r="USC30" s="34"/>
      <c r="USD30" s="34"/>
      <c r="USE30" s="34"/>
      <c r="USF30" s="34"/>
      <c r="USG30" s="34"/>
      <c r="USH30" s="34"/>
      <c r="USI30" s="34"/>
      <c r="USJ30" s="34"/>
      <c r="USK30" s="34"/>
      <c r="USL30" s="34"/>
      <c r="USM30" s="34"/>
      <c r="USN30" s="34"/>
      <c r="USO30" s="34"/>
      <c r="USP30" s="34"/>
      <c r="USQ30" s="34"/>
      <c r="USR30" s="34"/>
      <c r="USS30" s="34"/>
      <c r="UST30" s="34"/>
      <c r="USU30" s="34"/>
      <c r="USV30" s="34"/>
      <c r="USW30" s="34"/>
      <c r="USX30" s="34"/>
      <c r="USY30" s="34"/>
      <c r="USZ30" s="34"/>
      <c r="UTA30" s="34"/>
      <c r="UTB30" s="34"/>
      <c r="UTC30" s="34"/>
      <c r="UTD30" s="34"/>
      <c r="UTE30" s="34"/>
      <c r="UTF30" s="34"/>
      <c r="UTG30" s="34"/>
      <c r="UTH30" s="34"/>
      <c r="UTI30" s="34"/>
      <c r="UTJ30" s="34"/>
      <c r="UTK30" s="34"/>
      <c r="UTL30" s="34"/>
      <c r="UTM30" s="34"/>
      <c r="UTN30" s="34"/>
      <c r="UTO30" s="34"/>
      <c r="UTP30" s="34"/>
      <c r="UTQ30" s="34"/>
      <c r="UTR30" s="34"/>
      <c r="UTS30" s="34"/>
      <c r="UTT30" s="34"/>
      <c r="UTU30" s="34"/>
      <c r="UTV30" s="34"/>
      <c r="UTW30" s="34"/>
      <c r="UTX30" s="34"/>
      <c r="UTY30" s="34"/>
      <c r="UTZ30" s="34"/>
      <c r="UUA30" s="34"/>
      <c r="UUB30" s="34"/>
      <c r="UUC30" s="34"/>
      <c r="UUD30" s="34"/>
      <c r="UUE30" s="34"/>
      <c r="UUF30" s="34"/>
      <c r="UUG30" s="34"/>
      <c r="UUH30" s="34"/>
      <c r="UUI30" s="34"/>
      <c r="UUJ30" s="34"/>
      <c r="UUK30" s="34"/>
      <c r="UUL30" s="34"/>
      <c r="UUM30" s="34"/>
      <c r="UUN30" s="34"/>
      <c r="UUO30" s="34"/>
      <c r="UUP30" s="34"/>
      <c r="UUQ30" s="34"/>
      <c r="UUR30" s="34"/>
      <c r="UUS30" s="34"/>
      <c r="UUT30" s="34"/>
      <c r="UUU30" s="34"/>
      <c r="UUV30" s="34"/>
      <c r="UUW30" s="34"/>
      <c r="UUX30" s="34"/>
      <c r="UUY30" s="34"/>
      <c r="UUZ30" s="34"/>
      <c r="UVA30" s="34"/>
      <c r="UVB30" s="34"/>
      <c r="UVC30" s="34"/>
      <c r="UVD30" s="34"/>
      <c r="UVE30" s="34"/>
      <c r="UVF30" s="34"/>
      <c r="UVG30" s="34"/>
      <c r="UVH30" s="34"/>
      <c r="UVI30" s="34"/>
      <c r="UVJ30" s="34"/>
      <c r="UVK30" s="34"/>
      <c r="UVL30" s="34"/>
      <c r="UVM30" s="34"/>
      <c r="UVN30" s="34"/>
      <c r="UVO30" s="34"/>
      <c r="UVP30" s="34"/>
      <c r="UVQ30" s="34"/>
      <c r="UVR30" s="34"/>
      <c r="UVS30" s="34"/>
      <c r="UVT30" s="34"/>
      <c r="UVU30" s="34"/>
      <c r="UVV30" s="34"/>
      <c r="UVW30" s="34"/>
      <c r="UVX30" s="34"/>
      <c r="UVY30" s="34"/>
      <c r="UVZ30" s="34"/>
      <c r="UWA30" s="34"/>
      <c r="UWB30" s="34"/>
      <c r="UWC30" s="34"/>
      <c r="UWD30" s="34"/>
      <c r="UWE30" s="34"/>
      <c r="UWF30" s="34"/>
      <c r="UWG30" s="34"/>
      <c r="UWH30" s="34"/>
      <c r="UWI30" s="34"/>
      <c r="UWJ30" s="34"/>
      <c r="UWK30" s="34"/>
      <c r="UWL30" s="34"/>
      <c r="UWM30" s="34"/>
      <c r="UWN30" s="34"/>
      <c r="UWO30" s="34"/>
      <c r="UWP30" s="34"/>
      <c r="UWQ30" s="34"/>
      <c r="UWR30" s="34"/>
      <c r="UWS30" s="34"/>
      <c r="UWT30" s="34"/>
      <c r="UWU30" s="34"/>
      <c r="UWV30" s="34"/>
      <c r="UWW30" s="34"/>
      <c r="UWX30" s="34"/>
      <c r="UWY30" s="34"/>
      <c r="UWZ30" s="34"/>
      <c r="UXA30" s="34"/>
      <c r="UXB30" s="34"/>
      <c r="UXC30" s="34"/>
      <c r="UXD30" s="34"/>
      <c r="UXE30" s="34"/>
      <c r="UXF30" s="34"/>
      <c r="UXG30" s="34"/>
      <c r="UXH30" s="34"/>
      <c r="UXI30" s="34"/>
      <c r="UXJ30" s="34"/>
      <c r="UXK30" s="34"/>
      <c r="UXL30" s="34"/>
      <c r="UXM30" s="34"/>
      <c r="UXN30" s="34"/>
      <c r="UXO30" s="34"/>
      <c r="UXP30" s="34"/>
      <c r="UXQ30" s="34"/>
      <c r="UXR30" s="34"/>
      <c r="UXS30" s="34"/>
      <c r="UXT30" s="34"/>
      <c r="UXU30" s="34"/>
      <c r="UXV30" s="34"/>
      <c r="UXW30" s="34"/>
      <c r="UXX30" s="34"/>
      <c r="UXY30" s="34"/>
      <c r="UXZ30" s="34"/>
      <c r="UYA30" s="34"/>
      <c r="UYB30" s="34"/>
      <c r="UYC30" s="34"/>
      <c r="UYD30" s="34"/>
      <c r="UYE30" s="34"/>
      <c r="UYF30" s="34"/>
      <c r="UYG30" s="34"/>
      <c r="UYH30" s="34"/>
      <c r="UYI30" s="34"/>
      <c r="UYJ30" s="34"/>
      <c r="UYK30" s="34"/>
      <c r="UYL30" s="34"/>
      <c r="UYM30" s="34"/>
      <c r="UYN30" s="34"/>
      <c r="UYO30" s="34"/>
      <c r="UYP30" s="34"/>
      <c r="UYQ30" s="34"/>
      <c r="UYR30" s="34"/>
      <c r="UYS30" s="34"/>
      <c r="UYT30" s="34"/>
      <c r="UYU30" s="34"/>
      <c r="UYV30" s="34"/>
      <c r="UYW30" s="34"/>
      <c r="UYX30" s="34"/>
      <c r="UYY30" s="34"/>
      <c r="UYZ30" s="34"/>
      <c r="UZA30" s="34"/>
      <c r="UZB30" s="34"/>
      <c r="UZC30" s="34"/>
      <c r="UZD30" s="34"/>
      <c r="UZE30" s="34"/>
      <c r="UZF30" s="34"/>
      <c r="UZG30" s="34"/>
      <c r="UZH30" s="34"/>
      <c r="UZI30" s="34"/>
      <c r="UZJ30" s="34"/>
      <c r="UZK30" s="34"/>
      <c r="UZL30" s="34"/>
      <c r="UZM30" s="34"/>
      <c r="UZN30" s="34"/>
      <c r="UZO30" s="34"/>
      <c r="UZP30" s="34"/>
      <c r="UZQ30" s="34"/>
      <c r="UZR30" s="34"/>
      <c r="UZS30" s="34"/>
      <c r="UZT30" s="34"/>
      <c r="UZU30" s="34"/>
      <c r="UZV30" s="34"/>
      <c r="UZW30" s="34"/>
      <c r="UZX30" s="34"/>
      <c r="UZY30" s="34"/>
      <c r="UZZ30" s="34"/>
      <c r="VAA30" s="34"/>
      <c r="VAB30" s="34"/>
      <c r="VAC30" s="34"/>
      <c r="VAD30" s="34"/>
      <c r="VAE30" s="34"/>
      <c r="VAF30" s="34"/>
      <c r="VAG30" s="34"/>
      <c r="VAH30" s="34"/>
      <c r="VAI30" s="34"/>
      <c r="VAJ30" s="34"/>
      <c r="VAK30" s="34"/>
      <c r="VAL30" s="34"/>
      <c r="VAM30" s="34"/>
      <c r="VAN30" s="34"/>
      <c r="VAO30" s="34"/>
      <c r="VAP30" s="34"/>
      <c r="VAQ30" s="34"/>
      <c r="VAR30" s="34"/>
      <c r="VAS30" s="34"/>
      <c r="VAT30" s="34"/>
      <c r="VAU30" s="34"/>
      <c r="VAV30" s="34"/>
      <c r="VAW30" s="34"/>
      <c r="VAX30" s="34"/>
      <c r="VAY30" s="34"/>
      <c r="VAZ30" s="34"/>
      <c r="VBA30" s="34"/>
      <c r="VBB30" s="34"/>
      <c r="VBC30" s="34"/>
      <c r="VBD30" s="34"/>
      <c r="VBE30" s="34"/>
      <c r="VBF30" s="34"/>
      <c r="VBG30" s="34"/>
      <c r="VBH30" s="34"/>
      <c r="VBI30" s="34"/>
      <c r="VBJ30" s="34"/>
      <c r="VBK30" s="34"/>
      <c r="VBL30" s="34"/>
      <c r="VBM30" s="34"/>
      <c r="VBN30" s="34"/>
      <c r="VBO30" s="34"/>
      <c r="VBP30" s="34"/>
      <c r="VBQ30" s="34"/>
      <c r="VBR30" s="34"/>
      <c r="VBS30" s="34"/>
      <c r="VBT30" s="34"/>
      <c r="VBU30" s="34"/>
      <c r="VBV30" s="34"/>
      <c r="VBW30" s="34"/>
      <c r="VBX30" s="34"/>
      <c r="VBY30" s="34"/>
      <c r="VBZ30" s="34"/>
      <c r="VCA30" s="34"/>
      <c r="VCB30" s="34"/>
      <c r="VCC30" s="34"/>
      <c r="VCD30" s="34"/>
      <c r="VCE30" s="34"/>
      <c r="VCF30" s="34"/>
      <c r="VCG30" s="34"/>
      <c r="VCH30" s="34"/>
      <c r="VCI30" s="34"/>
      <c r="VCJ30" s="34"/>
      <c r="VCK30" s="34"/>
      <c r="VCL30" s="34"/>
      <c r="VCM30" s="34"/>
      <c r="VCN30" s="34"/>
      <c r="VCO30" s="34"/>
      <c r="VCP30" s="34"/>
      <c r="VCQ30" s="34"/>
      <c r="VCR30" s="34"/>
      <c r="VCS30" s="34"/>
      <c r="VCT30" s="34"/>
      <c r="VCU30" s="34"/>
      <c r="VCV30" s="34"/>
      <c r="VCW30" s="34"/>
      <c r="VCX30" s="34"/>
      <c r="VCY30" s="34"/>
      <c r="VCZ30" s="34"/>
      <c r="VDA30" s="34"/>
      <c r="VDB30" s="34"/>
      <c r="VDC30" s="34"/>
      <c r="VDD30" s="34"/>
      <c r="VDE30" s="34"/>
      <c r="VDF30" s="34"/>
      <c r="VDG30" s="34"/>
      <c r="VDH30" s="34"/>
      <c r="VDI30" s="34"/>
      <c r="VDJ30" s="34"/>
      <c r="VDK30" s="34"/>
      <c r="VDL30" s="34"/>
      <c r="VDM30" s="34"/>
      <c r="VDN30" s="34"/>
      <c r="VDO30" s="34"/>
      <c r="VDP30" s="34"/>
      <c r="VDQ30" s="34"/>
      <c r="VDR30" s="34"/>
      <c r="VDS30" s="34"/>
      <c r="VDT30" s="34"/>
      <c r="VDU30" s="34"/>
      <c r="VDV30" s="34"/>
      <c r="VDW30" s="34"/>
      <c r="VDX30" s="34"/>
      <c r="VDY30" s="34"/>
      <c r="VDZ30" s="34"/>
      <c r="VEA30" s="34"/>
      <c r="VEB30" s="34"/>
      <c r="VEC30" s="34"/>
      <c r="VED30" s="34"/>
      <c r="VEE30" s="34"/>
      <c r="VEF30" s="34"/>
      <c r="VEG30" s="34"/>
      <c r="VEH30" s="34"/>
      <c r="VEI30" s="34"/>
      <c r="VEJ30" s="34"/>
      <c r="VEK30" s="34"/>
      <c r="VEL30" s="34"/>
      <c r="VEM30" s="34"/>
      <c r="VEN30" s="34"/>
      <c r="VEO30" s="34"/>
      <c r="VEP30" s="34"/>
      <c r="VEQ30" s="34"/>
      <c r="VER30" s="34"/>
      <c r="VES30" s="34"/>
      <c r="VET30" s="34"/>
      <c r="VEU30" s="34"/>
      <c r="VEV30" s="34"/>
      <c r="VEW30" s="34"/>
      <c r="VEX30" s="34"/>
      <c r="VEY30" s="34"/>
      <c r="VEZ30" s="34"/>
      <c r="VFA30" s="34"/>
      <c r="VFB30" s="34"/>
      <c r="VFC30" s="34"/>
      <c r="VFD30" s="34"/>
      <c r="VFE30" s="34"/>
      <c r="VFF30" s="34"/>
      <c r="VFG30" s="34"/>
      <c r="VFH30" s="34"/>
      <c r="VFI30" s="34"/>
      <c r="VFJ30" s="34"/>
      <c r="VFK30" s="34"/>
      <c r="VFL30" s="34"/>
      <c r="VFM30" s="34"/>
      <c r="VFN30" s="34"/>
      <c r="VFO30" s="34"/>
      <c r="VFP30" s="34"/>
      <c r="VFQ30" s="34"/>
      <c r="VFR30" s="34"/>
      <c r="VFS30" s="34"/>
      <c r="VFT30" s="34"/>
      <c r="VFU30" s="34"/>
      <c r="VFV30" s="34"/>
      <c r="VFW30" s="34"/>
      <c r="VFX30" s="34"/>
      <c r="VFY30" s="34"/>
      <c r="VFZ30" s="34"/>
      <c r="VGA30" s="34"/>
      <c r="VGB30" s="34"/>
      <c r="VGC30" s="34"/>
      <c r="VGD30" s="34"/>
      <c r="VGE30" s="34"/>
      <c r="VGF30" s="34"/>
      <c r="VGG30" s="34"/>
      <c r="VGH30" s="34"/>
      <c r="VGI30" s="34"/>
      <c r="VGJ30" s="34"/>
      <c r="VGK30" s="34"/>
      <c r="VGL30" s="34"/>
      <c r="VGM30" s="34"/>
      <c r="VGN30" s="34"/>
      <c r="VGO30" s="34"/>
      <c r="VGP30" s="34"/>
      <c r="VGQ30" s="34"/>
      <c r="VGR30" s="34"/>
      <c r="VGS30" s="34"/>
      <c r="VGT30" s="34"/>
      <c r="VGU30" s="34"/>
      <c r="VGV30" s="34"/>
      <c r="VGW30" s="34"/>
      <c r="VGX30" s="34"/>
      <c r="VGY30" s="34"/>
      <c r="VGZ30" s="34"/>
      <c r="VHA30" s="34"/>
      <c r="VHB30" s="34"/>
      <c r="VHC30" s="34"/>
      <c r="VHD30" s="34"/>
      <c r="VHE30" s="34"/>
      <c r="VHF30" s="34"/>
      <c r="VHG30" s="34"/>
      <c r="VHH30" s="34"/>
      <c r="VHI30" s="34"/>
      <c r="VHJ30" s="34"/>
      <c r="VHK30" s="34"/>
      <c r="VHL30" s="34"/>
      <c r="VHM30" s="34"/>
      <c r="VHN30" s="34"/>
      <c r="VHO30" s="34"/>
      <c r="VHP30" s="34"/>
      <c r="VHQ30" s="34"/>
      <c r="VHR30" s="34"/>
      <c r="VHS30" s="34"/>
      <c r="VHT30" s="34"/>
      <c r="VHU30" s="34"/>
      <c r="VHV30" s="34"/>
      <c r="VHW30" s="34"/>
      <c r="VHX30" s="34"/>
      <c r="VHY30" s="34"/>
      <c r="VHZ30" s="34"/>
      <c r="VIA30" s="34"/>
      <c r="VIB30" s="34"/>
      <c r="VIC30" s="34"/>
      <c r="VID30" s="34"/>
      <c r="VIE30" s="34"/>
      <c r="VIF30" s="34"/>
      <c r="VIG30" s="34"/>
      <c r="VIH30" s="34"/>
      <c r="VII30" s="34"/>
      <c r="VIJ30" s="34"/>
      <c r="VIK30" s="34"/>
      <c r="VIL30" s="34"/>
      <c r="VIM30" s="34"/>
      <c r="VIN30" s="34"/>
      <c r="VIO30" s="34"/>
      <c r="VIP30" s="34"/>
      <c r="VIQ30" s="34"/>
      <c r="VIR30" s="34"/>
      <c r="VIS30" s="34"/>
      <c r="VIT30" s="34"/>
      <c r="VIU30" s="34"/>
      <c r="VIV30" s="34"/>
      <c r="VIW30" s="34"/>
      <c r="VIX30" s="34"/>
      <c r="VIY30" s="34"/>
      <c r="VIZ30" s="34"/>
      <c r="VJA30" s="34"/>
      <c r="VJB30" s="34"/>
      <c r="VJC30" s="34"/>
      <c r="VJD30" s="34"/>
      <c r="VJE30" s="34"/>
      <c r="VJF30" s="34"/>
      <c r="VJG30" s="34"/>
      <c r="VJH30" s="34"/>
      <c r="VJI30" s="34"/>
      <c r="VJJ30" s="34"/>
      <c r="VJK30" s="34"/>
      <c r="VJL30" s="34"/>
      <c r="VJM30" s="34"/>
      <c r="VJN30" s="34"/>
      <c r="VJO30" s="34"/>
      <c r="VJP30" s="34"/>
      <c r="VJQ30" s="34"/>
      <c r="VJR30" s="34"/>
      <c r="VJS30" s="34"/>
      <c r="VJT30" s="34"/>
      <c r="VJU30" s="34"/>
      <c r="VJV30" s="34"/>
      <c r="VJW30" s="34"/>
      <c r="VJX30" s="34"/>
      <c r="VJY30" s="34"/>
      <c r="VJZ30" s="34"/>
      <c r="VKA30" s="34"/>
      <c r="VKB30" s="34"/>
      <c r="VKC30" s="34"/>
      <c r="VKD30" s="34"/>
      <c r="VKE30" s="34"/>
      <c r="VKF30" s="34"/>
      <c r="VKG30" s="34"/>
      <c r="VKH30" s="34"/>
      <c r="VKI30" s="34"/>
      <c r="VKJ30" s="34"/>
      <c r="VKK30" s="34"/>
      <c r="VKL30" s="34"/>
      <c r="VKM30" s="34"/>
      <c r="VKN30" s="34"/>
      <c r="VKO30" s="34"/>
      <c r="VKP30" s="34"/>
      <c r="VKQ30" s="34"/>
      <c r="VKR30" s="34"/>
      <c r="VKS30" s="34"/>
      <c r="VKT30" s="34"/>
      <c r="VKU30" s="34"/>
      <c r="VKV30" s="34"/>
      <c r="VKW30" s="34"/>
      <c r="VKX30" s="34"/>
      <c r="VKY30" s="34"/>
      <c r="VKZ30" s="34"/>
      <c r="VLA30" s="34"/>
      <c r="VLB30" s="34"/>
      <c r="VLC30" s="34"/>
      <c r="VLD30" s="34"/>
      <c r="VLE30" s="34"/>
      <c r="VLF30" s="34"/>
      <c r="VLG30" s="34"/>
      <c r="VLH30" s="34"/>
      <c r="VLI30" s="34"/>
      <c r="VLJ30" s="34"/>
      <c r="VLK30" s="34"/>
      <c r="VLL30" s="34"/>
      <c r="VLM30" s="34"/>
      <c r="VLN30" s="34"/>
      <c r="VLO30" s="34"/>
      <c r="VLP30" s="34"/>
      <c r="VLQ30" s="34"/>
      <c r="VLR30" s="34"/>
      <c r="VLS30" s="34"/>
      <c r="VLT30" s="34"/>
      <c r="VLU30" s="34"/>
      <c r="VLV30" s="34"/>
      <c r="VLW30" s="34"/>
      <c r="VLX30" s="34"/>
      <c r="VLY30" s="34"/>
      <c r="VLZ30" s="34"/>
      <c r="VMA30" s="34"/>
      <c r="VMB30" s="34"/>
      <c r="VMC30" s="34"/>
      <c r="VMD30" s="34"/>
      <c r="VME30" s="34"/>
      <c r="VMF30" s="34"/>
      <c r="VMG30" s="34"/>
      <c r="VMH30" s="34"/>
      <c r="VMI30" s="34"/>
      <c r="VMJ30" s="34"/>
      <c r="VMK30" s="34"/>
      <c r="VML30" s="34"/>
      <c r="VMM30" s="34"/>
      <c r="VMN30" s="34"/>
      <c r="VMO30" s="34"/>
      <c r="VMP30" s="34"/>
      <c r="VMQ30" s="34"/>
      <c r="VMR30" s="34"/>
      <c r="VMS30" s="34"/>
      <c r="VMT30" s="34"/>
      <c r="VMU30" s="34"/>
      <c r="VMV30" s="34"/>
      <c r="VMW30" s="34"/>
      <c r="VMX30" s="34"/>
      <c r="VMY30" s="34"/>
      <c r="VMZ30" s="34"/>
      <c r="VNA30" s="34"/>
      <c r="VNB30" s="34"/>
      <c r="VNC30" s="34"/>
      <c r="VND30" s="34"/>
      <c r="VNE30" s="34"/>
      <c r="VNF30" s="34"/>
      <c r="VNG30" s="34"/>
      <c r="VNH30" s="34"/>
      <c r="VNI30" s="34"/>
      <c r="VNJ30" s="34"/>
      <c r="VNK30" s="34"/>
      <c r="VNL30" s="34"/>
      <c r="VNM30" s="34"/>
      <c r="VNN30" s="34"/>
      <c r="VNO30" s="34"/>
      <c r="VNP30" s="34"/>
      <c r="VNQ30" s="34"/>
      <c r="VNR30" s="34"/>
      <c r="VNS30" s="34"/>
      <c r="VNT30" s="34"/>
      <c r="VNU30" s="34"/>
      <c r="VNV30" s="34"/>
      <c r="VNW30" s="34"/>
      <c r="VNX30" s="34"/>
      <c r="VNY30" s="34"/>
      <c r="VNZ30" s="34"/>
      <c r="VOA30" s="34"/>
      <c r="VOB30" s="34"/>
      <c r="VOC30" s="34"/>
      <c r="VOD30" s="34"/>
      <c r="VOE30" s="34"/>
      <c r="VOF30" s="34"/>
      <c r="VOG30" s="34"/>
      <c r="VOH30" s="34"/>
      <c r="VOI30" s="34"/>
      <c r="VOJ30" s="34"/>
      <c r="VOK30" s="34"/>
      <c r="VOL30" s="34"/>
      <c r="VOM30" s="34"/>
      <c r="VON30" s="34"/>
      <c r="VOO30" s="34"/>
      <c r="VOP30" s="34"/>
      <c r="VOQ30" s="34"/>
      <c r="VOR30" s="34"/>
      <c r="VOS30" s="34"/>
      <c r="VOT30" s="34"/>
      <c r="VOU30" s="34"/>
      <c r="VOV30" s="34"/>
      <c r="VOW30" s="34"/>
      <c r="VOX30" s="34"/>
      <c r="VOY30" s="34"/>
      <c r="VOZ30" s="34"/>
      <c r="VPA30" s="34"/>
      <c r="VPB30" s="34"/>
      <c r="VPC30" s="34"/>
      <c r="VPD30" s="34"/>
      <c r="VPE30" s="34"/>
      <c r="VPF30" s="34"/>
      <c r="VPG30" s="34"/>
      <c r="VPH30" s="34"/>
      <c r="VPI30" s="34"/>
      <c r="VPJ30" s="34"/>
      <c r="VPK30" s="34"/>
      <c r="VPL30" s="34"/>
      <c r="VPM30" s="34"/>
      <c r="VPN30" s="34"/>
      <c r="VPO30" s="34"/>
      <c r="VPP30" s="34"/>
      <c r="VPQ30" s="34"/>
      <c r="VPR30" s="34"/>
      <c r="VPS30" s="34"/>
      <c r="VPT30" s="34"/>
      <c r="VPU30" s="34"/>
      <c r="VPV30" s="34"/>
      <c r="VPW30" s="34"/>
      <c r="VPX30" s="34"/>
      <c r="VPY30" s="34"/>
      <c r="VPZ30" s="34"/>
      <c r="VQA30" s="34"/>
      <c r="VQB30" s="34"/>
      <c r="VQC30" s="34"/>
      <c r="VQD30" s="34"/>
      <c r="VQE30" s="34"/>
      <c r="VQF30" s="34"/>
      <c r="VQG30" s="34"/>
      <c r="VQH30" s="34"/>
      <c r="VQI30" s="34"/>
      <c r="VQJ30" s="34"/>
      <c r="VQK30" s="34"/>
      <c r="VQL30" s="34"/>
      <c r="VQM30" s="34"/>
      <c r="VQN30" s="34"/>
      <c r="VQO30" s="34"/>
      <c r="VQP30" s="34"/>
      <c r="VQQ30" s="34"/>
      <c r="VQR30" s="34"/>
      <c r="VQS30" s="34"/>
      <c r="VQT30" s="34"/>
      <c r="VQU30" s="34"/>
      <c r="VQV30" s="34"/>
      <c r="VQW30" s="34"/>
      <c r="VQX30" s="34"/>
      <c r="VQY30" s="34"/>
      <c r="VQZ30" s="34"/>
      <c r="VRA30" s="34"/>
      <c r="VRB30" s="34"/>
      <c r="VRC30" s="34"/>
      <c r="VRD30" s="34"/>
      <c r="VRE30" s="34"/>
      <c r="VRF30" s="34"/>
      <c r="VRG30" s="34"/>
      <c r="VRH30" s="34"/>
      <c r="VRI30" s="34"/>
      <c r="VRJ30" s="34"/>
      <c r="VRK30" s="34"/>
      <c r="VRL30" s="34"/>
      <c r="VRM30" s="34"/>
      <c r="VRN30" s="34"/>
      <c r="VRO30" s="34"/>
      <c r="VRP30" s="34"/>
      <c r="VRQ30" s="34"/>
      <c r="VRR30" s="34"/>
      <c r="VRS30" s="34"/>
      <c r="VRT30" s="34"/>
      <c r="VRU30" s="34"/>
      <c r="VRV30" s="34"/>
      <c r="VRW30" s="34"/>
      <c r="VRX30" s="34"/>
      <c r="VRY30" s="34"/>
      <c r="VRZ30" s="34"/>
      <c r="VSA30" s="34"/>
      <c r="VSB30" s="34"/>
      <c r="VSC30" s="34"/>
      <c r="VSD30" s="34"/>
      <c r="VSE30" s="34"/>
      <c r="VSF30" s="34"/>
      <c r="VSG30" s="34"/>
      <c r="VSH30" s="34"/>
      <c r="VSI30" s="34"/>
      <c r="VSJ30" s="34"/>
      <c r="VSK30" s="34"/>
      <c r="VSL30" s="34"/>
      <c r="VSM30" s="34"/>
      <c r="VSN30" s="34"/>
      <c r="VSO30" s="34"/>
      <c r="VSP30" s="34"/>
      <c r="VSQ30" s="34"/>
      <c r="VSR30" s="34"/>
      <c r="VSS30" s="34"/>
      <c r="VST30" s="34"/>
      <c r="VSU30" s="34"/>
      <c r="VSV30" s="34"/>
      <c r="VSW30" s="34"/>
      <c r="VSX30" s="34"/>
      <c r="VSY30" s="34"/>
      <c r="VSZ30" s="34"/>
      <c r="VTA30" s="34"/>
      <c r="VTB30" s="34"/>
      <c r="VTC30" s="34"/>
      <c r="VTD30" s="34"/>
      <c r="VTE30" s="34"/>
      <c r="VTF30" s="34"/>
      <c r="VTG30" s="34"/>
      <c r="VTH30" s="34"/>
      <c r="VTI30" s="34"/>
      <c r="VTJ30" s="34"/>
      <c r="VTK30" s="34"/>
      <c r="VTL30" s="34"/>
      <c r="VTM30" s="34"/>
      <c r="VTN30" s="34"/>
      <c r="VTO30" s="34"/>
      <c r="VTP30" s="34"/>
      <c r="VTQ30" s="34"/>
      <c r="VTR30" s="34"/>
      <c r="VTS30" s="34"/>
      <c r="VTT30" s="34"/>
      <c r="VTU30" s="34"/>
      <c r="VTV30" s="34"/>
      <c r="VTW30" s="34"/>
      <c r="VTX30" s="34"/>
      <c r="VTY30" s="34"/>
      <c r="VTZ30" s="34"/>
      <c r="VUA30" s="34"/>
      <c r="VUB30" s="34"/>
      <c r="VUC30" s="34"/>
      <c r="VUD30" s="34"/>
      <c r="VUE30" s="34"/>
      <c r="VUF30" s="34"/>
      <c r="VUG30" s="34"/>
      <c r="VUH30" s="34"/>
      <c r="VUI30" s="34"/>
      <c r="VUJ30" s="34"/>
      <c r="VUK30" s="34"/>
      <c r="VUL30" s="34"/>
      <c r="VUM30" s="34"/>
      <c r="VUN30" s="34"/>
      <c r="VUO30" s="34"/>
      <c r="VUP30" s="34"/>
      <c r="VUQ30" s="34"/>
      <c r="VUR30" s="34"/>
      <c r="VUS30" s="34"/>
      <c r="VUT30" s="34"/>
      <c r="VUU30" s="34"/>
      <c r="VUV30" s="34"/>
      <c r="VUW30" s="34"/>
      <c r="VUX30" s="34"/>
      <c r="VUY30" s="34"/>
      <c r="VUZ30" s="34"/>
      <c r="VVA30" s="34"/>
      <c r="VVB30" s="34"/>
      <c r="VVC30" s="34"/>
      <c r="VVD30" s="34"/>
      <c r="VVE30" s="34"/>
      <c r="VVF30" s="34"/>
      <c r="VVG30" s="34"/>
      <c r="VVH30" s="34"/>
      <c r="VVI30" s="34"/>
      <c r="VVJ30" s="34"/>
      <c r="VVK30" s="34"/>
      <c r="VVL30" s="34"/>
      <c r="VVM30" s="34"/>
      <c r="VVN30" s="34"/>
      <c r="VVO30" s="34"/>
      <c r="VVP30" s="34"/>
      <c r="VVQ30" s="34"/>
      <c r="VVR30" s="34"/>
      <c r="VVS30" s="34"/>
      <c r="VVT30" s="34"/>
      <c r="VVU30" s="34"/>
      <c r="VVV30" s="34"/>
      <c r="VVW30" s="34"/>
      <c r="VVX30" s="34"/>
      <c r="VVY30" s="34"/>
      <c r="VVZ30" s="34"/>
      <c r="VWA30" s="34"/>
      <c r="VWB30" s="34"/>
      <c r="VWC30" s="34"/>
      <c r="VWD30" s="34"/>
      <c r="VWE30" s="34"/>
      <c r="VWF30" s="34"/>
      <c r="VWG30" s="34"/>
      <c r="VWH30" s="34"/>
      <c r="VWI30" s="34"/>
      <c r="VWJ30" s="34"/>
      <c r="VWK30" s="34"/>
      <c r="VWL30" s="34"/>
      <c r="VWM30" s="34"/>
      <c r="VWN30" s="34"/>
      <c r="VWO30" s="34"/>
      <c r="VWP30" s="34"/>
      <c r="VWQ30" s="34"/>
      <c r="VWR30" s="34"/>
      <c r="VWS30" s="34"/>
      <c r="VWT30" s="34"/>
      <c r="VWU30" s="34"/>
      <c r="VWV30" s="34"/>
      <c r="VWW30" s="34"/>
      <c r="VWX30" s="34"/>
      <c r="VWY30" s="34"/>
      <c r="VWZ30" s="34"/>
      <c r="VXA30" s="34"/>
      <c r="VXB30" s="34"/>
      <c r="VXC30" s="34"/>
      <c r="VXD30" s="34"/>
      <c r="VXE30" s="34"/>
      <c r="VXF30" s="34"/>
      <c r="VXG30" s="34"/>
      <c r="VXH30" s="34"/>
      <c r="VXI30" s="34"/>
      <c r="VXJ30" s="34"/>
      <c r="VXK30" s="34"/>
      <c r="VXL30" s="34"/>
      <c r="VXM30" s="34"/>
      <c r="VXN30" s="34"/>
      <c r="VXO30" s="34"/>
      <c r="VXP30" s="34"/>
      <c r="VXQ30" s="34"/>
      <c r="VXR30" s="34"/>
      <c r="VXS30" s="34"/>
      <c r="VXT30" s="34"/>
      <c r="VXU30" s="34"/>
      <c r="VXV30" s="34"/>
      <c r="VXW30" s="34"/>
      <c r="VXX30" s="34"/>
      <c r="VXY30" s="34"/>
      <c r="VXZ30" s="34"/>
      <c r="VYA30" s="34"/>
      <c r="VYB30" s="34"/>
      <c r="VYC30" s="34"/>
      <c r="VYD30" s="34"/>
      <c r="VYE30" s="34"/>
      <c r="VYF30" s="34"/>
      <c r="VYG30" s="34"/>
      <c r="VYH30" s="34"/>
      <c r="VYI30" s="34"/>
      <c r="VYJ30" s="34"/>
      <c r="VYK30" s="34"/>
      <c r="VYL30" s="34"/>
      <c r="VYM30" s="34"/>
      <c r="VYN30" s="34"/>
      <c r="VYO30" s="34"/>
      <c r="VYP30" s="34"/>
      <c r="VYQ30" s="34"/>
      <c r="VYR30" s="34"/>
      <c r="VYS30" s="34"/>
      <c r="VYT30" s="34"/>
      <c r="VYU30" s="34"/>
      <c r="VYV30" s="34"/>
      <c r="VYW30" s="34"/>
      <c r="VYX30" s="34"/>
      <c r="VYY30" s="34"/>
      <c r="VYZ30" s="34"/>
      <c r="VZA30" s="34"/>
      <c r="VZB30" s="34"/>
      <c r="VZC30" s="34"/>
      <c r="VZD30" s="34"/>
      <c r="VZE30" s="34"/>
      <c r="VZF30" s="34"/>
      <c r="VZG30" s="34"/>
      <c r="VZH30" s="34"/>
      <c r="VZI30" s="34"/>
      <c r="VZJ30" s="34"/>
      <c r="VZK30" s="34"/>
      <c r="VZL30" s="34"/>
      <c r="VZM30" s="34"/>
      <c r="VZN30" s="34"/>
      <c r="VZO30" s="34"/>
      <c r="VZP30" s="34"/>
      <c r="VZQ30" s="34"/>
      <c r="VZR30" s="34"/>
      <c r="VZS30" s="34"/>
      <c r="VZT30" s="34"/>
      <c r="VZU30" s="34"/>
      <c r="VZV30" s="34"/>
      <c r="VZW30" s="34"/>
      <c r="VZX30" s="34"/>
      <c r="VZY30" s="34"/>
      <c r="VZZ30" s="34"/>
      <c r="WAA30" s="34"/>
      <c r="WAB30" s="34"/>
      <c r="WAC30" s="34"/>
      <c r="WAD30" s="34"/>
      <c r="WAE30" s="34"/>
      <c r="WAF30" s="34"/>
      <c r="WAG30" s="34"/>
      <c r="WAH30" s="34"/>
      <c r="WAI30" s="34"/>
      <c r="WAJ30" s="34"/>
      <c r="WAK30" s="34"/>
      <c r="WAL30" s="34"/>
      <c r="WAM30" s="34"/>
      <c r="WAN30" s="34"/>
      <c r="WAO30" s="34"/>
      <c r="WAP30" s="34"/>
      <c r="WAQ30" s="34"/>
      <c r="WAR30" s="34"/>
      <c r="WAS30" s="34"/>
      <c r="WAT30" s="34"/>
      <c r="WAU30" s="34"/>
      <c r="WAV30" s="34"/>
      <c r="WAW30" s="34"/>
      <c r="WAX30" s="34"/>
      <c r="WAY30" s="34"/>
      <c r="WAZ30" s="34"/>
      <c r="WBA30" s="34"/>
      <c r="WBB30" s="34"/>
      <c r="WBC30" s="34"/>
      <c r="WBD30" s="34"/>
      <c r="WBE30" s="34"/>
      <c r="WBF30" s="34"/>
      <c r="WBG30" s="34"/>
      <c r="WBH30" s="34"/>
      <c r="WBI30" s="34"/>
      <c r="WBJ30" s="34"/>
      <c r="WBK30" s="34"/>
      <c r="WBL30" s="34"/>
      <c r="WBM30" s="34"/>
      <c r="WBN30" s="34"/>
      <c r="WBO30" s="34"/>
      <c r="WBP30" s="34"/>
      <c r="WBQ30" s="34"/>
      <c r="WBR30" s="34"/>
      <c r="WBS30" s="34"/>
      <c r="WBT30" s="34"/>
      <c r="WBU30" s="34"/>
      <c r="WBV30" s="34"/>
      <c r="WBW30" s="34"/>
      <c r="WBX30" s="34"/>
      <c r="WBY30" s="34"/>
      <c r="WBZ30" s="34"/>
      <c r="WCA30" s="34"/>
      <c r="WCB30" s="34"/>
      <c r="WCC30" s="34"/>
      <c r="WCD30" s="34"/>
      <c r="WCE30" s="34"/>
      <c r="WCF30" s="34"/>
      <c r="WCG30" s="34"/>
      <c r="WCH30" s="34"/>
      <c r="WCI30" s="34"/>
      <c r="WCJ30" s="34"/>
      <c r="WCK30" s="34"/>
      <c r="WCL30" s="34"/>
      <c r="WCM30" s="34"/>
      <c r="WCN30" s="34"/>
      <c r="WCO30" s="34"/>
      <c r="WCP30" s="34"/>
      <c r="WCQ30" s="34"/>
      <c r="WCR30" s="34"/>
      <c r="WCS30" s="34"/>
      <c r="WCT30" s="34"/>
      <c r="WCU30" s="34"/>
      <c r="WCV30" s="34"/>
      <c r="WCW30" s="34"/>
      <c r="WCX30" s="34"/>
      <c r="WCY30" s="34"/>
      <c r="WCZ30" s="34"/>
      <c r="WDA30" s="34"/>
      <c r="WDB30" s="34"/>
      <c r="WDC30" s="34"/>
      <c r="WDD30" s="34"/>
      <c r="WDE30" s="34"/>
      <c r="WDF30" s="34"/>
      <c r="WDG30" s="34"/>
      <c r="WDH30" s="34"/>
      <c r="WDI30" s="34"/>
      <c r="WDJ30" s="34"/>
      <c r="WDK30" s="34"/>
      <c r="WDL30" s="34"/>
      <c r="WDM30" s="34"/>
      <c r="WDN30" s="34"/>
      <c r="WDO30" s="34"/>
      <c r="WDP30" s="34"/>
      <c r="WDQ30" s="34"/>
      <c r="WDR30" s="34"/>
      <c r="WDS30" s="34"/>
      <c r="WDT30" s="34"/>
      <c r="WDU30" s="34"/>
      <c r="WDV30" s="34"/>
      <c r="WDW30" s="34"/>
      <c r="WDX30" s="34"/>
      <c r="WDY30" s="34"/>
      <c r="WDZ30" s="34"/>
      <c r="WEA30" s="34"/>
      <c r="WEB30" s="34"/>
      <c r="WEC30" s="34"/>
      <c r="WED30" s="34"/>
      <c r="WEE30" s="34"/>
      <c r="WEF30" s="34"/>
      <c r="WEG30" s="34"/>
      <c r="WEH30" s="34"/>
      <c r="WEI30" s="34"/>
      <c r="WEJ30" s="34"/>
      <c r="WEK30" s="34"/>
      <c r="WEL30" s="34"/>
      <c r="WEM30" s="34"/>
      <c r="WEN30" s="34"/>
      <c r="WEO30" s="34"/>
      <c r="WEP30" s="34"/>
      <c r="WEQ30" s="34"/>
      <c r="WER30" s="34"/>
      <c r="WES30" s="34"/>
      <c r="WET30" s="34"/>
      <c r="WEU30" s="34"/>
      <c r="WEV30" s="34"/>
      <c r="WEW30" s="34"/>
      <c r="WEX30" s="34"/>
      <c r="WEY30" s="34"/>
      <c r="WEZ30" s="34"/>
      <c r="WFA30" s="34"/>
      <c r="WFB30" s="34"/>
      <c r="WFC30" s="34"/>
      <c r="WFD30" s="34"/>
      <c r="WFE30" s="34"/>
      <c r="WFF30" s="34"/>
      <c r="WFG30" s="34"/>
      <c r="WFH30" s="34"/>
      <c r="WFI30" s="34"/>
      <c r="WFJ30" s="34"/>
      <c r="WFK30" s="34"/>
      <c r="WFL30" s="34"/>
      <c r="WFM30" s="34"/>
      <c r="WFN30" s="34"/>
      <c r="WFO30" s="34"/>
      <c r="WFP30" s="34"/>
      <c r="WFQ30" s="34"/>
      <c r="WFR30" s="34"/>
      <c r="WFS30" s="34"/>
      <c r="WFT30" s="34"/>
      <c r="WFU30" s="34"/>
      <c r="WFV30" s="34"/>
      <c r="WFW30" s="34"/>
      <c r="WFX30" s="34"/>
      <c r="WFY30" s="34"/>
      <c r="WFZ30" s="34"/>
      <c r="WGA30" s="34"/>
      <c r="WGB30" s="34"/>
      <c r="WGC30" s="34"/>
      <c r="WGD30" s="34"/>
      <c r="WGE30" s="34"/>
      <c r="WGF30" s="34"/>
      <c r="WGG30" s="34"/>
      <c r="WGH30" s="34"/>
      <c r="WGI30" s="34"/>
      <c r="WGJ30" s="34"/>
      <c r="WGK30" s="34"/>
      <c r="WGL30" s="34"/>
      <c r="WGM30" s="34"/>
      <c r="WGN30" s="34"/>
      <c r="WGO30" s="34"/>
      <c r="WGP30" s="34"/>
      <c r="WGQ30" s="34"/>
      <c r="WGR30" s="34"/>
      <c r="WGS30" s="34"/>
      <c r="WGT30" s="34"/>
      <c r="WGU30" s="34"/>
      <c r="WGV30" s="34"/>
      <c r="WGW30" s="34"/>
      <c r="WGX30" s="34"/>
      <c r="WGY30" s="34"/>
      <c r="WGZ30" s="34"/>
      <c r="WHA30" s="34"/>
      <c r="WHB30" s="34"/>
      <c r="WHC30" s="34"/>
      <c r="WHD30" s="34"/>
      <c r="WHE30" s="34"/>
      <c r="WHF30" s="34"/>
      <c r="WHG30" s="34"/>
      <c r="WHH30" s="34"/>
      <c r="WHI30" s="34"/>
      <c r="WHJ30" s="34"/>
      <c r="WHK30" s="34"/>
      <c r="WHL30" s="34"/>
      <c r="WHM30" s="34"/>
      <c r="WHN30" s="34"/>
      <c r="WHO30" s="34"/>
      <c r="WHP30" s="34"/>
      <c r="WHQ30" s="34"/>
      <c r="WHR30" s="34"/>
      <c r="WHS30" s="34"/>
      <c r="WHT30" s="34"/>
      <c r="WHU30" s="34"/>
      <c r="WHV30" s="34"/>
      <c r="WHW30" s="34"/>
      <c r="WHX30" s="34"/>
      <c r="WHY30" s="34"/>
      <c r="WHZ30" s="34"/>
      <c r="WIA30" s="34"/>
      <c r="WIB30" s="34"/>
      <c r="WIC30" s="34"/>
      <c r="WID30" s="34"/>
      <c r="WIE30" s="34"/>
      <c r="WIF30" s="34"/>
      <c r="WIG30" s="34"/>
      <c r="WIH30" s="34"/>
      <c r="WII30" s="34"/>
      <c r="WIJ30" s="34"/>
      <c r="WIK30" s="34"/>
      <c r="WIL30" s="34"/>
      <c r="WIM30" s="34"/>
      <c r="WIN30" s="34"/>
      <c r="WIO30" s="34"/>
      <c r="WIP30" s="34"/>
      <c r="WIQ30" s="34"/>
      <c r="WIR30" s="34"/>
      <c r="WIS30" s="34"/>
      <c r="WIT30" s="34"/>
      <c r="WIU30" s="34"/>
      <c r="WIV30" s="34"/>
      <c r="WIW30" s="34"/>
      <c r="WIX30" s="34"/>
      <c r="WIY30" s="34"/>
      <c r="WIZ30" s="34"/>
      <c r="WJA30" s="34"/>
      <c r="WJB30" s="34"/>
      <c r="WJC30" s="34"/>
      <c r="WJD30" s="34"/>
      <c r="WJE30" s="34"/>
      <c r="WJF30" s="34"/>
      <c r="WJG30" s="34"/>
      <c r="WJH30" s="34"/>
      <c r="WJI30" s="34"/>
      <c r="WJJ30" s="34"/>
      <c r="WJK30" s="34"/>
      <c r="WJL30" s="34"/>
      <c r="WJM30" s="34"/>
      <c r="WJN30" s="34"/>
      <c r="WJO30" s="34"/>
      <c r="WJP30" s="34"/>
      <c r="WJQ30" s="34"/>
      <c r="WJR30" s="34"/>
      <c r="WJS30" s="34"/>
      <c r="WJT30" s="34"/>
      <c r="WJU30" s="34"/>
      <c r="WJV30" s="34"/>
      <c r="WJW30" s="34"/>
      <c r="WJX30" s="34"/>
      <c r="WJY30" s="34"/>
      <c r="WJZ30" s="34"/>
      <c r="WKA30" s="34"/>
      <c r="WKB30" s="34"/>
      <c r="WKC30" s="34"/>
      <c r="WKD30" s="34"/>
      <c r="WKE30" s="34"/>
      <c r="WKF30" s="34"/>
      <c r="WKG30" s="34"/>
      <c r="WKH30" s="34"/>
      <c r="WKI30" s="34"/>
      <c r="WKJ30" s="34"/>
      <c r="WKK30" s="34"/>
      <c r="WKL30" s="34"/>
      <c r="WKM30" s="34"/>
      <c r="WKN30" s="34"/>
      <c r="WKO30" s="34"/>
      <c r="WKP30" s="34"/>
      <c r="WKQ30" s="34"/>
      <c r="WKR30" s="34"/>
      <c r="WKS30" s="34"/>
      <c r="WKT30" s="34"/>
      <c r="WKU30" s="34"/>
      <c r="WKV30" s="34"/>
      <c r="WKW30" s="34"/>
      <c r="WKX30" s="34"/>
      <c r="WKY30" s="34"/>
      <c r="WKZ30" s="34"/>
      <c r="WLA30" s="34"/>
      <c r="WLB30" s="34"/>
      <c r="WLC30" s="34"/>
      <c r="WLD30" s="34"/>
      <c r="WLE30" s="34"/>
      <c r="WLF30" s="34"/>
      <c r="WLG30" s="34"/>
      <c r="WLH30" s="34"/>
      <c r="WLI30" s="34"/>
      <c r="WLJ30" s="34"/>
      <c r="WLK30" s="34"/>
      <c r="WLL30" s="34"/>
      <c r="WLM30" s="34"/>
      <c r="WLN30" s="34"/>
      <c r="WLO30" s="34"/>
      <c r="WLP30" s="34"/>
      <c r="WLQ30" s="34"/>
      <c r="WLR30" s="34"/>
      <c r="WLS30" s="34"/>
      <c r="WLT30" s="34"/>
      <c r="WLU30" s="34"/>
      <c r="WLV30" s="34"/>
      <c r="WLW30" s="34"/>
      <c r="WLX30" s="34"/>
      <c r="WLY30" s="34"/>
      <c r="WLZ30" s="34"/>
      <c r="WMA30" s="34"/>
      <c r="WMB30" s="34"/>
      <c r="WMC30" s="34"/>
      <c r="WMD30" s="34"/>
      <c r="WME30" s="34"/>
      <c r="WMF30" s="34"/>
      <c r="WMG30" s="34"/>
      <c r="WMH30" s="34"/>
      <c r="WMI30" s="34"/>
      <c r="WMJ30" s="34"/>
      <c r="WMK30" s="34"/>
      <c r="WML30" s="34"/>
      <c r="WMM30" s="34"/>
      <c r="WMN30" s="34"/>
      <c r="WMO30" s="34"/>
      <c r="WMP30" s="34"/>
      <c r="WMQ30" s="34"/>
      <c r="WMR30" s="34"/>
      <c r="WMS30" s="34"/>
      <c r="WMT30" s="34"/>
      <c r="WMU30" s="34"/>
      <c r="WMV30" s="34"/>
      <c r="WMW30" s="34"/>
      <c r="WMX30" s="34"/>
      <c r="WMY30" s="34"/>
      <c r="WMZ30" s="34"/>
      <c r="WNA30" s="34"/>
      <c r="WNB30" s="34"/>
      <c r="WNC30" s="34"/>
      <c r="WND30" s="34"/>
      <c r="WNE30" s="34"/>
      <c r="WNF30" s="34"/>
      <c r="WNG30" s="34"/>
      <c r="WNH30" s="34"/>
      <c r="WNI30" s="34"/>
      <c r="WNJ30" s="34"/>
      <c r="WNK30" s="34"/>
      <c r="WNL30" s="34"/>
      <c r="WNM30" s="34"/>
      <c r="WNN30" s="34"/>
      <c r="WNO30" s="34"/>
      <c r="WNP30" s="34"/>
      <c r="WNQ30" s="34"/>
      <c r="WNR30" s="34"/>
      <c r="WNS30" s="34"/>
      <c r="WNT30" s="34"/>
      <c r="WNU30" s="34"/>
      <c r="WNV30" s="34"/>
      <c r="WNW30" s="34"/>
      <c r="WNX30" s="34"/>
      <c r="WNY30" s="34"/>
      <c r="WNZ30" s="34"/>
      <c r="WOA30" s="34"/>
      <c r="WOB30" s="34"/>
      <c r="WOC30" s="34"/>
      <c r="WOD30" s="34"/>
      <c r="WOE30" s="34"/>
      <c r="WOF30" s="34"/>
      <c r="WOG30" s="34"/>
      <c r="WOH30" s="34"/>
      <c r="WOI30" s="34"/>
      <c r="WOJ30" s="34"/>
      <c r="WOK30" s="34"/>
      <c r="WOL30" s="34"/>
      <c r="WOM30" s="34"/>
      <c r="WON30" s="34"/>
      <c r="WOO30" s="34"/>
      <c r="WOP30" s="34"/>
      <c r="WOQ30" s="34"/>
      <c r="WOR30" s="34"/>
      <c r="WOS30" s="34"/>
      <c r="WOT30" s="34"/>
      <c r="WOU30" s="34"/>
      <c r="WOV30" s="34"/>
      <c r="WOW30" s="34"/>
      <c r="WOX30" s="34"/>
      <c r="WOY30" s="34"/>
      <c r="WOZ30" s="34"/>
      <c r="WPA30" s="34"/>
      <c r="WPB30" s="34"/>
      <c r="WPC30" s="34"/>
      <c r="WPD30" s="34"/>
      <c r="WPE30" s="34"/>
      <c r="WPF30" s="34"/>
      <c r="WPG30" s="34"/>
      <c r="WPH30" s="34"/>
      <c r="WPI30" s="34"/>
      <c r="WPJ30" s="34"/>
      <c r="WPK30" s="34"/>
      <c r="WPL30" s="34"/>
      <c r="WPM30" s="34"/>
      <c r="WPN30" s="34"/>
      <c r="WPO30" s="34"/>
      <c r="WPP30" s="34"/>
      <c r="WPQ30" s="34"/>
      <c r="WPR30" s="34"/>
      <c r="WPS30" s="34"/>
      <c r="WPT30" s="34"/>
      <c r="WPU30" s="34"/>
      <c r="WPV30" s="34"/>
      <c r="WPW30" s="34"/>
      <c r="WPX30" s="34"/>
      <c r="WPY30" s="34"/>
      <c r="WPZ30" s="34"/>
      <c r="WQA30" s="34"/>
      <c r="WQB30" s="34"/>
      <c r="WQC30" s="34"/>
      <c r="WQD30" s="34"/>
      <c r="WQE30" s="34"/>
      <c r="WQF30" s="34"/>
      <c r="WQG30" s="34"/>
      <c r="WQH30" s="34"/>
      <c r="WQI30" s="34"/>
      <c r="WQJ30" s="34"/>
      <c r="WQK30" s="34"/>
      <c r="WQL30" s="34"/>
      <c r="WQM30" s="34"/>
      <c r="WQN30" s="34"/>
      <c r="WQO30" s="34"/>
      <c r="WQP30" s="34"/>
      <c r="WQQ30" s="34"/>
      <c r="WQR30" s="34"/>
      <c r="WQS30" s="34"/>
      <c r="WQT30" s="34"/>
      <c r="WQU30" s="34"/>
      <c r="WQV30" s="34"/>
      <c r="WQW30" s="34"/>
      <c r="WQX30" s="34"/>
      <c r="WQY30" s="34"/>
      <c r="WQZ30" s="34"/>
      <c r="WRA30" s="34"/>
      <c r="WRB30" s="34"/>
      <c r="WRC30" s="34"/>
      <c r="WRD30" s="34"/>
      <c r="WRE30" s="34"/>
      <c r="WRF30" s="34"/>
      <c r="WRG30" s="34"/>
      <c r="WRH30" s="34"/>
      <c r="WRI30" s="34"/>
      <c r="WRJ30" s="34"/>
      <c r="WRK30" s="34"/>
      <c r="WRL30" s="34"/>
      <c r="WRM30" s="34"/>
      <c r="WRN30" s="34"/>
      <c r="WRO30" s="34"/>
      <c r="WRP30" s="34"/>
      <c r="WRQ30" s="34"/>
      <c r="WRR30" s="34"/>
      <c r="WRS30" s="34"/>
      <c r="WRT30" s="34"/>
      <c r="WRU30" s="34"/>
      <c r="WRV30" s="34"/>
      <c r="WRW30" s="34"/>
      <c r="WRX30" s="34"/>
      <c r="WRY30" s="34"/>
      <c r="WRZ30" s="34"/>
      <c r="WSA30" s="34"/>
      <c r="WSB30" s="34"/>
      <c r="WSC30" s="34"/>
      <c r="WSD30" s="34"/>
      <c r="WSE30" s="34"/>
      <c r="WSF30" s="34"/>
      <c r="WSG30" s="34"/>
      <c r="WSH30" s="34"/>
      <c r="WSI30" s="34"/>
      <c r="WSJ30" s="34"/>
      <c r="WSK30" s="34"/>
      <c r="WSL30" s="34"/>
      <c r="WSM30" s="34"/>
      <c r="WSN30" s="34"/>
      <c r="WSO30" s="34"/>
      <c r="WSP30" s="34"/>
      <c r="WSQ30" s="34"/>
      <c r="WSR30" s="34"/>
      <c r="WSS30" s="34"/>
      <c r="WST30" s="34"/>
      <c r="WSU30" s="34"/>
      <c r="WSV30" s="34"/>
      <c r="WSW30" s="34"/>
      <c r="WSX30" s="34"/>
      <c r="WSY30" s="34"/>
      <c r="WSZ30" s="34"/>
      <c r="WTA30" s="34"/>
      <c r="WTB30" s="34"/>
      <c r="WTC30" s="34"/>
      <c r="WTD30" s="34"/>
      <c r="WTE30" s="34"/>
      <c r="WTF30" s="34"/>
      <c r="WTG30" s="34"/>
      <c r="WTH30" s="34"/>
      <c r="WTI30" s="34"/>
      <c r="WTJ30" s="34"/>
      <c r="WTK30" s="34"/>
      <c r="WTL30" s="34"/>
      <c r="WTM30" s="34"/>
      <c r="WTN30" s="34"/>
      <c r="WTO30" s="34"/>
      <c r="WTP30" s="34"/>
      <c r="WTQ30" s="34"/>
      <c r="WTR30" s="34"/>
      <c r="WTS30" s="34"/>
      <c r="WTT30" s="34"/>
      <c r="WTU30" s="34"/>
      <c r="WTV30" s="34"/>
      <c r="WTW30" s="34"/>
      <c r="WTX30" s="34"/>
      <c r="WTY30" s="34"/>
      <c r="WTZ30" s="34"/>
      <c r="WUA30" s="34"/>
      <c r="WUB30" s="34"/>
      <c r="WUC30" s="34"/>
      <c r="WUD30" s="34"/>
      <c r="WUE30" s="34"/>
      <c r="WUF30" s="34"/>
      <c r="WUG30" s="34"/>
      <c r="WUH30" s="34"/>
      <c r="WUI30" s="34"/>
      <c r="WUJ30" s="34"/>
      <c r="WUK30" s="34"/>
      <c r="WUL30" s="34"/>
      <c r="WUM30" s="34"/>
      <c r="WUN30" s="34"/>
      <c r="WUO30" s="34"/>
      <c r="WUP30" s="34"/>
      <c r="WUQ30" s="34"/>
      <c r="WUR30" s="34"/>
      <c r="WUS30" s="34"/>
      <c r="WUT30" s="34"/>
      <c r="WUU30" s="34"/>
      <c r="WUV30" s="34"/>
      <c r="WUW30" s="34"/>
      <c r="WUX30" s="34"/>
      <c r="WUY30" s="34"/>
      <c r="WUZ30" s="34"/>
      <c r="WVA30" s="34"/>
      <c r="WVB30" s="34"/>
      <c r="WVC30" s="34"/>
      <c r="WVD30" s="34"/>
      <c r="WVE30" s="34"/>
      <c r="WVF30" s="34"/>
      <c r="WVG30" s="34"/>
      <c r="WVH30" s="34"/>
      <c r="WVI30" s="34"/>
      <c r="WVJ30" s="34"/>
      <c r="WVK30" s="34"/>
      <c r="WVL30" s="34"/>
      <c r="WVM30" s="34"/>
      <c r="WVN30" s="34"/>
      <c r="WVO30" s="34"/>
      <c r="WVP30" s="34"/>
      <c r="WVQ30" s="34"/>
      <c r="WVR30" s="34"/>
      <c r="WVS30" s="34"/>
      <c r="WVT30" s="34"/>
      <c r="WVU30" s="34"/>
      <c r="WVV30" s="34"/>
      <c r="WVW30" s="34"/>
      <c r="WVX30" s="34"/>
      <c r="WVY30" s="34"/>
      <c r="WVZ30" s="34"/>
      <c r="WWA30" s="34"/>
      <c r="WWB30" s="34"/>
      <c r="WWC30" s="34"/>
      <c r="WWD30" s="34"/>
      <c r="WWE30" s="34"/>
      <c r="WWF30" s="34"/>
      <c r="WWG30" s="34"/>
      <c r="WWH30" s="34"/>
      <c r="WWI30" s="34"/>
      <c r="WWJ30" s="34"/>
      <c r="WWK30" s="34"/>
      <c r="WWL30" s="34"/>
      <c r="WWM30" s="34"/>
      <c r="WWN30" s="34"/>
      <c r="WWO30" s="34"/>
      <c r="WWP30" s="34"/>
      <c r="WWQ30" s="34"/>
      <c r="WWR30" s="34"/>
      <c r="WWS30" s="34"/>
      <c r="WWT30" s="34"/>
      <c r="WWU30" s="34"/>
      <c r="WWV30" s="34"/>
      <c r="WWW30" s="34"/>
      <c r="WWX30" s="34"/>
      <c r="WWY30" s="34"/>
      <c r="WWZ30" s="34"/>
      <c r="WXA30" s="34"/>
      <c r="WXB30" s="34"/>
      <c r="WXC30" s="34"/>
      <c r="WXD30" s="34"/>
      <c r="WXE30" s="34"/>
      <c r="WXF30" s="34"/>
      <c r="WXG30" s="34"/>
      <c r="WXH30" s="34"/>
      <c r="WXI30" s="34"/>
      <c r="WXJ30" s="34"/>
      <c r="WXK30" s="34"/>
      <c r="WXL30" s="34"/>
      <c r="WXM30" s="34"/>
      <c r="WXN30" s="34"/>
      <c r="WXO30" s="34"/>
      <c r="WXP30" s="34"/>
      <c r="WXQ30" s="34"/>
      <c r="WXR30" s="34"/>
      <c r="WXS30" s="34"/>
      <c r="WXT30" s="34"/>
      <c r="WXU30" s="34"/>
      <c r="WXV30" s="34"/>
      <c r="WXW30" s="34"/>
      <c r="WXX30" s="34"/>
      <c r="WXY30" s="34"/>
      <c r="WXZ30" s="34"/>
      <c r="WYA30" s="34"/>
      <c r="WYB30" s="34"/>
      <c r="WYC30" s="34"/>
      <c r="WYD30" s="34"/>
      <c r="WYE30" s="34"/>
      <c r="WYF30" s="34"/>
      <c r="WYG30" s="34"/>
      <c r="WYH30" s="34"/>
      <c r="WYI30" s="34"/>
      <c r="WYJ30" s="34"/>
      <c r="WYK30" s="34"/>
      <c r="WYL30" s="34"/>
      <c r="WYM30" s="34"/>
      <c r="WYN30" s="34"/>
      <c r="WYO30" s="34"/>
      <c r="WYP30" s="34"/>
      <c r="WYQ30" s="34"/>
      <c r="WYR30" s="34"/>
      <c r="WYS30" s="34"/>
      <c r="WYT30" s="34"/>
      <c r="WYU30" s="34"/>
      <c r="WYV30" s="34"/>
      <c r="WYW30" s="34"/>
      <c r="WYX30" s="34"/>
      <c r="WYY30" s="34"/>
      <c r="WYZ30" s="34"/>
      <c r="WZA30" s="34"/>
      <c r="WZB30" s="34"/>
      <c r="WZC30" s="34"/>
      <c r="WZD30" s="34"/>
      <c r="WZE30" s="34"/>
      <c r="WZF30" s="34"/>
      <c r="WZG30" s="34"/>
      <c r="WZH30" s="34"/>
      <c r="WZI30" s="34"/>
      <c r="WZJ30" s="34"/>
      <c r="WZK30" s="34"/>
      <c r="WZL30" s="34"/>
      <c r="WZM30" s="34"/>
      <c r="WZN30" s="34"/>
      <c r="WZO30" s="34"/>
      <c r="WZP30" s="34"/>
      <c r="WZQ30" s="34"/>
      <c r="WZR30" s="34"/>
      <c r="WZS30" s="34"/>
      <c r="WZT30" s="34"/>
      <c r="WZU30" s="34"/>
      <c r="WZV30" s="34"/>
      <c r="WZW30" s="34"/>
      <c r="WZX30" s="34"/>
      <c r="WZY30" s="34"/>
      <c r="WZZ30" s="34"/>
      <c r="XAA30" s="34"/>
      <c r="XAB30" s="34"/>
      <c r="XAC30" s="34"/>
      <c r="XAD30" s="34"/>
      <c r="XAE30" s="34"/>
      <c r="XAF30" s="34"/>
      <c r="XAG30" s="34"/>
      <c r="XAH30" s="34"/>
      <c r="XAI30" s="34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3"/>
      <c r="XEB30" s="33"/>
      <c r="XEC30" s="33"/>
      <c r="XED30" s="33"/>
      <c r="XEE30" s="33"/>
      <c r="XEF30" s="33"/>
      <c r="XEG30" s="33"/>
      <c r="XEH30" s="33"/>
      <c r="XEI30" s="33"/>
      <c r="XEJ30" s="33"/>
      <c r="XEK30" s="33"/>
      <c r="XEL30" s="33"/>
      <c r="XEM30" s="33"/>
      <c r="XEN30" s="33"/>
      <c r="XEO30" s="33"/>
      <c r="XEP30" s="33"/>
      <c r="XEQ30" s="33"/>
      <c r="XER30" s="33"/>
      <c r="XES30" s="33"/>
      <c r="XET30" s="33"/>
      <c r="XEU30" s="33"/>
      <c r="XEV30" s="33"/>
      <c r="XEW30" s="33"/>
      <c r="XEX30" s="33"/>
      <c r="XEY30" s="33"/>
      <c r="XEZ30" s="33"/>
      <c r="XFA30" s="33"/>
      <c r="XFB30" s="33"/>
      <c r="XFC30" s="33"/>
    </row>
    <row r="31" spans="1:16383" s="37" customFormat="1" ht="11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9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  <c r="QR31" s="34"/>
      <c r="QS31" s="34"/>
      <c r="QT31" s="34"/>
      <c r="QU31" s="34"/>
      <c r="QV31" s="34"/>
      <c r="QW31" s="34"/>
      <c r="QX31" s="34"/>
      <c r="QY31" s="34"/>
      <c r="QZ31" s="34"/>
      <c r="RA31" s="34"/>
      <c r="RB31" s="34"/>
      <c r="RC31" s="34"/>
      <c r="RD31" s="34"/>
      <c r="RE31" s="34"/>
      <c r="RF31" s="34"/>
      <c r="RG31" s="34"/>
      <c r="RH31" s="34"/>
      <c r="RI31" s="34"/>
      <c r="RJ31" s="34"/>
      <c r="RK31" s="34"/>
      <c r="RL31" s="34"/>
      <c r="RM31" s="34"/>
      <c r="RN31" s="34"/>
      <c r="RO31" s="34"/>
      <c r="RP31" s="34"/>
      <c r="RQ31" s="34"/>
      <c r="RR31" s="34"/>
      <c r="RS31" s="34"/>
      <c r="RT31" s="34"/>
      <c r="RU31" s="34"/>
      <c r="RV31" s="34"/>
      <c r="RW31" s="34"/>
      <c r="RX31" s="34"/>
      <c r="RY31" s="34"/>
      <c r="RZ31" s="34"/>
      <c r="SA31" s="34"/>
      <c r="SB31" s="34"/>
      <c r="SC31" s="34"/>
      <c r="SD31" s="34"/>
      <c r="SE31" s="34"/>
      <c r="SF31" s="34"/>
      <c r="SG31" s="34"/>
      <c r="SH31" s="34"/>
      <c r="SI31" s="34"/>
      <c r="SJ31" s="34"/>
      <c r="SK31" s="34"/>
      <c r="SL31" s="34"/>
      <c r="SM31" s="34"/>
      <c r="SN31" s="34"/>
      <c r="SO31" s="34"/>
      <c r="SP31" s="34"/>
      <c r="SQ31" s="34"/>
      <c r="SR31" s="34"/>
      <c r="SS31" s="34"/>
      <c r="ST31" s="34"/>
      <c r="SU31" s="34"/>
      <c r="SV31" s="34"/>
      <c r="SW31" s="34"/>
      <c r="SX31" s="34"/>
      <c r="SY31" s="34"/>
      <c r="SZ31" s="34"/>
      <c r="TA31" s="34"/>
      <c r="TB31" s="34"/>
      <c r="TC31" s="34"/>
      <c r="TD31" s="34"/>
      <c r="TE31" s="34"/>
      <c r="TF31" s="34"/>
      <c r="TG31" s="34"/>
      <c r="TH31" s="34"/>
      <c r="TI31" s="34"/>
      <c r="TJ31" s="34"/>
      <c r="TK31" s="34"/>
      <c r="TL31" s="34"/>
      <c r="TM31" s="34"/>
      <c r="TN31" s="34"/>
      <c r="TO31" s="34"/>
      <c r="TP31" s="34"/>
      <c r="TQ31" s="34"/>
      <c r="TR31" s="34"/>
      <c r="TS31" s="34"/>
      <c r="TT31" s="34"/>
      <c r="TU31" s="34"/>
      <c r="TV31" s="34"/>
      <c r="TW31" s="34"/>
      <c r="TX31" s="34"/>
      <c r="TY31" s="34"/>
      <c r="TZ31" s="34"/>
      <c r="UA31" s="34"/>
      <c r="UB31" s="34"/>
      <c r="UC31" s="34"/>
      <c r="UD31" s="34"/>
      <c r="UE31" s="34"/>
      <c r="UF31" s="34"/>
      <c r="UG31" s="34"/>
      <c r="UH31" s="34"/>
      <c r="UI31" s="34"/>
      <c r="UJ31" s="34"/>
      <c r="UK31" s="34"/>
      <c r="UL31" s="34"/>
      <c r="UM31" s="34"/>
      <c r="UN31" s="34"/>
      <c r="UO31" s="34"/>
      <c r="UP31" s="34"/>
      <c r="UQ31" s="34"/>
      <c r="UR31" s="34"/>
      <c r="US31" s="34"/>
      <c r="UT31" s="34"/>
      <c r="UU31" s="34"/>
      <c r="UV31" s="34"/>
      <c r="UW31" s="34"/>
      <c r="UX31" s="34"/>
      <c r="UY31" s="34"/>
      <c r="UZ31" s="34"/>
      <c r="VA31" s="34"/>
      <c r="VB31" s="34"/>
      <c r="VC31" s="34"/>
      <c r="VD31" s="34"/>
      <c r="VE31" s="34"/>
      <c r="VF31" s="34"/>
      <c r="VG31" s="34"/>
      <c r="VH31" s="34"/>
      <c r="VI31" s="34"/>
      <c r="VJ31" s="34"/>
      <c r="VK31" s="34"/>
      <c r="VL31" s="34"/>
      <c r="VM31" s="34"/>
      <c r="VN31" s="34"/>
      <c r="VO31" s="34"/>
      <c r="VP31" s="34"/>
      <c r="VQ31" s="34"/>
      <c r="VR31" s="34"/>
      <c r="VS31" s="34"/>
      <c r="VT31" s="34"/>
      <c r="VU31" s="34"/>
      <c r="VV31" s="34"/>
      <c r="VW31" s="34"/>
      <c r="VX31" s="34"/>
      <c r="VY31" s="34"/>
      <c r="VZ31" s="34"/>
      <c r="WA31" s="34"/>
      <c r="WB31" s="34"/>
      <c r="WC31" s="34"/>
      <c r="WD31" s="34"/>
      <c r="WE31" s="34"/>
      <c r="WF31" s="34"/>
      <c r="WG31" s="34"/>
      <c r="WH31" s="34"/>
      <c r="WI31" s="34"/>
      <c r="WJ31" s="34"/>
      <c r="WK31" s="34"/>
      <c r="WL31" s="34"/>
      <c r="WM31" s="34"/>
      <c r="WN31" s="34"/>
      <c r="WO31" s="34"/>
      <c r="WP31" s="34"/>
      <c r="WQ31" s="34"/>
      <c r="WR31" s="34"/>
      <c r="WS31" s="34"/>
      <c r="WT31" s="34"/>
      <c r="WU31" s="34"/>
      <c r="WV31" s="34"/>
      <c r="WW31" s="34"/>
      <c r="WX31" s="34"/>
      <c r="WY31" s="34"/>
      <c r="WZ31" s="34"/>
      <c r="XA31" s="34"/>
      <c r="XB31" s="34"/>
      <c r="XC31" s="34"/>
      <c r="XD31" s="34"/>
      <c r="XE31" s="34"/>
      <c r="XF31" s="34"/>
      <c r="XG31" s="34"/>
      <c r="XH31" s="34"/>
      <c r="XI31" s="34"/>
      <c r="XJ31" s="34"/>
      <c r="XK31" s="34"/>
      <c r="XL31" s="34"/>
      <c r="XM31" s="34"/>
      <c r="XN31" s="34"/>
      <c r="XO31" s="34"/>
      <c r="XP31" s="34"/>
      <c r="XQ31" s="34"/>
      <c r="XR31" s="34"/>
      <c r="XS31" s="34"/>
      <c r="XT31" s="34"/>
      <c r="XU31" s="34"/>
      <c r="XV31" s="34"/>
      <c r="XW31" s="34"/>
      <c r="XX31" s="34"/>
      <c r="XY31" s="34"/>
      <c r="XZ31" s="34"/>
      <c r="YA31" s="34"/>
      <c r="YB31" s="34"/>
      <c r="YC31" s="34"/>
      <c r="YD31" s="34"/>
      <c r="YE31" s="34"/>
      <c r="YF31" s="34"/>
      <c r="YG31" s="34"/>
      <c r="YH31" s="34"/>
      <c r="YI31" s="34"/>
      <c r="YJ31" s="34"/>
      <c r="YK31" s="34"/>
      <c r="YL31" s="34"/>
      <c r="YM31" s="34"/>
      <c r="YN31" s="34"/>
      <c r="YO31" s="34"/>
      <c r="YP31" s="34"/>
      <c r="YQ31" s="34"/>
      <c r="YR31" s="34"/>
      <c r="YS31" s="34"/>
      <c r="YT31" s="34"/>
      <c r="YU31" s="34"/>
      <c r="YV31" s="34"/>
      <c r="YW31" s="34"/>
      <c r="YX31" s="34"/>
      <c r="YY31" s="34"/>
      <c r="YZ31" s="34"/>
      <c r="ZA31" s="34"/>
      <c r="ZB31" s="34"/>
      <c r="ZC31" s="34"/>
      <c r="ZD31" s="34"/>
      <c r="ZE31" s="34"/>
      <c r="ZF31" s="34"/>
      <c r="ZG31" s="34"/>
      <c r="ZH31" s="34"/>
      <c r="ZI31" s="34"/>
      <c r="ZJ31" s="34"/>
      <c r="ZK31" s="34"/>
      <c r="ZL31" s="34"/>
      <c r="ZM31" s="34"/>
      <c r="ZN31" s="34"/>
      <c r="ZO31" s="34"/>
      <c r="ZP31" s="34"/>
      <c r="ZQ31" s="34"/>
      <c r="ZR31" s="34"/>
      <c r="ZS31" s="34"/>
      <c r="ZT31" s="34"/>
      <c r="ZU31" s="34"/>
      <c r="ZV31" s="34"/>
      <c r="ZW31" s="34"/>
      <c r="ZX31" s="34"/>
      <c r="ZY31" s="34"/>
      <c r="ZZ31" s="34"/>
      <c r="AAA31" s="34"/>
      <c r="AAB31" s="34"/>
      <c r="AAC31" s="34"/>
      <c r="AAD31" s="34"/>
      <c r="AAE31" s="34"/>
      <c r="AAF31" s="34"/>
      <c r="AAG31" s="34"/>
      <c r="AAH31" s="34"/>
      <c r="AAI31" s="34"/>
      <c r="AAJ31" s="34"/>
      <c r="AAK31" s="34"/>
      <c r="AAL31" s="34"/>
      <c r="AAM31" s="34"/>
      <c r="AAN31" s="34"/>
      <c r="AAO31" s="34"/>
      <c r="AAP31" s="34"/>
      <c r="AAQ31" s="34"/>
      <c r="AAR31" s="34"/>
      <c r="AAS31" s="34"/>
      <c r="AAT31" s="34"/>
      <c r="AAU31" s="34"/>
      <c r="AAV31" s="34"/>
      <c r="AAW31" s="34"/>
      <c r="AAX31" s="34"/>
      <c r="AAY31" s="34"/>
      <c r="AAZ31" s="34"/>
      <c r="ABA31" s="34"/>
      <c r="ABB31" s="34"/>
      <c r="ABC31" s="34"/>
      <c r="ABD31" s="34"/>
      <c r="ABE31" s="34"/>
      <c r="ABF31" s="34"/>
      <c r="ABG31" s="34"/>
      <c r="ABH31" s="34"/>
      <c r="ABI31" s="34"/>
      <c r="ABJ31" s="34"/>
      <c r="ABK31" s="34"/>
      <c r="ABL31" s="34"/>
      <c r="ABM31" s="34"/>
      <c r="ABN31" s="34"/>
      <c r="ABO31" s="34"/>
      <c r="ABP31" s="34"/>
      <c r="ABQ31" s="34"/>
      <c r="ABR31" s="34"/>
      <c r="ABS31" s="34"/>
      <c r="ABT31" s="34"/>
      <c r="ABU31" s="34"/>
      <c r="ABV31" s="34"/>
      <c r="ABW31" s="34"/>
      <c r="ABX31" s="34"/>
      <c r="ABY31" s="34"/>
      <c r="ABZ31" s="34"/>
      <c r="ACA31" s="34"/>
      <c r="ACB31" s="34"/>
      <c r="ACC31" s="34"/>
      <c r="ACD31" s="34"/>
      <c r="ACE31" s="34"/>
      <c r="ACF31" s="34"/>
      <c r="ACG31" s="34"/>
      <c r="ACH31" s="34"/>
      <c r="ACI31" s="34"/>
      <c r="ACJ31" s="34"/>
      <c r="ACK31" s="34"/>
      <c r="ACL31" s="34"/>
      <c r="ACM31" s="34"/>
      <c r="ACN31" s="34"/>
      <c r="ACO31" s="34"/>
      <c r="ACP31" s="34"/>
      <c r="ACQ31" s="34"/>
      <c r="ACR31" s="34"/>
      <c r="ACS31" s="34"/>
      <c r="ACT31" s="34"/>
      <c r="ACU31" s="34"/>
      <c r="ACV31" s="34"/>
      <c r="ACW31" s="34"/>
      <c r="ACX31" s="34"/>
      <c r="ACY31" s="34"/>
      <c r="ACZ31" s="34"/>
      <c r="ADA31" s="34"/>
      <c r="ADB31" s="34"/>
      <c r="ADC31" s="34"/>
      <c r="ADD31" s="34"/>
      <c r="ADE31" s="34"/>
      <c r="ADF31" s="34"/>
      <c r="ADG31" s="34"/>
      <c r="ADH31" s="34"/>
      <c r="ADI31" s="34"/>
      <c r="ADJ31" s="34"/>
      <c r="ADK31" s="34"/>
      <c r="ADL31" s="34"/>
      <c r="ADM31" s="34"/>
      <c r="ADN31" s="34"/>
      <c r="ADO31" s="34"/>
      <c r="ADP31" s="34"/>
      <c r="ADQ31" s="34"/>
      <c r="ADR31" s="34"/>
      <c r="ADS31" s="34"/>
      <c r="ADT31" s="34"/>
      <c r="ADU31" s="34"/>
      <c r="ADV31" s="34"/>
      <c r="ADW31" s="34"/>
      <c r="ADX31" s="34"/>
      <c r="ADY31" s="34"/>
      <c r="ADZ31" s="34"/>
      <c r="AEA31" s="34"/>
      <c r="AEB31" s="34"/>
      <c r="AEC31" s="34"/>
      <c r="AED31" s="34"/>
      <c r="AEE31" s="34"/>
      <c r="AEF31" s="34"/>
      <c r="AEG31" s="34"/>
      <c r="AEH31" s="34"/>
      <c r="AEI31" s="34"/>
      <c r="AEJ31" s="34"/>
      <c r="AEK31" s="34"/>
      <c r="AEL31" s="34"/>
      <c r="AEM31" s="34"/>
      <c r="AEN31" s="34"/>
      <c r="AEO31" s="34"/>
      <c r="AEP31" s="34"/>
      <c r="AEQ31" s="34"/>
      <c r="AER31" s="34"/>
      <c r="AES31" s="34"/>
      <c r="AET31" s="34"/>
      <c r="AEU31" s="34"/>
      <c r="AEV31" s="34"/>
      <c r="AEW31" s="34"/>
      <c r="AEX31" s="34"/>
      <c r="AEY31" s="34"/>
      <c r="AEZ31" s="34"/>
      <c r="AFA31" s="34"/>
      <c r="AFB31" s="34"/>
      <c r="AFC31" s="34"/>
      <c r="AFD31" s="34"/>
      <c r="AFE31" s="34"/>
      <c r="AFF31" s="34"/>
      <c r="AFG31" s="34"/>
      <c r="AFH31" s="34"/>
      <c r="AFI31" s="34"/>
      <c r="AFJ31" s="34"/>
      <c r="AFK31" s="34"/>
      <c r="AFL31" s="34"/>
      <c r="AFM31" s="34"/>
      <c r="AFN31" s="34"/>
      <c r="AFO31" s="34"/>
      <c r="AFP31" s="34"/>
      <c r="AFQ31" s="34"/>
      <c r="AFR31" s="34"/>
      <c r="AFS31" s="34"/>
      <c r="AFT31" s="34"/>
      <c r="AFU31" s="34"/>
      <c r="AFV31" s="34"/>
      <c r="AFW31" s="34"/>
      <c r="AFX31" s="34"/>
      <c r="AFY31" s="34"/>
      <c r="AFZ31" s="34"/>
      <c r="AGA31" s="34"/>
      <c r="AGB31" s="34"/>
      <c r="AGC31" s="34"/>
      <c r="AGD31" s="34"/>
      <c r="AGE31" s="34"/>
      <c r="AGF31" s="34"/>
      <c r="AGG31" s="34"/>
      <c r="AGH31" s="34"/>
      <c r="AGI31" s="34"/>
      <c r="AGJ31" s="34"/>
      <c r="AGK31" s="34"/>
      <c r="AGL31" s="34"/>
      <c r="AGM31" s="34"/>
      <c r="AGN31" s="34"/>
      <c r="AGO31" s="34"/>
      <c r="AGP31" s="34"/>
      <c r="AGQ31" s="34"/>
      <c r="AGR31" s="34"/>
      <c r="AGS31" s="34"/>
      <c r="AGT31" s="34"/>
      <c r="AGU31" s="34"/>
      <c r="AGV31" s="34"/>
      <c r="AGW31" s="34"/>
      <c r="AGX31" s="34"/>
      <c r="AGY31" s="34"/>
      <c r="AGZ31" s="34"/>
      <c r="AHA31" s="34"/>
      <c r="AHB31" s="34"/>
      <c r="AHC31" s="34"/>
      <c r="AHD31" s="34"/>
      <c r="AHE31" s="34"/>
      <c r="AHF31" s="34"/>
      <c r="AHG31" s="34"/>
      <c r="AHH31" s="34"/>
      <c r="AHI31" s="34"/>
      <c r="AHJ31" s="34"/>
      <c r="AHK31" s="34"/>
      <c r="AHL31" s="34"/>
      <c r="AHM31" s="34"/>
      <c r="AHN31" s="34"/>
      <c r="AHO31" s="34"/>
      <c r="AHP31" s="34"/>
      <c r="AHQ31" s="34"/>
      <c r="AHR31" s="34"/>
      <c r="AHS31" s="34"/>
      <c r="AHT31" s="34"/>
      <c r="AHU31" s="34"/>
      <c r="AHV31" s="34"/>
      <c r="AHW31" s="34"/>
      <c r="AHX31" s="34"/>
      <c r="AHY31" s="34"/>
      <c r="AHZ31" s="34"/>
      <c r="AIA31" s="34"/>
      <c r="AIB31" s="34"/>
      <c r="AIC31" s="34"/>
      <c r="AID31" s="34"/>
      <c r="AIE31" s="34"/>
      <c r="AIF31" s="34"/>
      <c r="AIG31" s="34"/>
      <c r="AIH31" s="34"/>
      <c r="AII31" s="34"/>
      <c r="AIJ31" s="34"/>
      <c r="AIK31" s="34"/>
      <c r="AIL31" s="34"/>
      <c r="AIM31" s="34"/>
      <c r="AIN31" s="34"/>
      <c r="AIO31" s="34"/>
      <c r="AIP31" s="34"/>
      <c r="AIQ31" s="34"/>
      <c r="AIR31" s="34"/>
      <c r="AIS31" s="34"/>
      <c r="AIT31" s="34"/>
      <c r="AIU31" s="34"/>
      <c r="AIV31" s="34"/>
      <c r="AIW31" s="34"/>
      <c r="AIX31" s="34"/>
      <c r="AIY31" s="34"/>
      <c r="AIZ31" s="34"/>
      <c r="AJA31" s="34"/>
      <c r="AJB31" s="34"/>
      <c r="AJC31" s="34"/>
      <c r="AJD31" s="34"/>
      <c r="AJE31" s="34"/>
      <c r="AJF31" s="34"/>
      <c r="AJG31" s="34"/>
      <c r="AJH31" s="34"/>
      <c r="AJI31" s="34"/>
      <c r="AJJ31" s="34"/>
      <c r="AJK31" s="34"/>
      <c r="AJL31" s="34"/>
      <c r="AJM31" s="34"/>
      <c r="AJN31" s="34"/>
      <c r="AJO31" s="34"/>
      <c r="AJP31" s="34"/>
      <c r="AJQ31" s="34"/>
      <c r="AJR31" s="34"/>
      <c r="AJS31" s="34"/>
      <c r="AJT31" s="34"/>
      <c r="AJU31" s="34"/>
      <c r="AJV31" s="34"/>
      <c r="AJW31" s="34"/>
      <c r="AJX31" s="34"/>
      <c r="AJY31" s="34"/>
      <c r="AJZ31" s="34"/>
      <c r="AKA31" s="34"/>
      <c r="AKB31" s="34"/>
      <c r="AKC31" s="34"/>
      <c r="AKD31" s="34"/>
      <c r="AKE31" s="34"/>
      <c r="AKF31" s="34"/>
      <c r="AKG31" s="34"/>
      <c r="AKH31" s="34"/>
      <c r="AKI31" s="34"/>
      <c r="AKJ31" s="34"/>
      <c r="AKK31" s="34"/>
      <c r="AKL31" s="34"/>
      <c r="AKM31" s="34"/>
      <c r="AKN31" s="34"/>
      <c r="AKO31" s="34"/>
      <c r="AKP31" s="34"/>
      <c r="AKQ31" s="34"/>
      <c r="AKR31" s="34"/>
      <c r="AKS31" s="34"/>
      <c r="AKT31" s="34"/>
      <c r="AKU31" s="34"/>
      <c r="AKV31" s="34"/>
      <c r="AKW31" s="34"/>
      <c r="AKX31" s="34"/>
      <c r="AKY31" s="34"/>
      <c r="AKZ31" s="34"/>
      <c r="ALA31" s="34"/>
      <c r="ALB31" s="34"/>
      <c r="ALC31" s="34"/>
      <c r="ALD31" s="34"/>
      <c r="ALE31" s="34"/>
      <c r="ALF31" s="34"/>
      <c r="ALG31" s="34"/>
      <c r="ALH31" s="34"/>
      <c r="ALI31" s="34"/>
      <c r="ALJ31" s="34"/>
      <c r="ALK31" s="34"/>
      <c r="ALL31" s="34"/>
      <c r="ALM31" s="34"/>
      <c r="ALN31" s="34"/>
      <c r="ALO31" s="34"/>
      <c r="ALP31" s="34"/>
      <c r="ALQ31" s="34"/>
      <c r="ALR31" s="34"/>
      <c r="ALS31" s="34"/>
      <c r="ALT31" s="34"/>
      <c r="ALU31" s="34"/>
      <c r="ALV31" s="34"/>
      <c r="ALW31" s="34"/>
      <c r="ALX31" s="34"/>
      <c r="ALY31" s="34"/>
      <c r="ALZ31" s="34"/>
      <c r="AMA31" s="34"/>
      <c r="AMB31" s="34"/>
      <c r="AMC31" s="34"/>
      <c r="AMD31" s="34"/>
      <c r="AME31" s="34"/>
      <c r="AMF31" s="34"/>
      <c r="AMG31" s="34"/>
      <c r="AMH31" s="34"/>
      <c r="AMI31" s="34"/>
      <c r="AMJ31" s="34"/>
      <c r="AMK31" s="34"/>
      <c r="AML31" s="34"/>
      <c r="AMM31" s="34"/>
      <c r="AMN31" s="34"/>
      <c r="AMO31" s="34"/>
      <c r="AMP31" s="34"/>
      <c r="AMQ31" s="34"/>
      <c r="AMR31" s="34"/>
      <c r="AMS31" s="34"/>
      <c r="AMT31" s="34"/>
      <c r="AMU31" s="34"/>
      <c r="AMV31" s="34"/>
      <c r="AMW31" s="34"/>
      <c r="AMX31" s="34"/>
      <c r="AMY31" s="34"/>
      <c r="AMZ31" s="34"/>
      <c r="ANA31" s="34"/>
      <c r="ANB31" s="34"/>
      <c r="ANC31" s="34"/>
      <c r="AND31" s="34"/>
      <c r="ANE31" s="34"/>
      <c r="ANF31" s="34"/>
      <c r="ANG31" s="34"/>
      <c r="ANH31" s="34"/>
      <c r="ANI31" s="34"/>
      <c r="ANJ31" s="34"/>
      <c r="ANK31" s="34"/>
      <c r="ANL31" s="34"/>
      <c r="ANM31" s="34"/>
      <c r="ANN31" s="34"/>
      <c r="ANO31" s="34"/>
      <c r="ANP31" s="34"/>
      <c r="ANQ31" s="34"/>
      <c r="ANR31" s="34"/>
      <c r="ANS31" s="34"/>
      <c r="ANT31" s="34"/>
      <c r="ANU31" s="34"/>
      <c r="ANV31" s="34"/>
      <c r="ANW31" s="34"/>
      <c r="ANX31" s="34"/>
      <c r="ANY31" s="34"/>
      <c r="ANZ31" s="34"/>
      <c r="AOA31" s="34"/>
      <c r="AOB31" s="34"/>
      <c r="AOC31" s="34"/>
      <c r="AOD31" s="34"/>
      <c r="AOE31" s="34"/>
      <c r="AOF31" s="34"/>
      <c r="AOG31" s="34"/>
      <c r="AOH31" s="34"/>
      <c r="AOI31" s="34"/>
      <c r="AOJ31" s="34"/>
      <c r="AOK31" s="34"/>
      <c r="AOL31" s="34"/>
      <c r="AOM31" s="34"/>
      <c r="AON31" s="34"/>
      <c r="AOO31" s="34"/>
      <c r="AOP31" s="34"/>
      <c r="AOQ31" s="34"/>
      <c r="AOR31" s="34"/>
      <c r="AOS31" s="34"/>
      <c r="AOT31" s="34"/>
      <c r="AOU31" s="34"/>
      <c r="AOV31" s="34"/>
      <c r="AOW31" s="34"/>
      <c r="AOX31" s="34"/>
      <c r="AOY31" s="34"/>
      <c r="AOZ31" s="34"/>
      <c r="APA31" s="34"/>
      <c r="APB31" s="34"/>
      <c r="APC31" s="34"/>
      <c r="APD31" s="34"/>
      <c r="APE31" s="34"/>
      <c r="APF31" s="34"/>
      <c r="APG31" s="34"/>
      <c r="APH31" s="34"/>
      <c r="API31" s="34"/>
      <c r="APJ31" s="34"/>
      <c r="APK31" s="34"/>
      <c r="APL31" s="34"/>
      <c r="APM31" s="34"/>
      <c r="APN31" s="34"/>
      <c r="APO31" s="34"/>
      <c r="APP31" s="34"/>
      <c r="APQ31" s="34"/>
      <c r="APR31" s="34"/>
      <c r="APS31" s="34"/>
      <c r="APT31" s="34"/>
      <c r="APU31" s="34"/>
      <c r="APV31" s="34"/>
      <c r="APW31" s="34"/>
      <c r="APX31" s="34"/>
      <c r="APY31" s="34"/>
      <c r="APZ31" s="34"/>
      <c r="AQA31" s="34"/>
      <c r="AQB31" s="34"/>
      <c r="AQC31" s="34"/>
      <c r="AQD31" s="34"/>
      <c r="AQE31" s="34"/>
      <c r="AQF31" s="34"/>
      <c r="AQG31" s="34"/>
      <c r="AQH31" s="34"/>
      <c r="AQI31" s="34"/>
      <c r="AQJ31" s="34"/>
      <c r="AQK31" s="34"/>
      <c r="AQL31" s="34"/>
      <c r="AQM31" s="34"/>
      <c r="AQN31" s="34"/>
      <c r="AQO31" s="34"/>
      <c r="AQP31" s="34"/>
      <c r="AQQ31" s="34"/>
      <c r="AQR31" s="34"/>
      <c r="AQS31" s="34"/>
      <c r="AQT31" s="34"/>
      <c r="AQU31" s="34"/>
      <c r="AQV31" s="34"/>
      <c r="AQW31" s="34"/>
      <c r="AQX31" s="34"/>
      <c r="AQY31" s="34"/>
      <c r="AQZ31" s="34"/>
      <c r="ARA31" s="34"/>
      <c r="ARB31" s="34"/>
      <c r="ARC31" s="34"/>
      <c r="ARD31" s="34"/>
      <c r="ARE31" s="34"/>
      <c r="ARF31" s="34"/>
      <c r="ARG31" s="34"/>
      <c r="ARH31" s="34"/>
      <c r="ARI31" s="34"/>
      <c r="ARJ31" s="34"/>
      <c r="ARK31" s="34"/>
      <c r="ARL31" s="34"/>
      <c r="ARM31" s="34"/>
      <c r="ARN31" s="34"/>
      <c r="ARO31" s="34"/>
      <c r="ARP31" s="34"/>
      <c r="ARQ31" s="34"/>
      <c r="ARR31" s="34"/>
      <c r="ARS31" s="34"/>
      <c r="ART31" s="34"/>
      <c r="ARU31" s="34"/>
      <c r="ARV31" s="34"/>
      <c r="ARW31" s="34"/>
      <c r="ARX31" s="34"/>
      <c r="ARY31" s="34"/>
      <c r="ARZ31" s="34"/>
      <c r="ASA31" s="34"/>
      <c r="ASB31" s="34"/>
      <c r="ASC31" s="34"/>
      <c r="ASD31" s="34"/>
      <c r="ASE31" s="34"/>
      <c r="ASF31" s="34"/>
      <c r="ASG31" s="34"/>
      <c r="ASH31" s="34"/>
      <c r="ASI31" s="34"/>
      <c r="ASJ31" s="34"/>
      <c r="ASK31" s="34"/>
      <c r="ASL31" s="34"/>
      <c r="ASM31" s="34"/>
      <c r="ASN31" s="34"/>
      <c r="ASO31" s="34"/>
      <c r="ASP31" s="34"/>
      <c r="ASQ31" s="34"/>
      <c r="ASR31" s="34"/>
      <c r="ASS31" s="34"/>
      <c r="AST31" s="34"/>
      <c r="ASU31" s="34"/>
      <c r="ASV31" s="34"/>
      <c r="ASW31" s="34"/>
      <c r="ASX31" s="34"/>
      <c r="ASY31" s="34"/>
      <c r="ASZ31" s="34"/>
      <c r="ATA31" s="34"/>
      <c r="ATB31" s="34"/>
      <c r="ATC31" s="34"/>
      <c r="ATD31" s="34"/>
      <c r="ATE31" s="34"/>
      <c r="ATF31" s="34"/>
      <c r="ATG31" s="34"/>
      <c r="ATH31" s="34"/>
      <c r="ATI31" s="34"/>
      <c r="ATJ31" s="34"/>
      <c r="ATK31" s="34"/>
      <c r="ATL31" s="34"/>
      <c r="ATM31" s="34"/>
      <c r="ATN31" s="34"/>
      <c r="ATO31" s="34"/>
      <c r="ATP31" s="34"/>
      <c r="ATQ31" s="34"/>
      <c r="ATR31" s="34"/>
      <c r="ATS31" s="34"/>
      <c r="ATT31" s="34"/>
      <c r="ATU31" s="34"/>
      <c r="ATV31" s="34"/>
      <c r="ATW31" s="34"/>
      <c r="ATX31" s="34"/>
      <c r="ATY31" s="34"/>
      <c r="ATZ31" s="34"/>
      <c r="AUA31" s="34"/>
      <c r="AUB31" s="34"/>
      <c r="AUC31" s="34"/>
      <c r="AUD31" s="34"/>
      <c r="AUE31" s="34"/>
      <c r="AUF31" s="34"/>
      <c r="AUG31" s="34"/>
      <c r="AUH31" s="34"/>
      <c r="AUI31" s="34"/>
      <c r="AUJ31" s="34"/>
      <c r="AUK31" s="34"/>
      <c r="AUL31" s="34"/>
      <c r="AUM31" s="34"/>
      <c r="AUN31" s="34"/>
      <c r="AUO31" s="34"/>
      <c r="AUP31" s="34"/>
      <c r="AUQ31" s="34"/>
      <c r="AUR31" s="34"/>
      <c r="AUS31" s="34"/>
      <c r="AUT31" s="34"/>
      <c r="AUU31" s="34"/>
      <c r="AUV31" s="34"/>
      <c r="AUW31" s="34"/>
      <c r="AUX31" s="34"/>
      <c r="AUY31" s="34"/>
      <c r="AUZ31" s="34"/>
      <c r="AVA31" s="34"/>
      <c r="AVB31" s="34"/>
      <c r="AVC31" s="34"/>
      <c r="AVD31" s="34"/>
      <c r="AVE31" s="34"/>
      <c r="AVF31" s="34"/>
      <c r="AVG31" s="34"/>
      <c r="AVH31" s="34"/>
      <c r="AVI31" s="34"/>
      <c r="AVJ31" s="34"/>
      <c r="AVK31" s="34"/>
      <c r="AVL31" s="34"/>
      <c r="AVM31" s="34"/>
      <c r="AVN31" s="34"/>
      <c r="AVO31" s="34"/>
      <c r="AVP31" s="34"/>
      <c r="AVQ31" s="34"/>
      <c r="AVR31" s="34"/>
      <c r="AVS31" s="34"/>
      <c r="AVT31" s="34"/>
      <c r="AVU31" s="34"/>
      <c r="AVV31" s="34"/>
      <c r="AVW31" s="34"/>
      <c r="AVX31" s="34"/>
      <c r="AVY31" s="34"/>
      <c r="AVZ31" s="34"/>
      <c r="AWA31" s="34"/>
      <c r="AWB31" s="34"/>
      <c r="AWC31" s="34"/>
      <c r="AWD31" s="34"/>
      <c r="AWE31" s="34"/>
      <c r="AWF31" s="34"/>
      <c r="AWG31" s="34"/>
      <c r="AWH31" s="34"/>
      <c r="AWI31" s="34"/>
      <c r="AWJ31" s="34"/>
      <c r="AWK31" s="34"/>
      <c r="AWL31" s="34"/>
      <c r="AWM31" s="34"/>
      <c r="AWN31" s="34"/>
      <c r="AWO31" s="34"/>
      <c r="AWP31" s="34"/>
      <c r="AWQ31" s="34"/>
      <c r="AWR31" s="34"/>
      <c r="AWS31" s="34"/>
      <c r="AWT31" s="34"/>
      <c r="AWU31" s="34"/>
      <c r="AWV31" s="34"/>
      <c r="AWW31" s="34"/>
      <c r="AWX31" s="34"/>
      <c r="AWY31" s="34"/>
      <c r="AWZ31" s="34"/>
      <c r="AXA31" s="34"/>
      <c r="AXB31" s="34"/>
      <c r="AXC31" s="34"/>
      <c r="AXD31" s="34"/>
      <c r="AXE31" s="34"/>
      <c r="AXF31" s="34"/>
      <c r="AXG31" s="34"/>
      <c r="AXH31" s="34"/>
      <c r="AXI31" s="34"/>
      <c r="AXJ31" s="34"/>
      <c r="AXK31" s="34"/>
      <c r="AXL31" s="34"/>
      <c r="AXM31" s="34"/>
      <c r="AXN31" s="34"/>
      <c r="AXO31" s="34"/>
      <c r="AXP31" s="34"/>
      <c r="AXQ31" s="34"/>
      <c r="AXR31" s="34"/>
      <c r="AXS31" s="34"/>
      <c r="AXT31" s="34"/>
      <c r="AXU31" s="34"/>
      <c r="AXV31" s="34"/>
      <c r="AXW31" s="34"/>
      <c r="AXX31" s="34"/>
      <c r="AXY31" s="34"/>
      <c r="AXZ31" s="34"/>
      <c r="AYA31" s="34"/>
      <c r="AYB31" s="34"/>
      <c r="AYC31" s="34"/>
      <c r="AYD31" s="34"/>
      <c r="AYE31" s="34"/>
      <c r="AYF31" s="34"/>
      <c r="AYG31" s="34"/>
      <c r="AYH31" s="34"/>
      <c r="AYI31" s="34"/>
      <c r="AYJ31" s="34"/>
      <c r="AYK31" s="34"/>
      <c r="AYL31" s="34"/>
      <c r="AYM31" s="34"/>
      <c r="AYN31" s="34"/>
      <c r="AYO31" s="34"/>
      <c r="AYP31" s="34"/>
      <c r="AYQ31" s="34"/>
      <c r="AYR31" s="34"/>
      <c r="AYS31" s="34"/>
      <c r="AYT31" s="34"/>
      <c r="AYU31" s="34"/>
      <c r="AYV31" s="34"/>
      <c r="AYW31" s="34"/>
      <c r="AYX31" s="34"/>
      <c r="AYY31" s="34"/>
      <c r="AYZ31" s="34"/>
      <c r="AZA31" s="34"/>
      <c r="AZB31" s="34"/>
      <c r="AZC31" s="34"/>
      <c r="AZD31" s="34"/>
      <c r="AZE31" s="34"/>
      <c r="AZF31" s="34"/>
      <c r="AZG31" s="34"/>
      <c r="AZH31" s="34"/>
      <c r="AZI31" s="34"/>
      <c r="AZJ31" s="34"/>
      <c r="AZK31" s="34"/>
      <c r="AZL31" s="34"/>
      <c r="AZM31" s="34"/>
      <c r="AZN31" s="34"/>
      <c r="AZO31" s="34"/>
      <c r="AZP31" s="34"/>
      <c r="AZQ31" s="34"/>
      <c r="AZR31" s="34"/>
      <c r="AZS31" s="34"/>
      <c r="AZT31" s="34"/>
      <c r="AZU31" s="34"/>
      <c r="AZV31" s="34"/>
      <c r="AZW31" s="34"/>
      <c r="AZX31" s="34"/>
      <c r="AZY31" s="34"/>
      <c r="AZZ31" s="34"/>
      <c r="BAA31" s="34"/>
      <c r="BAB31" s="34"/>
      <c r="BAC31" s="34"/>
      <c r="BAD31" s="34"/>
      <c r="BAE31" s="34"/>
      <c r="BAF31" s="34"/>
      <c r="BAG31" s="34"/>
      <c r="BAH31" s="34"/>
      <c r="BAI31" s="34"/>
      <c r="BAJ31" s="34"/>
      <c r="BAK31" s="34"/>
      <c r="BAL31" s="34"/>
      <c r="BAM31" s="34"/>
      <c r="BAN31" s="34"/>
      <c r="BAO31" s="34"/>
      <c r="BAP31" s="34"/>
      <c r="BAQ31" s="34"/>
      <c r="BAR31" s="34"/>
      <c r="BAS31" s="34"/>
      <c r="BAT31" s="34"/>
      <c r="BAU31" s="34"/>
      <c r="BAV31" s="34"/>
      <c r="BAW31" s="34"/>
      <c r="BAX31" s="34"/>
      <c r="BAY31" s="34"/>
      <c r="BAZ31" s="34"/>
      <c r="BBA31" s="34"/>
      <c r="BBB31" s="34"/>
      <c r="BBC31" s="34"/>
      <c r="BBD31" s="34"/>
      <c r="BBE31" s="34"/>
      <c r="BBF31" s="34"/>
      <c r="BBG31" s="34"/>
      <c r="BBH31" s="34"/>
      <c r="BBI31" s="34"/>
      <c r="BBJ31" s="34"/>
      <c r="BBK31" s="34"/>
      <c r="BBL31" s="34"/>
      <c r="BBM31" s="34"/>
      <c r="BBN31" s="34"/>
      <c r="BBO31" s="34"/>
      <c r="BBP31" s="34"/>
      <c r="BBQ31" s="34"/>
      <c r="BBR31" s="34"/>
      <c r="BBS31" s="34"/>
      <c r="BBT31" s="34"/>
      <c r="BBU31" s="34"/>
      <c r="BBV31" s="34"/>
      <c r="BBW31" s="34"/>
      <c r="BBX31" s="34"/>
      <c r="BBY31" s="34"/>
      <c r="BBZ31" s="34"/>
      <c r="BCA31" s="34"/>
      <c r="BCB31" s="34"/>
      <c r="BCC31" s="34"/>
      <c r="BCD31" s="34"/>
      <c r="BCE31" s="34"/>
      <c r="BCF31" s="34"/>
      <c r="BCG31" s="34"/>
      <c r="BCH31" s="34"/>
      <c r="BCI31" s="34"/>
      <c r="BCJ31" s="34"/>
      <c r="BCK31" s="34"/>
      <c r="BCL31" s="34"/>
      <c r="BCM31" s="34"/>
      <c r="BCN31" s="34"/>
      <c r="BCO31" s="34"/>
      <c r="BCP31" s="34"/>
      <c r="BCQ31" s="34"/>
      <c r="BCR31" s="34"/>
      <c r="BCS31" s="34"/>
      <c r="BCT31" s="34"/>
      <c r="BCU31" s="34"/>
      <c r="BCV31" s="34"/>
      <c r="BCW31" s="34"/>
      <c r="BCX31" s="34"/>
      <c r="BCY31" s="34"/>
      <c r="BCZ31" s="34"/>
      <c r="BDA31" s="34"/>
      <c r="BDB31" s="34"/>
      <c r="BDC31" s="34"/>
      <c r="BDD31" s="34"/>
      <c r="BDE31" s="34"/>
      <c r="BDF31" s="34"/>
      <c r="BDG31" s="34"/>
      <c r="BDH31" s="34"/>
      <c r="BDI31" s="34"/>
      <c r="BDJ31" s="34"/>
      <c r="BDK31" s="34"/>
      <c r="BDL31" s="34"/>
      <c r="BDM31" s="34"/>
      <c r="BDN31" s="34"/>
      <c r="BDO31" s="34"/>
      <c r="BDP31" s="34"/>
      <c r="BDQ31" s="34"/>
      <c r="BDR31" s="34"/>
      <c r="BDS31" s="34"/>
      <c r="BDT31" s="34"/>
      <c r="BDU31" s="34"/>
      <c r="BDV31" s="34"/>
      <c r="BDW31" s="34"/>
      <c r="BDX31" s="34"/>
      <c r="BDY31" s="34"/>
      <c r="BDZ31" s="34"/>
      <c r="BEA31" s="34"/>
      <c r="BEB31" s="34"/>
      <c r="BEC31" s="34"/>
      <c r="BED31" s="34"/>
      <c r="BEE31" s="34"/>
      <c r="BEF31" s="34"/>
      <c r="BEG31" s="34"/>
      <c r="BEH31" s="34"/>
      <c r="BEI31" s="34"/>
      <c r="BEJ31" s="34"/>
      <c r="BEK31" s="34"/>
      <c r="BEL31" s="34"/>
      <c r="BEM31" s="34"/>
      <c r="BEN31" s="34"/>
      <c r="BEO31" s="34"/>
      <c r="BEP31" s="34"/>
      <c r="BEQ31" s="34"/>
      <c r="BER31" s="34"/>
      <c r="BES31" s="34"/>
      <c r="BET31" s="34"/>
      <c r="BEU31" s="34"/>
      <c r="BEV31" s="34"/>
      <c r="BEW31" s="34"/>
      <c r="BEX31" s="34"/>
      <c r="BEY31" s="34"/>
      <c r="BEZ31" s="34"/>
      <c r="BFA31" s="34"/>
      <c r="BFB31" s="34"/>
      <c r="BFC31" s="34"/>
      <c r="BFD31" s="34"/>
      <c r="BFE31" s="34"/>
      <c r="BFF31" s="34"/>
      <c r="BFG31" s="34"/>
      <c r="BFH31" s="34"/>
      <c r="BFI31" s="34"/>
      <c r="BFJ31" s="34"/>
      <c r="BFK31" s="34"/>
      <c r="BFL31" s="34"/>
      <c r="BFM31" s="34"/>
      <c r="BFN31" s="34"/>
      <c r="BFO31" s="34"/>
      <c r="BFP31" s="34"/>
      <c r="BFQ31" s="34"/>
      <c r="BFR31" s="34"/>
      <c r="BFS31" s="34"/>
      <c r="BFT31" s="34"/>
      <c r="BFU31" s="34"/>
      <c r="BFV31" s="34"/>
      <c r="BFW31" s="34"/>
      <c r="BFX31" s="34"/>
      <c r="BFY31" s="34"/>
      <c r="BFZ31" s="34"/>
      <c r="BGA31" s="34"/>
      <c r="BGB31" s="34"/>
      <c r="BGC31" s="34"/>
      <c r="BGD31" s="34"/>
      <c r="BGE31" s="34"/>
      <c r="BGF31" s="34"/>
      <c r="BGG31" s="34"/>
      <c r="BGH31" s="34"/>
      <c r="BGI31" s="34"/>
      <c r="BGJ31" s="34"/>
      <c r="BGK31" s="34"/>
      <c r="BGL31" s="34"/>
      <c r="BGM31" s="34"/>
      <c r="BGN31" s="34"/>
      <c r="BGO31" s="34"/>
      <c r="BGP31" s="34"/>
      <c r="BGQ31" s="34"/>
      <c r="BGR31" s="34"/>
      <c r="BGS31" s="34"/>
      <c r="BGT31" s="34"/>
      <c r="BGU31" s="34"/>
      <c r="BGV31" s="34"/>
      <c r="BGW31" s="34"/>
      <c r="BGX31" s="34"/>
      <c r="BGY31" s="34"/>
      <c r="BGZ31" s="34"/>
      <c r="BHA31" s="34"/>
      <c r="BHB31" s="34"/>
      <c r="BHC31" s="34"/>
      <c r="BHD31" s="34"/>
      <c r="BHE31" s="34"/>
      <c r="BHF31" s="34"/>
      <c r="BHG31" s="34"/>
      <c r="BHH31" s="34"/>
      <c r="BHI31" s="34"/>
      <c r="BHJ31" s="34"/>
      <c r="BHK31" s="34"/>
      <c r="BHL31" s="34"/>
      <c r="BHM31" s="34"/>
      <c r="BHN31" s="34"/>
      <c r="BHO31" s="34"/>
      <c r="BHP31" s="34"/>
      <c r="BHQ31" s="34"/>
      <c r="BHR31" s="34"/>
      <c r="BHS31" s="34"/>
      <c r="BHT31" s="34"/>
      <c r="BHU31" s="34"/>
      <c r="BHV31" s="34"/>
      <c r="BHW31" s="34"/>
      <c r="BHX31" s="34"/>
      <c r="BHY31" s="34"/>
      <c r="BHZ31" s="34"/>
      <c r="BIA31" s="34"/>
      <c r="BIB31" s="34"/>
      <c r="BIC31" s="34"/>
      <c r="BID31" s="34"/>
      <c r="BIE31" s="34"/>
      <c r="BIF31" s="34"/>
      <c r="BIG31" s="34"/>
      <c r="BIH31" s="34"/>
      <c r="BII31" s="34"/>
      <c r="BIJ31" s="34"/>
      <c r="BIK31" s="34"/>
      <c r="BIL31" s="34"/>
      <c r="BIM31" s="34"/>
      <c r="BIN31" s="34"/>
      <c r="BIO31" s="34"/>
      <c r="BIP31" s="34"/>
      <c r="BIQ31" s="34"/>
      <c r="BIR31" s="34"/>
      <c r="BIS31" s="34"/>
      <c r="BIT31" s="34"/>
      <c r="BIU31" s="34"/>
      <c r="BIV31" s="34"/>
      <c r="BIW31" s="34"/>
      <c r="BIX31" s="34"/>
      <c r="BIY31" s="34"/>
      <c r="BIZ31" s="34"/>
      <c r="BJA31" s="34"/>
      <c r="BJB31" s="34"/>
      <c r="BJC31" s="34"/>
      <c r="BJD31" s="34"/>
      <c r="BJE31" s="34"/>
      <c r="BJF31" s="34"/>
      <c r="BJG31" s="34"/>
      <c r="BJH31" s="34"/>
      <c r="BJI31" s="34"/>
      <c r="BJJ31" s="34"/>
      <c r="BJK31" s="34"/>
      <c r="BJL31" s="34"/>
      <c r="BJM31" s="34"/>
      <c r="BJN31" s="34"/>
      <c r="BJO31" s="34"/>
      <c r="BJP31" s="34"/>
      <c r="BJQ31" s="34"/>
      <c r="BJR31" s="34"/>
      <c r="BJS31" s="34"/>
      <c r="BJT31" s="34"/>
      <c r="BJU31" s="34"/>
      <c r="BJV31" s="34"/>
      <c r="BJW31" s="34"/>
      <c r="BJX31" s="34"/>
      <c r="BJY31" s="34"/>
      <c r="BJZ31" s="34"/>
      <c r="BKA31" s="34"/>
      <c r="BKB31" s="34"/>
      <c r="BKC31" s="34"/>
      <c r="BKD31" s="34"/>
      <c r="BKE31" s="34"/>
      <c r="BKF31" s="34"/>
      <c r="BKG31" s="34"/>
      <c r="BKH31" s="34"/>
      <c r="BKI31" s="34"/>
      <c r="BKJ31" s="34"/>
      <c r="BKK31" s="34"/>
      <c r="BKL31" s="34"/>
      <c r="BKM31" s="34"/>
      <c r="BKN31" s="34"/>
      <c r="BKO31" s="34"/>
      <c r="BKP31" s="34"/>
      <c r="BKQ31" s="34"/>
      <c r="BKR31" s="34"/>
      <c r="BKS31" s="34"/>
      <c r="BKT31" s="34"/>
      <c r="BKU31" s="34"/>
      <c r="BKV31" s="34"/>
      <c r="BKW31" s="34"/>
      <c r="BKX31" s="34"/>
      <c r="BKY31" s="34"/>
      <c r="BKZ31" s="34"/>
      <c r="BLA31" s="34"/>
      <c r="BLB31" s="34"/>
      <c r="BLC31" s="34"/>
      <c r="BLD31" s="34"/>
      <c r="BLE31" s="34"/>
      <c r="BLF31" s="34"/>
      <c r="BLG31" s="34"/>
      <c r="BLH31" s="34"/>
      <c r="BLI31" s="34"/>
      <c r="BLJ31" s="34"/>
      <c r="BLK31" s="34"/>
      <c r="BLL31" s="34"/>
      <c r="BLM31" s="34"/>
      <c r="BLN31" s="34"/>
      <c r="BLO31" s="34"/>
      <c r="BLP31" s="34"/>
      <c r="BLQ31" s="34"/>
      <c r="BLR31" s="34"/>
      <c r="BLS31" s="34"/>
      <c r="BLT31" s="34"/>
      <c r="BLU31" s="34"/>
      <c r="BLV31" s="34"/>
      <c r="BLW31" s="34"/>
      <c r="BLX31" s="34"/>
      <c r="BLY31" s="34"/>
      <c r="BLZ31" s="34"/>
      <c r="BMA31" s="34"/>
      <c r="BMB31" s="34"/>
      <c r="BMC31" s="34"/>
      <c r="BMD31" s="34"/>
      <c r="BME31" s="34"/>
      <c r="BMF31" s="34"/>
      <c r="BMG31" s="34"/>
      <c r="BMH31" s="34"/>
      <c r="BMI31" s="34"/>
      <c r="BMJ31" s="34"/>
      <c r="BMK31" s="34"/>
      <c r="BML31" s="34"/>
      <c r="BMM31" s="34"/>
      <c r="BMN31" s="34"/>
      <c r="BMO31" s="34"/>
      <c r="BMP31" s="34"/>
      <c r="BMQ31" s="34"/>
      <c r="BMR31" s="34"/>
      <c r="BMS31" s="34"/>
      <c r="BMT31" s="34"/>
      <c r="BMU31" s="34"/>
      <c r="BMV31" s="34"/>
      <c r="BMW31" s="34"/>
      <c r="BMX31" s="34"/>
      <c r="BMY31" s="34"/>
      <c r="BMZ31" s="34"/>
      <c r="BNA31" s="34"/>
      <c r="BNB31" s="34"/>
      <c r="BNC31" s="34"/>
      <c r="BND31" s="34"/>
      <c r="BNE31" s="34"/>
      <c r="BNF31" s="34"/>
      <c r="BNG31" s="34"/>
      <c r="BNH31" s="34"/>
      <c r="BNI31" s="34"/>
      <c r="BNJ31" s="34"/>
      <c r="BNK31" s="34"/>
      <c r="BNL31" s="34"/>
      <c r="BNM31" s="34"/>
      <c r="BNN31" s="34"/>
      <c r="BNO31" s="34"/>
      <c r="BNP31" s="34"/>
      <c r="BNQ31" s="34"/>
      <c r="BNR31" s="34"/>
      <c r="BNS31" s="34"/>
      <c r="BNT31" s="34"/>
      <c r="BNU31" s="34"/>
      <c r="BNV31" s="34"/>
      <c r="BNW31" s="34"/>
      <c r="BNX31" s="34"/>
      <c r="BNY31" s="34"/>
      <c r="BNZ31" s="34"/>
      <c r="BOA31" s="34"/>
      <c r="BOB31" s="34"/>
      <c r="BOC31" s="34"/>
      <c r="BOD31" s="34"/>
      <c r="BOE31" s="34"/>
      <c r="BOF31" s="34"/>
      <c r="BOG31" s="34"/>
      <c r="BOH31" s="34"/>
      <c r="BOI31" s="34"/>
      <c r="BOJ31" s="34"/>
      <c r="BOK31" s="34"/>
      <c r="BOL31" s="34"/>
      <c r="BOM31" s="34"/>
      <c r="BON31" s="34"/>
      <c r="BOO31" s="34"/>
      <c r="BOP31" s="34"/>
      <c r="BOQ31" s="34"/>
      <c r="BOR31" s="34"/>
      <c r="BOS31" s="34"/>
      <c r="BOT31" s="34"/>
      <c r="BOU31" s="34"/>
      <c r="BOV31" s="34"/>
      <c r="BOW31" s="34"/>
      <c r="BOX31" s="34"/>
      <c r="BOY31" s="34"/>
      <c r="BOZ31" s="34"/>
      <c r="BPA31" s="34"/>
      <c r="BPB31" s="34"/>
      <c r="BPC31" s="34"/>
      <c r="BPD31" s="34"/>
      <c r="BPE31" s="34"/>
      <c r="BPF31" s="34"/>
      <c r="BPG31" s="34"/>
      <c r="BPH31" s="34"/>
      <c r="BPI31" s="34"/>
      <c r="BPJ31" s="34"/>
      <c r="BPK31" s="34"/>
      <c r="BPL31" s="34"/>
      <c r="BPM31" s="34"/>
      <c r="BPN31" s="34"/>
      <c r="BPO31" s="34"/>
      <c r="BPP31" s="34"/>
      <c r="BPQ31" s="34"/>
      <c r="BPR31" s="34"/>
      <c r="BPS31" s="34"/>
      <c r="BPT31" s="34"/>
      <c r="BPU31" s="34"/>
      <c r="BPV31" s="34"/>
      <c r="BPW31" s="34"/>
      <c r="BPX31" s="34"/>
      <c r="BPY31" s="34"/>
      <c r="BPZ31" s="34"/>
      <c r="BQA31" s="34"/>
      <c r="BQB31" s="34"/>
      <c r="BQC31" s="34"/>
      <c r="BQD31" s="34"/>
      <c r="BQE31" s="34"/>
      <c r="BQF31" s="34"/>
      <c r="BQG31" s="34"/>
      <c r="BQH31" s="34"/>
      <c r="BQI31" s="34"/>
      <c r="BQJ31" s="34"/>
      <c r="BQK31" s="34"/>
      <c r="BQL31" s="34"/>
      <c r="BQM31" s="34"/>
      <c r="BQN31" s="34"/>
      <c r="BQO31" s="34"/>
      <c r="BQP31" s="34"/>
      <c r="BQQ31" s="34"/>
      <c r="BQR31" s="34"/>
      <c r="BQS31" s="34"/>
      <c r="BQT31" s="34"/>
      <c r="BQU31" s="34"/>
      <c r="BQV31" s="34"/>
      <c r="BQW31" s="34"/>
      <c r="BQX31" s="34"/>
      <c r="BQY31" s="34"/>
      <c r="BQZ31" s="34"/>
      <c r="BRA31" s="34"/>
      <c r="BRB31" s="34"/>
      <c r="BRC31" s="34"/>
      <c r="BRD31" s="34"/>
      <c r="BRE31" s="34"/>
      <c r="BRF31" s="34"/>
      <c r="BRG31" s="34"/>
      <c r="BRH31" s="34"/>
      <c r="BRI31" s="34"/>
      <c r="BRJ31" s="34"/>
      <c r="BRK31" s="34"/>
      <c r="BRL31" s="34"/>
      <c r="BRM31" s="34"/>
      <c r="BRN31" s="34"/>
      <c r="BRO31" s="34"/>
      <c r="BRP31" s="34"/>
      <c r="BRQ31" s="34"/>
      <c r="BRR31" s="34"/>
      <c r="BRS31" s="34"/>
      <c r="BRT31" s="34"/>
      <c r="BRU31" s="34"/>
      <c r="BRV31" s="34"/>
      <c r="BRW31" s="34"/>
      <c r="BRX31" s="34"/>
      <c r="BRY31" s="34"/>
      <c r="BRZ31" s="34"/>
      <c r="BSA31" s="34"/>
      <c r="BSB31" s="34"/>
      <c r="BSC31" s="34"/>
      <c r="BSD31" s="34"/>
      <c r="BSE31" s="34"/>
      <c r="BSF31" s="34"/>
      <c r="BSG31" s="34"/>
      <c r="BSH31" s="34"/>
      <c r="BSI31" s="34"/>
      <c r="BSJ31" s="34"/>
      <c r="BSK31" s="34"/>
      <c r="BSL31" s="34"/>
      <c r="BSM31" s="34"/>
      <c r="BSN31" s="34"/>
      <c r="BSO31" s="34"/>
      <c r="BSP31" s="34"/>
      <c r="BSQ31" s="34"/>
      <c r="BSR31" s="34"/>
      <c r="BSS31" s="34"/>
      <c r="BST31" s="34"/>
      <c r="BSU31" s="34"/>
      <c r="BSV31" s="34"/>
      <c r="BSW31" s="34"/>
      <c r="BSX31" s="34"/>
      <c r="BSY31" s="34"/>
      <c r="BSZ31" s="34"/>
      <c r="BTA31" s="34"/>
      <c r="BTB31" s="34"/>
      <c r="BTC31" s="34"/>
      <c r="BTD31" s="34"/>
      <c r="BTE31" s="34"/>
      <c r="BTF31" s="34"/>
      <c r="BTG31" s="34"/>
      <c r="BTH31" s="34"/>
      <c r="BTI31" s="34"/>
      <c r="BTJ31" s="34"/>
      <c r="BTK31" s="34"/>
      <c r="BTL31" s="34"/>
      <c r="BTM31" s="34"/>
      <c r="BTN31" s="34"/>
      <c r="BTO31" s="34"/>
      <c r="BTP31" s="34"/>
      <c r="BTQ31" s="34"/>
      <c r="BTR31" s="34"/>
      <c r="BTS31" s="34"/>
      <c r="BTT31" s="34"/>
      <c r="BTU31" s="34"/>
      <c r="BTV31" s="34"/>
      <c r="BTW31" s="34"/>
      <c r="BTX31" s="34"/>
      <c r="BTY31" s="34"/>
      <c r="BTZ31" s="34"/>
      <c r="BUA31" s="34"/>
      <c r="BUB31" s="34"/>
      <c r="BUC31" s="34"/>
      <c r="BUD31" s="34"/>
      <c r="BUE31" s="34"/>
      <c r="BUF31" s="34"/>
      <c r="BUG31" s="34"/>
      <c r="BUH31" s="34"/>
      <c r="BUI31" s="34"/>
      <c r="BUJ31" s="34"/>
      <c r="BUK31" s="34"/>
      <c r="BUL31" s="34"/>
      <c r="BUM31" s="34"/>
      <c r="BUN31" s="34"/>
      <c r="BUO31" s="34"/>
      <c r="BUP31" s="34"/>
      <c r="BUQ31" s="34"/>
      <c r="BUR31" s="34"/>
      <c r="BUS31" s="34"/>
      <c r="BUT31" s="34"/>
      <c r="BUU31" s="34"/>
      <c r="BUV31" s="34"/>
      <c r="BUW31" s="34"/>
      <c r="BUX31" s="34"/>
      <c r="BUY31" s="34"/>
      <c r="BUZ31" s="34"/>
      <c r="BVA31" s="34"/>
      <c r="BVB31" s="34"/>
      <c r="BVC31" s="34"/>
      <c r="BVD31" s="34"/>
      <c r="BVE31" s="34"/>
      <c r="BVF31" s="34"/>
      <c r="BVG31" s="34"/>
      <c r="BVH31" s="34"/>
      <c r="BVI31" s="34"/>
      <c r="BVJ31" s="34"/>
      <c r="BVK31" s="34"/>
      <c r="BVL31" s="34"/>
      <c r="BVM31" s="34"/>
      <c r="BVN31" s="34"/>
      <c r="BVO31" s="34"/>
      <c r="BVP31" s="34"/>
      <c r="BVQ31" s="34"/>
      <c r="BVR31" s="34"/>
      <c r="BVS31" s="34"/>
      <c r="BVT31" s="34"/>
      <c r="BVU31" s="34"/>
      <c r="BVV31" s="34"/>
      <c r="BVW31" s="34"/>
      <c r="BVX31" s="34"/>
      <c r="BVY31" s="34"/>
      <c r="BVZ31" s="34"/>
      <c r="BWA31" s="34"/>
      <c r="BWB31" s="34"/>
      <c r="BWC31" s="34"/>
      <c r="BWD31" s="34"/>
      <c r="BWE31" s="34"/>
      <c r="BWF31" s="34"/>
      <c r="BWG31" s="34"/>
      <c r="BWH31" s="34"/>
      <c r="BWI31" s="34"/>
      <c r="BWJ31" s="34"/>
      <c r="BWK31" s="34"/>
      <c r="BWL31" s="34"/>
      <c r="BWM31" s="34"/>
      <c r="BWN31" s="34"/>
      <c r="BWO31" s="34"/>
      <c r="BWP31" s="34"/>
      <c r="BWQ31" s="34"/>
      <c r="BWR31" s="34"/>
      <c r="BWS31" s="34"/>
      <c r="BWT31" s="34"/>
      <c r="BWU31" s="34"/>
      <c r="BWV31" s="34"/>
      <c r="BWW31" s="34"/>
      <c r="BWX31" s="34"/>
      <c r="BWY31" s="34"/>
      <c r="BWZ31" s="34"/>
      <c r="BXA31" s="34"/>
      <c r="BXB31" s="34"/>
      <c r="BXC31" s="34"/>
      <c r="BXD31" s="34"/>
      <c r="BXE31" s="34"/>
      <c r="BXF31" s="34"/>
      <c r="BXG31" s="34"/>
      <c r="BXH31" s="34"/>
      <c r="BXI31" s="34"/>
      <c r="BXJ31" s="34"/>
      <c r="BXK31" s="34"/>
      <c r="BXL31" s="34"/>
      <c r="BXM31" s="34"/>
      <c r="BXN31" s="34"/>
      <c r="BXO31" s="34"/>
      <c r="BXP31" s="34"/>
      <c r="BXQ31" s="34"/>
      <c r="BXR31" s="34"/>
      <c r="BXS31" s="34"/>
      <c r="BXT31" s="34"/>
      <c r="BXU31" s="34"/>
      <c r="BXV31" s="34"/>
      <c r="BXW31" s="34"/>
      <c r="BXX31" s="34"/>
      <c r="BXY31" s="34"/>
      <c r="BXZ31" s="34"/>
      <c r="BYA31" s="34"/>
      <c r="BYB31" s="34"/>
      <c r="BYC31" s="34"/>
      <c r="BYD31" s="34"/>
      <c r="BYE31" s="34"/>
      <c r="BYF31" s="34"/>
      <c r="BYG31" s="34"/>
      <c r="BYH31" s="34"/>
      <c r="BYI31" s="34"/>
      <c r="BYJ31" s="34"/>
      <c r="BYK31" s="34"/>
      <c r="BYL31" s="34"/>
      <c r="BYM31" s="34"/>
      <c r="BYN31" s="34"/>
      <c r="BYO31" s="34"/>
      <c r="BYP31" s="34"/>
      <c r="BYQ31" s="34"/>
      <c r="BYR31" s="34"/>
      <c r="BYS31" s="34"/>
      <c r="BYT31" s="34"/>
      <c r="BYU31" s="34"/>
      <c r="BYV31" s="34"/>
      <c r="BYW31" s="34"/>
      <c r="BYX31" s="34"/>
      <c r="BYY31" s="34"/>
      <c r="BYZ31" s="34"/>
      <c r="BZA31" s="34"/>
      <c r="BZB31" s="34"/>
      <c r="BZC31" s="34"/>
      <c r="BZD31" s="34"/>
      <c r="BZE31" s="34"/>
      <c r="BZF31" s="34"/>
      <c r="BZG31" s="34"/>
      <c r="BZH31" s="34"/>
      <c r="BZI31" s="34"/>
      <c r="BZJ31" s="34"/>
      <c r="BZK31" s="34"/>
      <c r="BZL31" s="34"/>
      <c r="BZM31" s="34"/>
      <c r="BZN31" s="34"/>
      <c r="BZO31" s="34"/>
      <c r="BZP31" s="34"/>
      <c r="BZQ31" s="34"/>
      <c r="BZR31" s="34"/>
      <c r="BZS31" s="34"/>
      <c r="BZT31" s="34"/>
      <c r="BZU31" s="34"/>
      <c r="BZV31" s="34"/>
      <c r="BZW31" s="34"/>
      <c r="BZX31" s="34"/>
      <c r="BZY31" s="34"/>
      <c r="BZZ31" s="34"/>
      <c r="CAA31" s="34"/>
      <c r="CAB31" s="34"/>
      <c r="CAC31" s="34"/>
      <c r="CAD31" s="34"/>
      <c r="CAE31" s="34"/>
      <c r="CAF31" s="34"/>
      <c r="CAG31" s="34"/>
      <c r="CAH31" s="34"/>
      <c r="CAI31" s="34"/>
      <c r="CAJ31" s="34"/>
      <c r="CAK31" s="34"/>
      <c r="CAL31" s="34"/>
      <c r="CAM31" s="34"/>
      <c r="CAN31" s="34"/>
      <c r="CAO31" s="34"/>
      <c r="CAP31" s="34"/>
      <c r="CAQ31" s="34"/>
      <c r="CAR31" s="34"/>
      <c r="CAS31" s="34"/>
      <c r="CAT31" s="34"/>
      <c r="CAU31" s="34"/>
      <c r="CAV31" s="34"/>
      <c r="CAW31" s="34"/>
      <c r="CAX31" s="34"/>
      <c r="CAY31" s="34"/>
      <c r="CAZ31" s="34"/>
      <c r="CBA31" s="34"/>
      <c r="CBB31" s="34"/>
      <c r="CBC31" s="34"/>
      <c r="CBD31" s="34"/>
      <c r="CBE31" s="34"/>
      <c r="CBF31" s="34"/>
      <c r="CBG31" s="34"/>
      <c r="CBH31" s="34"/>
      <c r="CBI31" s="34"/>
      <c r="CBJ31" s="34"/>
      <c r="CBK31" s="34"/>
      <c r="CBL31" s="34"/>
      <c r="CBM31" s="34"/>
      <c r="CBN31" s="34"/>
      <c r="CBO31" s="34"/>
      <c r="CBP31" s="34"/>
      <c r="CBQ31" s="34"/>
      <c r="CBR31" s="34"/>
      <c r="CBS31" s="34"/>
      <c r="CBT31" s="34"/>
      <c r="CBU31" s="34"/>
      <c r="CBV31" s="34"/>
      <c r="CBW31" s="34"/>
      <c r="CBX31" s="34"/>
      <c r="CBY31" s="34"/>
      <c r="CBZ31" s="34"/>
      <c r="CCA31" s="34"/>
      <c r="CCB31" s="34"/>
      <c r="CCC31" s="34"/>
      <c r="CCD31" s="34"/>
      <c r="CCE31" s="34"/>
      <c r="CCF31" s="34"/>
      <c r="CCG31" s="34"/>
      <c r="CCH31" s="34"/>
      <c r="CCI31" s="34"/>
      <c r="CCJ31" s="34"/>
      <c r="CCK31" s="34"/>
      <c r="CCL31" s="34"/>
      <c r="CCM31" s="34"/>
      <c r="CCN31" s="34"/>
      <c r="CCO31" s="34"/>
      <c r="CCP31" s="34"/>
      <c r="CCQ31" s="34"/>
      <c r="CCR31" s="34"/>
      <c r="CCS31" s="34"/>
      <c r="CCT31" s="34"/>
      <c r="CCU31" s="34"/>
      <c r="CCV31" s="34"/>
      <c r="CCW31" s="34"/>
      <c r="CCX31" s="34"/>
      <c r="CCY31" s="34"/>
      <c r="CCZ31" s="34"/>
      <c r="CDA31" s="34"/>
      <c r="CDB31" s="34"/>
      <c r="CDC31" s="34"/>
      <c r="CDD31" s="34"/>
      <c r="CDE31" s="34"/>
      <c r="CDF31" s="34"/>
      <c r="CDG31" s="34"/>
      <c r="CDH31" s="34"/>
      <c r="CDI31" s="34"/>
      <c r="CDJ31" s="34"/>
      <c r="CDK31" s="34"/>
      <c r="CDL31" s="34"/>
      <c r="CDM31" s="34"/>
      <c r="CDN31" s="34"/>
      <c r="CDO31" s="34"/>
      <c r="CDP31" s="34"/>
      <c r="CDQ31" s="34"/>
      <c r="CDR31" s="34"/>
      <c r="CDS31" s="34"/>
      <c r="CDT31" s="34"/>
      <c r="CDU31" s="34"/>
      <c r="CDV31" s="34"/>
      <c r="CDW31" s="34"/>
      <c r="CDX31" s="34"/>
      <c r="CDY31" s="34"/>
      <c r="CDZ31" s="34"/>
      <c r="CEA31" s="34"/>
      <c r="CEB31" s="34"/>
      <c r="CEC31" s="34"/>
      <c r="CED31" s="34"/>
      <c r="CEE31" s="34"/>
      <c r="CEF31" s="34"/>
      <c r="CEG31" s="34"/>
      <c r="CEH31" s="34"/>
      <c r="CEI31" s="34"/>
      <c r="CEJ31" s="34"/>
      <c r="CEK31" s="34"/>
      <c r="CEL31" s="34"/>
      <c r="CEM31" s="34"/>
      <c r="CEN31" s="34"/>
      <c r="CEO31" s="34"/>
      <c r="CEP31" s="34"/>
      <c r="CEQ31" s="34"/>
      <c r="CER31" s="34"/>
      <c r="CES31" s="34"/>
      <c r="CET31" s="34"/>
      <c r="CEU31" s="34"/>
      <c r="CEV31" s="34"/>
      <c r="CEW31" s="34"/>
      <c r="CEX31" s="34"/>
      <c r="CEY31" s="34"/>
      <c r="CEZ31" s="34"/>
      <c r="CFA31" s="34"/>
      <c r="CFB31" s="34"/>
      <c r="CFC31" s="34"/>
      <c r="CFD31" s="34"/>
      <c r="CFE31" s="34"/>
      <c r="CFF31" s="34"/>
      <c r="CFG31" s="34"/>
      <c r="CFH31" s="34"/>
      <c r="CFI31" s="34"/>
      <c r="CFJ31" s="34"/>
      <c r="CFK31" s="34"/>
      <c r="CFL31" s="34"/>
      <c r="CFM31" s="34"/>
      <c r="CFN31" s="34"/>
      <c r="CFO31" s="34"/>
      <c r="CFP31" s="34"/>
      <c r="CFQ31" s="34"/>
      <c r="CFR31" s="34"/>
      <c r="CFS31" s="34"/>
      <c r="CFT31" s="34"/>
      <c r="CFU31" s="34"/>
      <c r="CFV31" s="34"/>
      <c r="CFW31" s="34"/>
      <c r="CFX31" s="34"/>
      <c r="CFY31" s="34"/>
      <c r="CFZ31" s="34"/>
      <c r="CGA31" s="34"/>
      <c r="CGB31" s="34"/>
      <c r="CGC31" s="34"/>
      <c r="CGD31" s="34"/>
      <c r="CGE31" s="34"/>
      <c r="CGF31" s="34"/>
      <c r="CGG31" s="34"/>
      <c r="CGH31" s="34"/>
      <c r="CGI31" s="34"/>
      <c r="CGJ31" s="34"/>
      <c r="CGK31" s="34"/>
      <c r="CGL31" s="34"/>
      <c r="CGM31" s="34"/>
      <c r="CGN31" s="34"/>
      <c r="CGO31" s="34"/>
      <c r="CGP31" s="34"/>
      <c r="CGQ31" s="34"/>
      <c r="CGR31" s="34"/>
      <c r="CGS31" s="34"/>
      <c r="CGT31" s="34"/>
      <c r="CGU31" s="34"/>
      <c r="CGV31" s="34"/>
      <c r="CGW31" s="34"/>
      <c r="CGX31" s="34"/>
      <c r="CGY31" s="34"/>
      <c r="CGZ31" s="34"/>
      <c r="CHA31" s="34"/>
      <c r="CHB31" s="34"/>
      <c r="CHC31" s="34"/>
      <c r="CHD31" s="34"/>
      <c r="CHE31" s="34"/>
      <c r="CHF31" s="34"/>
      <c r="CHG31" s="34"/>
      <c r="CHH31" s="34"/>
      <c r="CHI31" s="34"/>
      <c r="CHJ31" s="34"/>
      <c r="CHK31" s="34"/>
      <c r="CHL31" s="34"/>
      <c r="CHM31" s="34"/>
      <c r="CHN31" s="34"/>
      <c r="CHO31" s="34"/>
      <c r="CHP31" s="34"/>
      <c r="CHQ31" s="34"/>
      <c r="CHR31" s="34"/>
      <c r="CHS31" s="34"/>
      <c r="CHT31" s="34"/>
      <c r="CHU31" s="34"/>
      <c r="CHV31" s="34"/>
      <c r="CHW31" s="34"/>
      <c r="CHX31" s="34"/>
      <c r="CHY31" s="34"/>
      <c r="CHZ31" s="34"/>
      <c r="CIA31" s="34"/>
      <c r="CIB31" s="34"/>
      <c r="CIC31" s="34"/>
      <c r="CID31" s="34"/>
      <c r="CIE31" s="34"/>
      <c r="CIF31" s="34"/>
      <c r="CIG31" s="34"/>
      <c r="CIH31" s="34"/>
      <c r="CII31" s="34"/>
      <c r="CIJ31" s="34"/>
      <c r="CIK31" s="34"/>
      <c r="CIL31" s="34"/>
      <c r="CIM31" s="34"/>
      <c r="CIN31" s="34"/>
      <c r="CIO31" s="34"/>
      <c r="CIP31" s="34"/>
      <c r="CIQ31" s="34"/>
      <c r="CIR31" s="34"/>
      <c r="CIS31" s="34"/>
      <c r="CIT31" s="34"/>
      <c r="CIU31" s="34"/>
      <c r="CIV31" s="34"/>
      <c r="CIW31" s="34"/>
      <c r="CIX31" s="34"/>
      <c r="CIY31" s="34"/>
      <c r="CIZ31" s="34"/>
      <c r="CJA31" s="34"/>
      <c r="CJB31" s="34"/>
      <c r="CJC31" s="34"/>
      <c r="CJD31" s="34"/>
      <c r="CJE31" s="34"/>
      <c r="CJF31" s="34"/>
      <c r="CJG31" s="34"/>
      <c r="CJH31" s="34"/>
      <c r="CJI31" s="34"/>
      <c r="CJJ31" s="34"/>
      <c r="CJK31" s="34"/>
      <c r="CJL31" s="34"/>
      <c r="CJM31" s="34"/>
      <c r="CJN31" s="34"/>
      <c r="CJO31" s="34"/>
      <c r="CJP31" s="34"/>
      <c r="CJQ31" s="34"/>
      <c r="CJR31" s="34"/>
      <c r="CJS31" s="34"/>
      <c r="CJT31" s="34"/>
      <c r="CJU31" s="34"/>
      <c r="CJV31" s="34"/>
      <c r="CJW31" s="34"/>
      <c r="CJX31" s="34"/>
      <c r="CJY31" s="34"/>
      <c r="CJZ31" s="34"/>
      <c r="CKA31" s="34"/>
      <c r="CKB31" s="34"/>
      <c r="CKC31" s="34"/>
      <c r="CKD31" s="34"/>
      <c r="CKE31" s="34"/>
      <c r="CKF31" s="34"/>
      <c r="CKG31" s="34"/>
      <c r="CKH31" s="34"/>
      <c r="CKI31" s="34"/>
      <c r="CKJ31" s="34"/>
      <c r="CKK31" s="34"/>
      <c r="CKL31" s="34"/>
      <c r="CKM31" s="34"/>
      <c r="CKN31" s="34"/>
      <c r="CKO31" s="34"/>
      <c r="CKP31" s="34"/>
      <c r="CKQ31" s="34"/>
      <c r="CKR31" s="34"/>
      <c r="CKS31" s="34"/>
      <c r="CKT31" s="34"/>
      <c r="CKU31" s="34"/>
      <c r="CKV31" s="34"/>
      <c r="CKW31" s="34"/>
      <c r="CKX31" s="34"/>
      <c r="CKY31" s="34"/>
      <c r="CKZ31" s="34"/>
      <c r="CLA31" s="34"/>
      <c r="CLB31" s="34"/>
      <c r="CLC31" s="34"/>
      <c r="CLD31" s="34"/>
      <c r="CLE31" s="34"/>
      <c r="CLF31" s="34"/>
      <c r="CLG31" s="34"/>
      <c r="CLH31" s="34"/>
      <c r="CLI31" s="34"/>
      <c r="CLJ31" s="34"/>
      <c r="CLK31" s="34"/>
      <c r="CLL31" s="34"/>
      <c r="CLM31" s="34"/>
      <c r="CLN31" s="34"/>
      <c r="CLO31" s="34"/>
      <c r="CLP31" s="34"/>
      <c r="CLQ31" s="34"/>
      <c r="CLR31" s="34"/>
      <c r="CLS31" s="34"/>
      <c r="CLT31" s="34"/>
      <c r="CLU31" s="34"/>
      <c r="CLV31" s="34"/>
      <c r="CLW31" s="34"/>
      <c r="CLX31" s="34"/>
      <c r="CLY31" s="34"/>
      <c r="CLZ31" s="34"/>
      <c r="CMA31" s="34"/>
      <c r="CMB31" s="34"/>
      <c r="CMC31" s="34"/>
      <c r="CMD31" s="34"/>
      <c r="CME31" s="34"/>
      <c r="CMF31" s="34"/>
      <c r="CMG31" s="34"/>
      <c r="CMH31" s="34"/>
      <c r="CMI31" s="34"/>
      <c r="CMJ31" s="34"/>
      <c r="CMK31" s="34"/>
      <c r="CML31" s="34"/>
      <c r="CMM31" s="34"/>
      <c r="CMN31" s="34"/>
      <c r="CMO31" s="34"/>
      <c r="CMP31" s="34"/>
      <c r="CMQ31" s="34"/>
      <c r="CMR31" s="34"/>
      <c r="CMS31" s="34"/>
      <c r="CMT31" s="34"/>
      <c r="CMU31" s="34"/>
      <c r="CMV31" s="34"/>
      <c r="CMW31" s="34"/>
      <c r="CMX31" s="34"/>
      <c r="CMY31" s="34"/>
      <c r="CMZ31" s="34"/>
      <c r="CNA31" s="34"/>
      <c r="CNB31" s="34"/>
      <c r="CNC31" s="34"/>
      <c r="CND31" s="34"/>
      <c r="CNE31" s="34"/>
      <c r="CNF31" s="34"/>
      <c r="CNG31" s="34"/>
      <c r="CNH31" s="34"/>
      <c r="CNI31" s="34"/>
      <c r="CNJ31" s="34"/>
      <c r="CNK31" s="34"/>
      <c r="CNL31" s="34"/>
      <c r="CNM31" s="34"/>
      <c r="CNN31" s="34"/>
      <c r="CNO31" s="34"/>
      <c r="CNP31" s="34"/>
      <c r="CNQ31" s="34"/>
      <c r="CNR31" s="34"/>
      <c r="CNS31" s="34"/>
      <c r="CNT31" s="34"/>
      <c r="CNU31" s="34"/>
      <c r="CNV31" s="34"/>
      <c r="CNW31" s="34"/>
      <c r="CNX31" s="34"/>
      <c r="CNY31" s="34"/>
      <c r="CNZ31" s="34"/>
      <c r="COA31" s="34"/>
      <c r="COB31" s="34"/>
      <c r="COC31" s="34"/>
      <c r="COD31" s="34"/>
      <c r="COE31" s="34"/>
      <c r="COF31" s="34"/>
      <c r="COG31" s="34"/>
      <c r="COH31" s="34"/>
      <c r="COI31" s="34"/>
      <c r="COJ31" s="34"/>
      <c r="COK31" s="34"/>
      <c r="COL31" s="34"/>
      <c r="COM31" s="34"/>
      <c r="CON31" s="34"/>
      <c r="COO31" s="34"/>
      <c r="COP31" s="34"/>
      <c r="COQ31" s="34"/>
      <c r="COR31" s="34"/>
      <c r="COS31" s="34"/>
      <c r="COT31" s="34"/>
      <c r="COU31" s="34"/>
      <c r="COV31" s="34"/>
      <c r="COW31" s="34"/>
      <c r="COX31" s="34"/>
      <c r="COY31" s="34"/>
      <c r="COZ31" s="34"/>
      <c r="CPA31" s="34"/>
      <c r="CPB31" s="34"/>
      <c r="CPC31" s="34"/>
      <c r="CPD31" s="34"/>
      <c r="CPE31" s="34"/>
      <c r="CPF31" s="34"/>
      <c r="CPG31" s="34"/>
      <c r="CPH31" s="34"/>
      <c r="CPI31" s="34"/>
      <c r="CPJ31" s="34"/>
      <c r="CPK31" s="34"/>
      <c r="CPL31" s="34"/>
      <c r="CPM31" s="34"/>
      <c r="CPN31" s="34"/>
      <c r="CPO31" s="34"/>
      <c r="CPP31" s="34"/>
      <c r="CPQ31" s="34"/>
      <c r="CPR31" s="34"/>
      <c r="CPS31" s="34"/>
      <c r="CPT31" s="34"/>
      <c r="CPU31" s="34"/>
      <c r="CPV31" s="34"/>
      <c r="CPW31" s="34"/>
      <c r="CPX31" s="34"/>
      <c r="CPY31" s="34"/>
      <c r="CPZ31" s="34"/>
      <c r="CQA31" s="34"/>
      <c r="CQB31" s="34"/>
      <c r="CQC31" s="34"/>
      <c r="CQD31" s="34"/>
      <c r="CQE31" s="34"/>
      <c r="CQF31" s="34"/>
      <c r="CQG31" s="34"/>
      <c r="CQH31" s="34"/>
      <c r="CQI31" s="34"/>
      <c r="CQJ31" s="34"/>
      <c r="CQK31" s="34"/>
      <c r="CQL31" s="34"/>
      <c r="CQM31" s="34"/>
      <c r="CQN31" s="34"/>
      <c r="CQO31" s="34"/>
      <c r="CQP31" s="34"/>
      <c r="CQQ31" s="34"/>
      <c r="CQR31" s="34"/>
      <c r="CQS31" s="34"/>
      <c r="CQT31" s="34"/>
      <c r="CQU31" s="34"/>
      <c r="CQV31" s="34"/>
      <c r="CQW31" s="34"/>
      <c r="CQX31" s="34"/>
      <c r="CQY31" s="34"/>
      <c r="CQZ31" s="34"/>
      <c r="CRA31" s="34"/>
      <c r="CRB31" s="34"/>
      <c r="CRC31" s="34"/>
      <c r="CRD31" s="34"/>
      <c r="CRE31" s="34"/>
      <c r="CRF31" s="34"/>
      <c r="CRG31" s="34"/>
      <c r="CRH31" s="34"/>
      <c r="CRI31" s="34"/>
      <c r="CRJ31" s="34"/>
      <c r="CRK31" s="34"/>
      <c r="CRL31" s="34"/>
      <c r="CRM31" s="34"/>
      <c r="CRN31" s="34"/>
      <c r="CRO31" s="34"/>
      <c r="CRP31" s="34"/>
      <c r="CRQ31" s="34"/>
      <c r="CRR31" s="34"/>
      <c r="CRS31" s="34"/>
      <c r="CRT31" s="34"/>
      <c r="CRU31" s="34"/>
      <c r="CRV31" s="34"/>
      <c r="CRW31" s="34"/>
      <c r="CRX31" s="34"/>
      <c r="CRY31" s="34"/>
      <c r="CRZ31" s="34"/>
      <c r="CSA31" s="34"/>
      <c r="CSB31" s="34"/>
      <c r="CSC31" s="34"/>
      <c r="CSD31" s="34"/>
      <c r="CSE31" s="34"/>
      <c r="CSF31" s="34"/>
      <c r="CSG31" s="34"/>
      <c r="CSH31" s="34"/>
      <c r="CSI31" s="34"/>
      <c r="CSJ31" s="34"/>
      <c r="CSK31" s="34"/>
      <c r="CSL31" s="34"/>
      <c r="CSM31" s="34"/>
      <c r="CSN31" s="34"/>
      <c r="CSO31" s="34"/>
      <c r="CSP31" s="34"/>
      <c r="CSQ31" s="34"/>
      <c r="CSR31" s="34"/>
      <c r="CSS31" s="34"/>
      <c r="CST31" s="34"/>
      <c r="CSU31" s="34"/>
      <c r="CSV31" s="34"/>
      <c r="CSW31" s="34"/>
      <c r="CSX31" s="34"/>
      <c r="CSY31" s="34"/>
      <c r="CSZ31" s="34"/>
      <c r="CTA31" s="34"/>
      <c r="CTB31" s="34"/>
      <c r="CTC31" s="34"/>
      <c r="CTD31" s="34"/>
      <c r="CTE31" s="34"/>
      <c r="CTF31" s="34"/>
      <c r="CTG31" s="34"/>
      <c r="CTH31" s="34"/>
      <c r="CTI31" s="34"/>
      <c r="CTJ31" s="34"/>
      <c r="CTK31" s="34"/>
      <c r="CTL31" s="34"/>
      <c r="CTM31" s="34"/>
      <c r="CTN31" s="34"/>
      <c r="CTO31" s="34"/>
      <c r="CTP31" s="34"/>
      <c r="CTQ31" s="34"/>
      <c r="CTR31" s="34"/>
      <c r="CTS31" s="34"/>
      <c r="CTT31" s="34"/>
      <c r="CTU31" s="34"/>
      <c r="CTV31" s="34"/>
      <c r="CTW31" s="34"/>
      <c r="CTX31" s="34"/>
      <c r="CTY31" s="34"/>
      <c r="CTZ31" s="34"/>
      <c r="CUA31" s="34"/>
      <c r="CUB31" s="34"/>
      <c r="CUC31" s="34"/>
      <c r="CUD31" s="34"/>
      <c r="CUE31" s="34"/>
      <c r="CUF31" s="34"/>
      <c r="CUG31" s="34"/>
      <c r="CUH31" s="34"/>
      <c r="CUI31" s="34"/>
      <c r="CUJ31" s="34"/>
      <c r="CUK31" s="34"/>
      <c r="CUL31" s="34"/>
      <c r="CUM31" s="34"/>
      <c r="CUN31" s="34"/>
      <c r="CUO31" s="34"/>
      <c r="CUP31" s="34"/>
      <c r="CUQ31" s="34"/>
      <c r="CUR31" s="34"/>
      <c r="CUS31" s="34"/>
      <c r="CUT31" s="34"/>
      <c r="CUU31" s="34"/>
      <c r="CUV31" s="34"/>
      <c r="CUW31" s="34"/>
      <c r="CUX31" s="34"/>
      <c r="CUY31" s="34"/>
      <c r="CUZ31" s="34"/>
      <c r="CVA31" s="34"/>
      <c r="CVB31" s="34"/>
      <c r="CVC31" s="34"/>
      <c r="CVD31" s="34"/>
      <c r="CVE31" s="34"/>
      <c r="CVF31" s="34"/>
      <c r="CVG31" s="34"/>
      <c r="CVH31" s="34"/>
      <c r="CVI31" s="34"/>
      <c r="CVJ31" s="34"/>
      <c r="CVK31" s="34"/>
      <c r="CVL31" s="34"/>
      <c r="CVM31" s="34"/>
      <c r="CVN31" s="34"/>
      <c r="CVO31" s="34"/>
      <c r="CVP31" s="34"/>
      <c r="CVQ31" s="34"/>
      <c r="CVR31" s="34"/>
      <c r="CVS31" s="34"/>
      <c r="CVT31" s="34"/>
      <c r="CVU31" s="34"/>
      <c r="CVV31" s="34"/>
      <c r="CVW31" s="34"/>
      <c r="CVX31" s="34"/>
      <c r="CVY31" s="34"/>
      <c r="CVZ31" s="34"/>
      <c r="CWA31" s="34"/>
      <c r="CWB31" s="34"/>
      <c r="CWC31" s="34"/>
      <c r="CWD31" s="34"/>
      <c r="CWE31" s="34"/>
      <c r="CWF31" s="34"/>
      <c r="CWG31" s="34"/>
      <c r="CWH31" s="34"/>
      <c r="CWI31" s="34"/>
      <c r="CWJ31" s="34"/>
      <c r="CWK31" s="34"/>
      <c r="CWL31" s="34"/>
      <c r="CWM31" s="34"/>
      <c r="CWN31" s="34"/>
      <c r="CWO31" s="34"/>
      <c r="CWP31" s="34"/>
      <c r="CWQ31" s="34"/>
      <c r="CWR31" s="34"/>
      <c r="CWS31" s="34"/>
      <c r="CWT31" s="34"/>
      <c r="CWU31" s="34"/>
      <c r="CWV31" s="34"/>
      <c r="CWW31" s="34"/>
      <c r="CWX31" s="34"/>
      <c r="CWY31" s="34"/>
      <c r="CWZ31" s="34"/>
      <c r="CXA31" s="34"/>
      <c r="CXB31" s="34"/>
      <c r="CXC31" s="34"/>
      <c r="CXD31" s="34"/>
      <c r="CXE31" s="34"/>
      <c r="CXF31" s="34"/>
      <c r="CXG31" s="34"/>
      <c r="CXH31" s="34"/>
      <c r="CXI31" s="34"/>
      <c r="CXJ31" s="34"/>
      <c r="CXK31" s="34"/>
      <c r="CXL31" s="34"/>
      <c r="CXM31" s="34"/>
      <c r="CXN31" s="34"/>
      <c r="CXO31" s="34"/>
      <c r="CXP31" s="34"/>
      <c r="CXQ31" s="34"/>
      <c r="CXR31" s="34"/>
      <c r="CXS31" s="34"/>
      <c r="CXT31" s="34"/>
      <c r="CXU31" s="34"/>
      <c r="CXV31" s="34"/>
      <c r="CXW31" s="34"/>
      <c r="CXX31" s="34"/>
      <c r="CXY31" s="34"/>
      <c r="CXZ31" s="34"/>
      <c r="CYA31" s="34"/>
      <c r="CYB31" s="34"/>
      <c r="CYC31" s="34"/>
      <c r="CYD31" s="34"/>
      <c r="CYE31" s="34"/>
      <c r="CYF31" s="34"/>
      <c r="CYG31" s="34"/>
      <c r="CYH31" s="34"/>
      <c r="CYI31" s="34"/>
      <c r="CYJ31" s="34"/>
      <c r="CYK31" s="34"/>
      <c r="CYL31" s="34"/>
      <c r="CYM31" s="34"/>
      <c r="CYN31" s="34"/>
      <c r="CYO31" s="34"/>
      <c r="CYP31" s="34"/>
      <c r="CYQ31" s="34"/>
      <c r="CYR31" s="34"/>
      <c r="CYS31" s="34"/>
      <c r="CYT31" s="34"/>
      <c r="CYU31" s="34"/>
      <c r="CYV31" s="34"/>
      <c r="CYW31" s="34"/>
      <c r="CYX31" s="34"/>
      <c r="CYY31" s="34"/>
      <c r="CYZ31" s="34"/>
      <c r="CZA31" s="34"/>
      <c r="CZB31" s="34"/>
      <c r="CZC31" s="34"/>
      <c r="CZD31" s="34"/>
      <c r="CZE31" s="34"/>
      <c r="CZF31" s="34"/>
      <c r="CZG31" s="34"/>
      <c r="CZH31" s="34"/>
      <c r="CZI31" s="34"/>
      <c r="CZJ31" s="34"/>
      <c r="CZK31" s="34"/>
      <c r="CZL31" s="34"/>
      <c r="CZM31" s="34"/>
      <c r="CZN31" s="34"/>
      <c r="CZO31" s="34"/>
      <c r="CZP31" s="34"/>
      <c r="CZQ31" s="34"/>
      <c r="CZR31" s="34"/>
      <c r="CZS31" s="34"/>
      <c r="CZT31" s="34"/>
      <c r="CZU31" s="34"/>
      <c r="CZV31" s="34"/>
      <c r="CZW31" s="34"/>
      <c r="CZX31" s="34"/>
      <c r="CZY31" s="34"/>
      <c r="CZZ31" s="34"/>
      <c r="DAA31" s="34"/>
      <c r="DAB31" s="34"/>
      <c r="DAC31" s="34"/>
      <c r="DAD31" s="34"/>
      <c r="DAE31" s="34"/>
      <c r="DAF31" s="34"/>
      <c r="DAG31" s="34"/>
      <c r="DAH31" s="34"/>
      <c r="DAI31" s="34"/>
      <c r="DAJ31" s="34"/>
      <c r="DAK31" s="34"/>
      <c r="DAL31" s="34"/>
      <c r="DAM31" s="34"/>
      <c r="DAN31" s="34"/>
      <c r="DAO31" s="34"/>
      <c r="DAP31" s="34"/>
      <c r="DAQ31" s="34"/>
      <c r="DAR31" s="34"/>
      <c r="DAS31" s="34"/>
      <c r="DAT31" s="34"/>
      <c r="DAU31" s="34"/>
      <c r="DAV31" s="34"/>
      <c r="DAW31" s="34"/>
      <c r="DAX31" s="34"/>
      <c r="DAY31" s="34"/>
      <c r="DAZ31" s="34"/>
      <c r="DBA31" s="34"/>
      <c r="DBB31" s="34"/>
      <c r="DBC31" s="34"/>
      <c r="DBD31" s="34"/>
      <c r="DBE31" s="34"/>
      <c r="DBF31" s="34"/>
      <c r="DBG31" s="34"/>
      <c r="DBH31" s="34"/>
      <c r="DBI31" s="34"/>
      <c r="DBJ31" s="34"/>
      <c r="DBK31" s="34"/>
      <c r="DBL31" s="34"/>
      <c r="DBM31" s="34"/>
      <c r="DBN31" s="34"/>
      <c r="DBO31" s="34"/>
      <c r="DBP31" s="34"/>
      <c r="DBQ31" s="34"/>
      <c r="DBR31" s="34"/>
      <c r="DBS31" s="34"/>
      <c r="DBT31" s="34"/>
      <c r="DBU31" s="34"/>
      <c r="DBV31" s="34"/>
      <c r="DBW31" s="34"/>
      <c r="DBX31" s="34"/>
      <c r="DBY31" s="34"/>
      <c r="DBZ31" s="34"/>
      <c r="DCA31" s="34"/>
      <c r="DCB31" s="34"/>
      <c r="DCC31" s="34"/>
      <c r="DCD31" s="34"/>
      <c r="DCE31" s="34"/>
      <c r="DCF31" s="34"/>
      <c r="DCG31" s="34"/>
      <c r="DCH31" s="34"/>
      <c r="DCI31" s="34"/>
      <c r="DCJ31" s="34"/>
      <c r="DCK31" s="34"/>
      <c r="DCL31" s="34"/>
      <c r="DCM31" s="34"/>
      <c r="DCN31" s="34"/>
      <c r="DCO31" s="34"/>
      <c r="DCP31" s="34"/>
      <c r="DCQ31" s="34"/>
      <c r="DCR31" s="34"/>
      <c r="DCS31" s="34"/>
      <c r="DCT31" s="34"/>
      <c r="DCU31" s="34"/>
      <c r="DCV31" s="34"/>
      <c r="DCW31" s="34"/>
      <c r="DCX31" s="34"/>
      <c r="DCY31" s="34"/>
      <c r="DCZ31" s="34"/>
      <c r="DDA31" s="34"/>
      <c r="DDB31" s="34"/>
      <c r="DDC31" s="34"/>
      <c r="DDD31" s="34"/>
      <c r="DDE31" s="34"/>
      <c r="DDF31" s="34"/>
      <c r="DDG31" s="34"/>
      <c r="DDH31" s="34"/>
      <c r="DDI31" s="34"/>
      <c r="DDJ31" s="34"/>
      <c r="DDK31" s="34"/>
      <c r="DDL31" s="34"/>
      <c r="DDM31" s="34"/>
      <c r="DDN31" s="34"/>
      <c r="DDO31" s="34"/>
      <c r="DDP31" s="34"/>
      <c r="DDQ31" s="34"/>
      <c r="DDR31" s="34"/>
      <c r="DDS31" s="34"/>
      <c r="DDT31" s="34"/>
      <c r="DDU31" s="34"/>
      <c r="DDV31" s="34"/>
      <c r="DDW31" s="34"/>
      <c r="DDX31" s="34"/>
      <c r="DDY31" s="34"/>
      <c r="DDZ31" s="34"/>
      <c r="DEA31" s="34"/>
      <c r="DEB31" s="34"/>
      <c r="DEC31" s="34"/>
      <c r="DED31" s="34"/>
      <c r="DEE31" s="34"/>
      <c r="DEF31" s="34"/>
      <c r="DEG31" s="34"/>
      <c r="DEH31" s="34"/>
      <c r="DEI31" s="34"/>
      <c r="DEJ31" s="34"/>
      <c r="DEK31" s="34"/>
      <c r="DEL31" s="34"/>
      <c r="DEM31" s="34"/>
      <c r="DEN31" s="34"/>
      <c r="DEO31" s="34"/>
      <c r="DEP31" s="34"/>
      <c r="DEQ31" s="34"/>
      <c r="DER31" s="34"/>
      <c r="DES31" s="34"/>
      <c r="DET31" s="34"/>
      <c r="DEU31" s="34"/>
      <c r="DEV31" s="34"/>
      <c r="DEW31" s="34"/>
      <c r="DEX31" s="34"/>
      <c r="DEY31" s="34"/>
      <c r="DEZ31" s="34"/>
      <c r="DFA31" s="34"/>
      <c r="DFB31" s="34"/>
      <c r="DFC31" s="34"/>
      <c r="DFD31" s="34"/>
      <c r="DFE31" s="34"/>
      <c r="DFF31" s="34"/>
      <c r="DFG31" s="34"/>
      <c r="DFH31" s="34"/>
      <c r="DFI31" s="34"/>
      <c r="DFJ31" s="34"/>
      <c r="DFK31" s="34"/>
      <c r="DFL31" s="34"/>
      <c r="DFM31" s="34"/>
      <c r="DFN31" s="34"/>
      <c r="DFO31" s="34"/>
      <c r="DFP31" s="34"/>
      <c r="DFQ31" s="34"/>
      <c r="DFR31" s="34"/>
      <c r="DFS31" s="34"/>
      <c r="DFT31" s="34"/>
      <c r="DFU31" s="34"/>
      <c r="DFV31" s="34"/>
      <c r="DFW31" s="34"/>
      <c r="DFX31" s="34"/>
      <c r="DFY31" s="34"/>
      <c r="DFZ31" s="34"/>
      <c r="DGA31" s="34"/>
      <c r="DGB31" s="34"/>
      <c r="DGC31" s="34"/>
      <c r="DGD31" s="34"/>
      <c r="DGE31" s="34"/>
      <c r="DGF31" s="34"/>
      <c r="DGG31" s="34"/>
      <c r="DGH31" s="34"/>
      <c r="DGI31" s="34"/>
      <c r="DGJ31" s="34"/>
      <c r="DGK31" s="34"/>
      <c r="DGL31" s="34"/>
      <c r="DGM31" s="34"/>
      <c r="DGN31" s="34"/>
      <c r="DGO31" s="34"/>
      <c r="DGP31" s="34"/>
      <c r="DGQ31" s="34"/>
      <c r="DGR31" s="34"/>
      <c r="DGS31" s="34"/>
      <c r="DGT31" s="34"/>
      <c r="DGU31" s="34"/>
      <c r="DGV31" s="34"/>
      <c r="DGW31" s="34"/>
      <c r="DGX31" s="34"/>
      <c r="DGY31" s="34"/>
      <c r="DGZ31" s="34"/>
      <c r="DHA31" s="34"/>
      <c r="DHB31" s="34"/>
      <c r="DHC31" s="34"/>
      <c r="DHD31" s="34"/>
      <c r="DHE31" s="34"/>
      <c r="DHF31" s="34"/>
      <c r="DHG31" s="34"/>
      <c r="DHH31" s="34"/>
      <c r="DHI31" s="34"/>
      <c r="DHJ31" s="34"/>
      <c r="DHK31" s="34"/>
      <c r="DHL31" s="34"/>
      <c r="DHM31" s="34"/>
      <c r="DHN31" s="34"/>
      <c r="DHO31" s="34"/>
      <c r="DHP31" s="34"/>
      <c r="DHQ31" s="34"/>
      <c r="DHR31" s="34"/>
      <c r="DHS31" s="34"/>
      <c r="DHT31" s="34"/>
      <c r="DHU31" s="34"/>
      <c r="DHV31" s="34"/>
      <c r="DHW31" s="34"/>
      <c r="DHX31" s="34"/>
      <c r="DHY31" s="34"/>
      <c r="DHZ31" s="34"/>
      <c r="DIA31" s="34"/>
      <c r="DIB31" s="34"/>
      <c r="DIC31" s="34"/>
      <c r="DID31" s="34"/>
      <c r="DIE31" s="34"/>
      <c r="DIF31" s="34"/>
      <c r="DIG31" s="34"/>
      <c r="DIH31" s="34"/>
      <c r="DII31" s="34"/>
      <c r="DIJ31" s="34"/>
      <c r="DIK31" s="34"/>
      <c r="DIL31" s="34"/>
      <c r="DIM31" s="34"/>
      <c r="DIN31" s="34"/>
      <c r="DIO31" s="34"/>
      <c r="DIP31" s="34"/>
      <c r="DIQ31" s="34"/>
      <c r="DIR31" s="34"/>
      <c r="DIS31" s="34"/>
      <c r="DIT31" s="34"/>
      <c r="DIU31" s="34"/>
      <c r="DIV31" s="34"/>
      <c r="DIW31" s="34"/>
      <c r="DIX31" s="34"/>
      <c r="DIY31" s="34"/>
      <c r="DIZ31" s="34"/>
      <c r="DJA31" s="34"/>
      <c r="DJB31" s="34"/>
      <c r="DJC31" s="34"/>
      <c r="DJD31" s="34"/>
      <c r="DJE31" s="34"/>
      <c r="DJF31" s="34"/>
      <c r="DJG31" s="34"/>
      <c r="DJH31" s="34"/>
      <c r="DJI31" s="34"/>
      <c r="DJJ31" s="34"/>
      <c r="DJK31" s="34"/>
      <c r="DJL31" s="34"/>
      <c r="DJM31" s="34"/>
      <c r="DJN31" s="34"/>
      <c r="DJO31" s="34"/>
      <c r="DJP31" s="34"/>
      <c r="DJQ31" s="34"/>
      <c r="DJR31" s="34"/>
      <c r="DJS31" s="34"/>
      <c r="DJT31" s="34"/>
      <c r="DJU31" s="34"/>
      <c r="DJV31" s="34"/>
      <c r="DJW31" s="34"/>
      <c r="DJX31" s="34"/>
      <c r="DJY31" s="34"/>
      <c r="DJZ31" s="34"/>
      <c r="DKA31" s="34"/>
      <c r="DKB31" s="34"/>
      <c r="DKC31" s="34"/>
      <c r="DKD31" s="34"/>
      <c r="DKE31" s="34"/>
      <c r="DKF31" s="34"/>
      <c r="DKG31" s="34"/>
      <c r="DKH31" s="34"/>
      <c r="DKI31" s="34"/>
      <c r="DKJ31" s="34"/>
      <c r="DKK31" s="34"/>
      <c r="DKL31" s="34"/>
      <c r="DKM31" s="34"/>
      <c r="DKN31" s="34"/>
      <c r="DKO31" s="34"/>
      <c r="DKP31" s="34"/>
      <c r="DKQ31" s="34"/>
      <c r="DKR31" s="34"/>
      <c r="DKS31" s="34"/>
      <c r="DKT31" s="34"/>
      <c r="DKU31" s="34"/>
      <c r="DKV31" s="34"/>
      <c r="DKW31" s="34"/>
      <c r="DKX31" s="34"/>
      <c r="DKY31" s="34"/>
      <c r="DKZ31" s="34"/>
      <c r="DLA31" s="34"/>
      <c r="DLB31" s="34"/>
      <c r="DLC31" s="34"/>
      <c r="DLD31" s="34"/>
      <c r="DLE31" s="34"/>
      <c r="DLF31" s="34"/>
      <c r="DLG31" s="34"/>
      <c r="DLH31" s="34"/>
      <c r="DLI31" s="34"/>
      <c r="DLJ31" s="34"/>
      <c r="DLK31" s="34"/>
      <c r="DLL31" s="34"/>
      <c r="DLM31" s="34"/>
      <c r="DLN31" s="34"/>
      <c r="DLO31" s="34"/>
      <c r="DLP31" s="34"/>
      <c r="DLQ31" s="34"/>
      <c r="DLR31" s="34"/>
      <c r="DLS31" s="34"/>
      <c r="DLT31" s="34"/>
      <c r="DLU31" s="34"/>
      <c r="DLV31" s="34"/>
      <c r="DLW31" s="34"/>
      <c r="DLX31" s="34"/>
      <c r="DLY31" s="34"/>
      <c r="DLZ31" s="34"/>
      <c r="DMA31" s="34"/>
      <c r="DMB31" s="34"/>
      <c r="DMC31" s="34"/>
      <c r="DMD31" s="34"/>
      <c r="DME31" s="34"/>
      <c r="DMF31" s="34"/>
      <c r="DMG31" s="34"/>
      <c r="DMH31" s="34"/>
      <c r="DMI31" s="34"/>
      <c r="DMJ31" s="34"/>
      <c r="DMK31" s="34"/>
      <c r="DML31" s="34"/>
      <c r="DMM31" s="34"/>
      <c r="DMN31" s="34"/>
      <c r="DMO31" s="34"/>
      <c r="DMP31" s="34"/>
      <c r="DMQ31" s="34"/>
      <c r="DMR31" s="34"/>
      <c r="DMS31" s="34"/>
      <c r="DMT31" s="34"/>
      <c r="DMU31" s="34"/>
      <c r="DMV31" s="34"/>
      <c r="DMW31" s="34"/>
      <c r="DMX31" s="34"/>
      <c r="DMY31" s="34"/>
      <c r="DMZ31" s="34"/>
      <c r="DNA31" s="34"/>
      <c r="DNB31" s="34"/>
      <c r="DNC31" s="34"/>
      <c r="DND31" s="34"/>
      <c r="DNE31" s="34"/>
      <c r="DNF31" s="34"/>
      <c r="DNG31" s="34"/>
      <c r="DNH31" s="34"/>
      <c r="DNI31" s="34"/>
      <c r="DNJ31" s="34"/>
      <c r="DNK31" s="34"/>
      <c r="DNL31" s="34"/>
      <c r="DNM31" s="34"/>
      <c r="DNN31" s="34"/>
      <c r="DNO31" s="34"/>
      <c r="DNP31" s="34"/>
      <c r="DNQ31" s="34"/>
      <c r="DNR31" s="34"/>
      <c r="DNS31" s="34"/>
      <c r="DNT31" s="34"/>
      <c r="DNU31" s="34"/>
      <c r="DNV31" s="34"/>
      <c r="DNW31" s="34"/>
      <c r="DNX31" s="34"/>
      <c r="DNY31" s="34"/>
      <c r="DNZ31" s="34"/>
      <c r="DOA31" s="34"/>
      <c r="DOB31" s="34"/>
      <c r="DOC31" s="34"/>
      <c r="DOD31" s="34"/>
      <c r="DOE31" s="34"/>
      <c r="DOF31" s="34"/>
      <c r="DOG31" s="34"/>
      <c r="DOH31" s="34"/>
      <c r="DOI31" s="34"/>
      <c r="DOJ31" s="34"/>
      <c r="DOK31" s="34"/>
      <c r="DOL31" s="34"/>
      <c r="DOM31" s="34"/>
      <c r="DON31" s="34"/>
      <c r="DOO31" s="34"/>
      <c r="DOP31" s="34"/>
      <c r="DOQ31" s="34"/>
      <c r="DOR31" s="34"/>
      <c r="DOS31" s="34"/>
      <c r="DOT31" s="34"/>
      <c r="DOU31" s="34"/>
      <c r="DOV31" s="34"/>
      <c r="DOW31" s="34"/>
      <c r="DOX31" s="34"/>
      <c r="DOY31" s="34"/>
      <c r="DOZ31" s="34"/>
      <c r="DPA31" s="34"/>
      <c r="DPB31" s="34"/>
      <c r="DPC31" s="34"/>
      <c r="DPD31" s="34"/>
      <c r="DPE31" s="34"/>
      <c r="DPF31" s="34"/>
      <c r="DPG31" s="34"/>
      <c r="DPH31" s="34"/>
      <c r="DPI31" s="34"/>
      <c r="DPJ31" s="34"/>
      <c r="DPK31" s="34"/>
      <c r="DPL31" s="34"/>
      <c r="DPM31" s="34"/>
      <c r="DPN31" s="34"/>
      <c r="DPO31" s="34"/>
      <c r="DPP31" s="34"/>
      <c r="DPQ31" s="34"/>
      <c r="DPR31" s="34"/>
      <c r="DPS31" s="34"/>
      <c r="DPT31" s="34"/>
      <c r="DPU31" s="34"/>
      <c r="DPV31" s="34"/>
      <c r="DPW31" s="34"/>
      <c r="DPX31" s="34"/>
      <c r="DPY31" s="34"/>
      <c r="DPZ31" s="34"/>
      <c r="DQA31" s="34"/>
      <c r="DQB31" s="34"/>
      <c r="DQC31" s="34"/>
      <c r="DQD31" s="34"/>
      <c r="DQE31" s="34"/>
      <c r="DQF31" s="34"/>
      <c r="DQG31" s="34"/>
      <c r="DQH31" s="34"/>
      <c r="DQI31" s="34"/>
      <c r="DQJ31" s="34"/>
      <c r="DQK31" s="34"/>
      <c r="DQL31" s="34"/>
      <c r="DQM31" s="34"/>
      <c r="DQN31" s="34"/>
      <c r="DQO31" s="34"/>
      <c r="DQP31" s="34"/>
      <c r="DQQ31" s="34"/>
      <c r="DQR31" s="34"/>
      <c r="DQS31" s="34"/>
      <c r="DQT31" s="34"/>
      <c r="DQU31" s="34"/>
      <c r="DQV31" s="34"/>
      <c r="DQW31" s="34"/>
      <c r="DQX31" s="34"/>
      <c r="DQY31" s="34"/>
      <c r="DQZ31" s="34"/>
      <c r="DRA31" s="34"/>
      <c r="DRB31" s="34"/>
      <c r="DRC31" s="34"/>
      <c r="DRD31" s="34"/>
      <c r="DRE31" s="34"/>
      <c r="DRF31" s="34"/>
      <c r="DRG31" s="34"/>
      <c r="DRH31" s="34"/>
      <c r="DRI31" s="34"/>
      <c r="DRJ31" s="34"/>
      <c r="DRK31" s="34"/>
      <c r="DRL31" s="34"/>
      <c r="DRM31" s="34"/>
      <c r="DRN31" s="34"/>
      <c r="DRO31" s="34"/>
      <c r="DRP31" s="34"/>
      <c r="DRQ31" s="34"/>
      <c r="DRR31" s="34"/>
      <c r="DRS31" s="34"/>
      <c r="DRT31" s="34"/>
      <c r="DRU31" s="34"/>
      <c r="DRV31" s="34"/>
      <c r="DRW31" s="34"/>
      <c r="DRX31" s="34"/>
      <c r="DRY31" s="34"/>
      <c r="DRZ31" s="34"/>
      <c r="DSA31" s="34"/>
      <c r="DSB31" s="34"/>
      <c r="DSC31" s="34"/>
      <c r="DSD31" s="34"/>
      <c r="DSE31" s="34"/>
      <c r="DSF31" s="34"/>
      <c r="DSG31" s="34"/>
      <c r="DSH31" s="34"/>
      <c r="DSI31" s="34"/>
      <c r="DSJ31" s="34"/>
      <c r="DSK31" s="34"/>
      <c r="DSL31" s="34"/>
      <c r="DSM31" s="34"/>
      <c r="DSN31" s="34"/>
      <c r="DSO31" s="34"/>
      <c r="DSP31" s="34"/>
      <c r="DSQ31" s="34"/>
      <c r="DSR31" s="34"/>
      <c r="DSS31" s="34"/>
      <c r="DST31" s="34"/>
      <c r="DSU31" s="34"/>
      <c r="DSV31" s="34"/>
      <c r="DSW31" s="34"/>
      <c r="DSX31" s="34"/>
      <c r="DSY31" s="34"/>
      <c r="DSZ31" s="34"/>
      <c r="DTA31" s="34"/>
      <c r="DTB31" s="34"/>
      <c r="DTC31" s="34"/>
      <c r="DTD31" s="34"/>
      <c r="DTE31" s="34"/>
      <c r="DTF31" s="34"/>
      <c r="DTG31" s="34"/>
      <c r="DTH31" s="34"/>
      <c r="DTI31" s="34"/>
      <c r="DTJ31" s="34"/>
      <c r="DTK31" s="34"/>
      <c r="DTL31" s="34"/>
      <c r="DTM31" s="34"/>
      <c r="DTN31" s="34"/>
      <c r="DTO31" s="34"/>
      <c r="DTP31" s="34"/>
      <c r="DTQ31" s="34"/>
      <c r="DTR31" s="34"/>
      <c r="DTS31" s="34"/>
      <c r="DTT31" s="34"/>
      <c r="DTU31" s="34"/>
      <c r="DTV31" s="34"/>
      <c r="DTW31" s="34"/>
      <c r="DTX31" s="34"/>
      <c r="DTY31" s="34"/>
      <c r="DTZ31" s="34"/>
      <c r="DUA31" s="34"/>
      <c r="DUB31" s="34"/>
      <c r="DUC31" s="34"/>
      <c r="DUD31" s="34"/>
      <c r="DUE31" s="34"/>
      <c r="DUF31" s="34"/>
      <c r="DUG31" s="34"/>
      <c r="DUH31" s="34"/>
      <c r="DUI31" s="34"/>
      <c r="DUJ31" s="34"/>
      <c r="DUK31" s="34"/>
      <c r="DUL31" s="34"/>
      <c r="DUM31" s="34"/>
      <c r="DUN31" s="34"/>
      <c r="DUO31" s="34"/>
      <c r="DUP31" s="34"/>
      <c r="DUQ31" s="34"/>
      <c r="DUR31" s="34"/>
      <c r="DUS31" s="34"/>
      <c r="DUT31" s="34"/>
      <c r="DUU31" s="34"/>
      <c r="DUV31" s="34"/>
      <c r="DUW31" s="34"/>
      <c r="DUX31" s="34"/>
      <c r="DUY31" s="34"/>
      <c r="DUZ31" s="34"/>
      <c r="DVA31" s="34"/>
      <c r="DVB31" s="34"/>
      <c r="DVC31" s="34"/>
      <c r="DVD31" s="34"/>
      <c r="DVE31" s="34"/>
      <c r="DVF31" s="34"/>
      <c r="DVG31" s="34"/>
      <c r="DVH31" s="34"/>
      <c r="DVI31" s="34"/>
      <c r="DVJ31" s="34"/>
      <c r="DVK31" s="34"/>
      <c r="DVL31" s="34"/>
      <c r="DVM31" s="34"/>
      <c r="DVN31" s="34"/>
      <c r="DVO31" s="34"/>
      <c r="DVP31" s="34"/>
      <c r="DVQ31" s="34"/>
      <c r="DVR31" s="34"/>
      <c r="DVS31" s="34"/>
      <c r="DVT31" s="34"/>
      <c r="DVU31" s="34"/>
      <c r="DVV31" s="34"/>
      <c r="DVW31" s="34"/>
      <c r="DVX31" s="34"/>
      <c r="DVY31" s="34"/>
      <c r="DVZ31" s="34"/>
      <c r="DWA31" s="34"/>
      <c r="DWB31" s="34"/>
      <c r="DWC31" s="34"/>
      <c r="DWD31" s="34"/>
      <c r="DWE31" s="34"/>
      <c r="DWF31" s="34"/>
      <c r="DWG31" s="34"/>
      <c r="DWH31" s="34"/>
      <c r="DWI31" s="34"/>
      <c r="DWJ31" s="34"/>
      <c r="DWK31" s="34"/>
      <c r="DWL31" s="34"/>
      <c r="DWM31" s="34"/>
      <c r="DWN31" s="34"/>
      <c r="DWO31" s="34"/>
      <c r="DWP31" s="34"/>
      <c r="DWQ31" s="34"/>
      <c r="DWR31" s="34"/>
      <c r="DWS31" s="34"/>
      <c r="DWT31" s="34"/>
      <c r="DWU31" s="34"/>
      <c r="DWV31" s="34"/>
      <c r="DWW31" s="34"/>
      <c r="DWX31" s="34"/>
      <c r="DWY31" s="34"/>
      <c r="DWZ31" s="34"/>
      <c r="DXA31" s="34"/>
      <c r="DXB31" s="34"/>
      <c r="DXC31" s="34"/>
      <c r="DXD31" s="34"/>
      <c r="DXE31" s="34"/>
      <c r="DXF31" s="34"/>
      <c r="DXG31" s="34"/>
      <c r="DXH31" s="34"/>
      <c r="DXI31" s="34"/>
      <c r="DXJ31" s="34"/>
      <c r="DXK31" s="34"/>
      <c r="DXL31" s="34"/>
      <c r="DXM31" s="34"/>
      <c r="DXN31" s="34"/>
      <c r="DXO31" s="34"/>
      <c r="DXP31" s="34"/>
      <c r="DXQ31" s="34"/>
      <c r="DXR31" s="34"/>
      <c r="DXS31" s="34"/>
      <c r="DXT31" s="34"/>
      <c r="DXU31" s="34"/>
      <c r="DXV31" s="34"/>
      <c r="DXW31" s="34"/>
      <c r="DXX31" s="34"/>
      <c r="DXY31" s="34"/>
      <c r="DXZ31" s="34"/>
      <c r="DYA31" s="34"/>
      <c r="DYB31" s="34"/>
      <c r="DYC31" s="34"/>
      <c r="DYD31" s="34"/>
      <c r="DYE31" s="34"/>
      <c r="DYF31" s="34"/>
      <c r="DYG31" s="34"/>
      <c r="DYH31" s="34"/>
      <c r="DYI31" s="34"/>
      <c r="DYJ31" s="34"/>
      <c r="DYK31" s="34"/>
      <c r="DYL31" s="34"/>
      <c r="DYM31" s="34"/>
      <c r="DYN31" s="34"/>
      <c r="DYO31" s="34"/>
      <c r="DYP31" s="34"/>
      <c r="DYQ31" s="34"/>
      <c r="DYR31" s="34"/>
      <c r="DYS31" s="34"/>
      <c r="DYT31" s="34"/>
      <c r="DYU31" s="34"/>
      <c r="DYV31" s="34"/>
      <c r="DYW31" s="34"/>
      <c r="DYX31" s="34"/>
      <c r="DYY31" s="34"/>
      <c r="DYZ31" s="34"/>
      <c r="DZA31" s="34"/>
      <c r="DZB31" s="34"/>
      <c r="DZC31" s="34"/>
      <c r="DZD31" s="34"/>
      <c r="DZE31" s="34"/>
      <c r="DZF31" s="34"/>
      <c r="DZG31" s="34"/>
      <c r="DZH31" s="34"/>
      <c r="DZI31" s="34"/>
      <c r="DZJ31" s="34"/>
      <c r="DZK31" s="34"/>
      <c r="DZL31" s="34"/>
      <c r="DZM31" s="34"/>
      <c r="DZN31" s="34"/>
      <c r="DZO31" s="34"/>
      <c r="DZP31" s="34"/>
      <c r="DZQ31" s="34"/>
      <c r="DZR31" s="34"/>
      <c r="DZS31" s="34"/>
      <c r="DZT31" s="34"/>
      <c r="DZU31" s="34"/>
      <c r="DZV31" s="34"/>
      <c r="DZW31" s="34"/>
      <c r="DZX31" s="34"/>
      <c r="DZY31" s="34"/>
      <c r="DZZ31" s="34"/>
      <c r="EAA31" s="34"/>
      <c r="EAB31" s="34"/>
      <c r="EAC31" s="34"/>
      <c r="EAD31" s="34"/>
      <c r="EAE31" s="34"/>
      <c r="EAF31" s="34"/>
      <c r="EAG31" s="34"/>
      <c r="EAH31" s="34"/>
      <c r="EAI31" s="34"/>
      <c r="EAJ31" s="34"/>
      <c r="EAK31" s="34"/>
      <c r="EAL31" s="34"/>
      <c r="EAM31" s="34"/>
      <c r="EAN31" s="34"/>
      <c r="EAO31" s="34"/>
      <c r="EAP31" s="34"/>
      <c r="EAQ31" s="34"/>
      <c r="EAR31" s="34"/>
      <c r="EAS31" s="34"/>
      <c r="EAT31" s="34"/>
      <c r="EAU31" s="34"/>
      <c r="EAV31" s="34"/>
      <c r="EAW31" s="34"/>
      <c r="EAX31" s="34"/>
      <c r="EAY31" s="34"/>
      <c r="EAZ31" s="34"/>
      <c r="EBA31" s="34"/>
      <c r="EBB31" s="34"/>
      <c r="EBC31" s="34"/>
      <c r="EBD31" s="34"/>
      <c r="EBE31" s="34"/>
      <c r="EBF31" s="34"/>
      <c r="EBG31" s="34"/>
      <c r="EBH31" s="34"/>
      <c r="EBI31" s="34"/>
      <c r="EBJ31" s="34"/>
      <c r="EBK31" s="34"/>
      <c r="EBL31" s="34"/>
      <c r="EBM31" s="34"/>
      <c r="EBN31" s="34"/>
      <c r="EBO31" s="34"/>
      <c r="EBP31" s="34"/>
      <c r="EBQ31" s="34"/>
      <c r="EBR31" s="34"/>
      <c r="EBS31" s="34"/>
      <c r="EBT31" s="34"/>
      <c r="EBU31" s="34"/>
      <c r="EBV31" s="34"/>
      <c r="EBW31" s="34"/>
      <c r="EBX31" s="34"/>
      <c r="EBY31" s="34"/>
      <c r="EBZ31" s="34"/>
      <c r="ECA31" s="34"/>
      <c r="ECB31" s="34"/>
      <c r="ECC31" s="34"/>
      <c r="ECD31" s="34"/>
      <c r="ECE31" s="34"/>
      <c r="ECF31" s="34"/>
      <c r="ECG31" s="34"/>
      <c r="ECH31" s="34"/>
      <c r="ECI31" s="34"/>
      <c r="ECJ31" s="34"/>
      <c r="ECK31" s="34"/>
      <c r="ECL31" s="34"/>
      <c r="ECM31" s="34"/>
      <c r="ECN31" s="34"/>
      <c r="ECO31" s="34"/>
      <c r="ECP31" s="34"/>
      <c r="ECQ31" s="34"/>
      <c r="ECR31" s="34"/>
      <c r="ECS31" s="34"/>
      <c r="ECT31" s="34"/>
      <c r="ECU31" s="34"/>
      <c r="ECV31" s="34"/>
      <c r="ECW31" s="34"/>
      <c r="ECX31" s="34"/>
      <c r="ECY31" s="34"/>
      <c r="ECZ31" s="34"/>
      <c r="EDA31" s="34"/>
      <c r="EDB31" s="34"/>
      <c r="EDC31" s="34"/>
      <c r="EDD31" s="34"/>
      <c r="EDE31" s="34"/>
      <c r="EDF31" s="34"/>
      <c r="EDG31" s="34"/>
      <c r="EDH31" s="34"/>
      <c r="EDI31" s="34"/>
      <c r="EDJ31" s="34"/>
      <c r="EDK31" s="34"/>
      <c r="EDL31" s="34"/>
      <c r="EDM31" s="34"/>
      <c r="EDN31" s="34"/>
      <c r="EDO31" s="34"/>
      <c r="EDP31" s="34"/>
      <c r="EDQ31" s="34"/>
      <c r="EDR31" s="34"/>
      <c r="EDS31" s="34"/>
      <c r="EDT31" s="34"/>
      <c r="EDU31" s="34"/>
      <c r="EDV31" s="34"/>
      <c r="EDW31" s="34"/>
      <c r="EDX31" s="34"/>
      <c r="EDY31" s="34"/>
      <c r="EDZ31" s="34"/>
      <c r="EEA31" s="34"/>
      <c r="EEB31" s="34"/>
      <c r="EEC31" s="34"/>
      <c r="EED31" s="34"/>
      <c r="EEE31" s="34"/>
      <c r="EEF31" s="34"/>
      <c r="EEG31" s="34"/>
      <c r="EEH31" s="34"/>
      <c r="EEI31" s="34"/>
      <c r="EEJ31" s="34"/>
      <c r="EEK31" s="34"/>
      <c r="EEL31" s="34"/>
      <c r="EEM31" s="34"/>
      <c r="EEN31" s="34"/>
      <c r="EEO31" s="34"/>
      <c r="EEP31" s="34"/>
      <c r="EEQ31" s="34"/>
      <c r="EER31" s="34"/>
      <c r="EES31" s="34"/>
      <c r="EET31" s="34"/>
      <c r="EEU31" s="34"/>
      <c r="EEV31" s="34"/>
      <c r="EEW31" s="34"/>
      <c r="EEX31" s="34"/>
      <c r="EEY31" s="34"/>
      <c r="EEZ31" s="34"/>
      <c r="EFA31" s="34"/>
      <c r="EFB31" s="34"/>
      <c r="EFC31" s="34"/>
      <c r="EFD31" s="34"/>
      <c r="EFE31" s="34"/>
      <c r="EFF31" s="34"/>
      <c r="EFG31" s="34"/>
      <c r="EFH31" s="34"/>
      <c r="EFI31" s="34"/>
      <c r="EFJ31" s="34"/>
      <c r="EFK31" s="34"/>
      <c r="EFL31" s="34"/>
      <c r="EFM31" s="34"/>
      <c r="EFN31" s="34"/>
      <c r="EFO31" s="34"/>
      <c r="EFP31" s="34"/>
      <c r="EFQ31" s="34"/>
      <c r="EFR31" s="34"/>
      <c r="EFS31" s="34"/>
      <c r="EFT31" s="34"/>
      <c r="EFU31" s="34"/>
      <c r="EFV31" s="34"/>
      <c r="EFW31" s="34"/>
      <c r="EFX31" s="34"/>
      <c r="EFY31" s="34"/>
      <c r="EFZ31" s="34"/>
      <c r="EGA31" s="34"/>
      <c r="EGB31" s="34"/>
      <c r="EGC31" s="34"/>
      <c r="EGD31" s="34"/>
      <c r="EGE31" s="34"/>
      <c r="EGF31" s="34"/>
      <c r="EGG31" s="34"/>
      <c r="EGH31" s="34"/>
      <c r="EGI31" s="34"/>
      <c r="EGJ31" s="34"/>
      <c r="EGK31" s="34"/>
      <c r="EGL31" s="34"/>
      <c r="EGM31" s="34"/>
      <c r="EGN31" s="34"/>
      <c r="EGO31" s="34"/>
      <c r="EGP31" s="34"/>
      <c r="EGQ31" s="34"/>
      <c r="EGR31" s="34"/>
      <c r="EGS31" s="34"/>
      <c r="EGT31" s="34"/>
      <c r="EGU31" s="34"/>
      <c r="EGV31" s="34"/>
      <c r="EGW31" s="34"/>
      <c r="EGX31" s="34"/>
      <c r="EGY31" s="34"/>
      <c r="EGZ31" s="34"/>
      <c r="EHA31" s="34"/>
      <c r="EHB31" s="34"/>
      <c r="EHC31" s="34"/>
      <c r="EHD31" s="34"/>
      <c r="EHE31" s="34"/>
      <c r="EHF31" s="34"/>
      <c r="EHG31" s="34"/>
      <c r="EHH31" s="34"/>
      <c r="EHI31" s="34"/>
      <c r="EHJ31" s="34"/>
      <c r="EHK31" s="34"/>
      <c r="EHL31" s="34"/>
      <c r="EHM31" s="34"/>
      <c r="EHN31" s="34"/>
      <c r="EHO31" s="34"/>
      <c r="EHP31" s="34"/>
      <c r="EHQ31" s="34"/>
      <c r="EHR31" s="34"/>
      <c r="EHS31" s="34"/>
      <c r="EHT31" s="34"/>
      <c r="EHU31" s="34"/>
      <c r="EHV31" s="34"/>
      <c r="EHW31" s="34"/>
      <c r="EHX31" s="34"/>
      <c r="EHY31" s="34"/>
      <c r="EHZ31" s="34"/>
      <c r="EIA31" s="34"/>
      <c r="EIB31" s="34"/>
      <c r="EIC31" s="34"/>
      <c r="EID31" s="34"/>
      <c r="EIE31" s="34"/>
      <c r="EIF31" s="34"/>
      <c r="EIG31" s="34"/>
      <c r="EIH31" s="34"/>
      <c r="EII31" s="34"/>
      <c r="EIJ31" s="34"/>
      <c r="EIK31" s="34"/>
      <c r="EIL31" s="34"/>
      <c r="EIM31" s="34"/>
      <c r="EIN31" s="34"/>
      <c r="EIO31" s="34"/>
      <c r="EIP31" s="34"/>
      <c r="EIQ31" s="34"/>
      <c r="EIR31" s="34"/>
      <c r="EIS31" s="34"/>
      <c r="EIT31" s="34"/>
      <c r="EIU31" s="34"/>
      <c r="EIV31" s="34"/>
      <c r="EIW31" s="34"/>
      <c r="EIX31" s="34"/>
      <c r="EIY31" s="34"/>
      <c r="EIZ31" s="34"/>
      <c r="EJA31" s="34"/>
      <c r="EJB31" s="34"/>
      <c r="EJC31" s="34"/>
      <c r="EJD31" s="34"/>
      <c r="EJE31" s="34"/>
      <c r="EJF31" s="34"/>
      <c r="EJG31" s="34"/>
      <c r="EJH31" s="34"/>
      <c r="EJI31" s="34"/>
      <c r="EJJ31" s="34"/>
      <c r="EJK31" s="34"/>
      <c r="EJL31" s="34"/>
      <c r="EJM31" s="34"/>
      <c r="EJN31" s="34"/>
      <c r="EJO31" s="34"/>
      <c r="EJP31" s="34"/>
      <c r="EJQ31" s="34"/>
      <c r="EJR31" s="34"/>
      <c r="EJS31" s="34"/>
      <c r="EJT31" s="34"/>
      <c r="EJU31" s="34"/>
      <c r="EJV31" s="34"/>
      <c r="EJW31" s="34"/>
      <c r="EJX31" s="34"/>
      <c r="EJY31" s="34"/>
      <c r="EJZ31" s="34"/>
      <c r="EKA31" s="34"/>
      <c r="EKB31" s="34"/>
      <c r="EKC31" s="34"/>
      <c r="EKD31" s="34"/>
      <c r="EKE31" s="34"/>
      <c r="EKF31" s="34"/>
      <c r="EKG31" s="34"/>
      <c r="EKH31" s="34"/>
      <c r="EKI31" s="34"/>
      <c r="EKJ31" s="34"/>
      <c r="EKK31" s="34"/>
      <c r="EKL31" s="34"/>
      <c r="EKM31" s="34"/>
      <c r="EKN31" s="34"/>
      <c r="EKO31" s="34"/>
      <c r="EKP31" s="34"/>
      <c r="EKQ31" s="34"/>
      <c r="EKR31" s="34"/>
      <c r="EKS31" s="34"/>
      <c r="EKT31" s="34"/>
      <c r="EKU31" s="34"/>
      <c r="EKV31" s="34"/>
      <c r="EKW31" s="34"/>
      <c r="EKX31" s="34"/>
      <c r="EKY31" s="34"/>
      <c r="EKZ31" s="34"/>
      <c r="ELA31" s="34"/>
      <c r="ELB31" s="34"/>
      <c r="ELC31" s="34"/>
      <c r="ELD31" s="34"/>
      <c r="ELE31" s="34"/>
      <c r="ELF31" s="34"/>
      <c r="ELG31" s="34"/>
      <c r="ELH31" s="34"/>
      <c r="ELI31" s="34"/>
      <c r="ELJ31" s="34"/>
      <c r="ELK31" s="34"/>
      <c r="ELL31" s="34"/>
      <c r="ELM31" s="34"/>
      <c r="ELN31" s="34"/>
      <c r="ELO31" s="34"/>
      <c r="ELP31" s="34"/>
      <c r="ELQ31" s="34"/>
      <c r="ELR31" s="34"/>
      <c r="ELS31" s="34"/>
      <c r="ELT31" s="34"/>
      <c r="ELU31" s="34"/>
      <c r="ELV31" s="34"/>
      <c r="ELW31" s="34"/>
      <c r="ELX31" s="34"/>
      <c r="ELY31" s="34"/>
      <c r="ELZ31" s="34"/>
      <c r="EMA31" s="34"/>
      <c r="EMB31" s="34"/>
      <c r="EMC31" s="34"/>
      <c r="EMD31" s="34"/>
      <c r="EME31" s="34"/>
      <c r="EMF31" s="34"/>
      <c r="EMG31" s="34"/>
      <c r="EMH31" s="34"/>
      <c r="EMI31" s="34"/>
      <c r="EMJ31" s="34"/>
      <c r="EMK31" s="34"/>
      <c r="EML31" s="34"/>
      <c r="EMM31" s="34"/>
      <c r="EMN31" s="34"/>
      <c r="EMO31" s="34"/>
      <c r="EMP31" s="34"/>
      <c r="EMQ31" s="34"/>
      <c r="EMR31" s="34"/>
      <c r="EMS31" s="34"/>
      <c r="EMT31" s="34"/>
      <c r="EMU31" s="34"/>
      <c r="EMV31" s="34"/>
      <c r="EMW31" s="34"/>
      <c r="EMX31" s="34"/>
      <c r="EMY31" s="34"/>
      <c r="EMZ31" s="34"/>
      <c r="ENA31" s="34"/>
      <c r="ENB31" s="34"/>
      <c r="ENC31" s="34"/>
      <c r="END31" s="34"/>
      <c r="ENE31" s="34"/>
      <c r="ENF31" s="34"/>
      <c r="ENG31" s="34"/>
      <c r="ENH31" s="34"/>
      <c r="ENI31" s="34"/>
      <c r="ENJ31" s="34"/>
      <c r="ENK31" s="34"/>
      <c r="ENL31" s="34"/>
      <c r="ENM31" s="34"/>
      <c r="ENN31" s="34"/>
      <c r="ENO31" s="34"/>
      <c r="ENP31" s="34"/>
      <c r="ENQ31" s="34"/>
      <c r="ENR31" s="34"/>
      <c r="ENS31" s="34"/>
      <c r="ENT31" s="34"/>
      <c r="ENU31" s="34"/>
      <c r="ENV31" s="34"/>
      <c r="ENW31" s="34"/>
      <c r="ENX31" s="34"/>
      <c r="ENY31" s="34"/>
      <c r="ENZ31" s="34"/>
      <c r="EOA31" s="34"/>
      <c r="EOB31" s="34"/>
      <c r="EOC31" s="34"/>
      <c r="EOD31" s="34"/>
      <c r="EOE31" s="34"/>
      <c r="EOF31" s="34"/>
      <c r="EOG31" s="34"/>
      <c r="EOH31" s="34"/>
      <c r="EOI31" s="34"/>
      <c r="EOJ31" s="34"/>
      <c r="EOK31" s="34"/>
      <c r="EOL31" s="34"/>
      <c r="EOM31" s="34"/>
      <c r="EON31" s="34"/>
      <c r="EOO31" s="34"/>
      <c r="EOP31" s="34"/>
      <c r="EOQ31" s="34"/>
      <c r="EOR31" s="34"/>
      <c r="EOS31" s="34"/>
      <c r="EOT31" s="34"/>
      <c r="EOU31" s="34"/>
      <c r="EOV31" s="34"/>
      <c r="EOW31" s="34"/>
      <c r="EOX31" s="34"/>
      <c r="EOY31" s="34"/>
      <c r="EOZ31" s="34"/>
      <c r="EPA31" s="34"/>
      <c r="EPB31" s="34"/>
      <c r="EPC31" s="34"/>
      <c r="EPD31" s="34"/>
      <c r="EPE31" s="34"/>
      <c r="EPF31" s="34"/>
      <c r="EPG31" s="34"/>
      <c r="EPH31" s="34"/>
      <c r="EPI31" s="34"/>
      <c r="EPJ31" s="34"/>
      <c r="EPK31" s="34"/>
      <c r="EPL31" s="34"/>
      <c r="EPM31" s="34"/>
      <c r="EPN31" s="34"/>
      <c r="EPO31" s="34"/>
      <c r="EPP31" s="34"/>
      <c r="EPQ31" s="34"/>
      <c r="EPR31" s="34"/>
      <c r="EPS31" s="34"/>
      <c r="EPT31" s="34"/>
      <c r="EPU31" s="34"/>
      <c r="EPV31" s="34"/>
      <c r="EPW31" s="34"/>
      <c r="EPX31" s="34"/>
      <c r="EPY31" s="34"/>
      <c r="EPZ31" s="34"/>
      <c r="EQA31" s="34"/>
      <c r="EQB31" s="34"/>
      <c r="EQC31" s="34"/>
      <c r="EQD31" s="34"/>
      <c r="EQE31" s="34"/>
      <c r="EQF31" s="34"/>
      <c r="EQG31" s="34"/>
      <c r="EQH31" s="34"/>
      <c r="EQI31" s="34"/>
      <c r="EQJ31" s="34"/>
      <c r="EQK31" s="34"/>
      <c r="EQL31" s="34"/>
      <c r="EQM31" s="34"/>
      <c r="EQN31" s="34"/>
      <c r="EQO31" s="34"/>
      <c r="EQP31" s="34"/>
      <c r="EQQ31" s="34"/>
      <c r="EQR31" s="34"/>
      <c r="EQS31" s="34"/>
      <c r="EQT31" s="34"/>
      <c r="EQU31" s="34"/>
      <c r="EQV31" s="34"/>
      <c r="EQW31" s="34"/>
      <c r="EQX31" s="34"/>
      <c r="EQY31" s="34"/>
      <c r="EQZ31" s="34"/>
      <c r="ERA31" s="34"/>
      <c r="ERB31" s="34"/>
      <c r="ERC31" s="34"/>
      <c r="ERD31" s="34"/>
      <c r="ERE31" s="34"/>
      <c r="ERF31" s="34"/>
      <c r="ERG31" s="34"/>
      <c r="ERH31" s="34"/>
      <c r="ERI31" s="34"/>
      <c r="ERJ31" s="34"/>
      <c r="ERK31" s="34"/>
      <c r="ERL31" s="34"/>
      <c r="ERM31" s="34"/>
      <c r="ERN31" s="34"/>
      <c r="ERO31" s="34"/>
      <c r="ERP31" s="34"/>
      <c r="ERQ31" s="34"/>
      <c r="ERR31" s="34"/>
      <c r="ERS31" s="34"/>
      <c r="ERT31" s="34"/>
      <c r="ERU31" s="34"/>
      <c r="ERV31" s="34"/>
      <c r="ERW31" s="34"/>
      <c r="ERX31" s="34"/>
      <c r="ERY31" s="34"/>
      <c r="ERZ31" s="34"/>
      <c r="ESA31" s="34"/>
      <c r="ESB31" s="34"/>
      <c r="ESC31" s="34"/>
      <c r="ESD31" s="34"/>
      <c r="ESE31" s="34"/>
      <c r="ESF31" s="34"/>
      <c r="ESG31" s="34"/>
      <c r="ESH31" s="34"/>
      <c r="ESI31" s="34"/>
      <c r="ESJ31" s="34"/>
      <c r="ESK31" s="34"/>
      <c r="ESL31" s="34"/>
      <c r="ESM31" s="34"/>
      <c r="ESN31" s="34"/>
      <c r="ESO31" s="34"/>
      <c r="ESP31" s="34"/>
      <c r="ESQ31" s="34"/>
      <c r="ESR31" s="34"/>
      <c r="ESS31" s="34"/>
      <c r="EST31" s="34"/>
      <c r="ESU31" s="34"/>
      <c r="ESV31" s="34"/>
      <c r="ESW31" s="34"/>
      <c r="ESX31" s="34"/>
      <c r="ESY31" s="34"/>
      <c r="ESZ31" s="34"/>
      <c r="ETA31" s="34"/>
      <c r="ETB31" s="34"/>
      <c r="ETC31" s="34"/>
      <c r="ETD31" s="34"/>
      <c r="ETE31" s="34"/>
      <c r="ETF31" s="34"/>
      <c r="ETG31" s="34"/>
      <c r="ETH31" s="34"/>
      <c r="ETI31" s="34"/>
      <c r="ETJ31" s="34"/>
      <c r="ETK31" s="34"/>
      <c r="ETL31" s="34"/>
      <c r="ETM31" s="34"/>
      <c r="ETN31" s="34"/>
      <c r="ETO31" s="34"/>
      <c r="ETP31" s="34"/>
      <c r="ETQ31" s="34"/>
      <c r="ETR31" s="34"/>
      <c r="ETS31" s="34"/>
      <c r="ETT31" s="34"/>
      <c r="ETU31" s="34"/>
      <c r="ETV31" s="34"/>
      <c r="ETW31" s="34"/>
      <c r="ETX31" s="34"/>
      <c r="ETY31" s="34"/>
      <c r="ETZ31" s="34"/>
      <c r="EUA31" s="34"/>
      <c r="EUB31" s="34"/>
      <c r="EUC31" s="34"/>
      <c r="EUD31" s="34"/>
      <c r="EUE31" s="34"/>
      <c r="EUF31" s="34"/>
      <c r="EUG31" s="34"/>
      <c r="EUH31" s="34"/>
      <c r="EUI31" s="34"/>
      <c r="EUJ31" s="34"/>
      <c r="EUK31" s="34"/>
      <c r="EUL31" s="34"/>
      <c r="EUM31" s="34"/>
      <c r="EUN31" s="34"/>
      <c r="EUO31" s="34"/>
      <c r="EUP31" s="34"/>
      <c r="EUQ31" s="34"/>
      <c r="EUR31" s="34"/>
      <c r="EUS31" s="34"/>
      <c r="EUT31" s="34"/>
      <c r="EUU31" s="34"/>
      <c r="EUV31" s="34"/>
      <c r="EUW31" s="34"/>
      <c r="EUX31" s="34"/>
      <c r="EUY31" s="34"/>
      <c r="EUZ31" s="34"/>
      <c r="EVA31" s="34"/>
      <c r="EVB31" s="34"/>
      <c r="EVC31" s="34"/>
      <c r="EVD31" s="34"/>
      <c r="EVE31" s="34"/>
      <c r="EVF31" s="34"/>
      <c r="EVG31" s="34"/>
      <c r="EVH31" s="34"/>
      <c r="EVI31" s="34"/>
      <c r="EVJ31" s="34"/>
      <c r="EVK31" s="34"/>
      <c r="EVL31" s="34"/>
      <c r="EVM31" s="34"/>
      <c r="EVN31" s="34"/>
      <c r="EVO31" s="34"/>
      <c r="EVP31" s="34"/>
      <c r="EVQ31" s="34"/>
      <c r="EVR31" s="34"/>
      <c r="EVS31" s="34"/>
      <c r="EVT31" s="34"/>
      <c r="EVU31" s="34"/>
      <c r="EVV31" s="34"/>
      <c r="EVW31" s="34"/>
      <c r="EVX31" s="34"/>
      <c r="EVY31" s="34"/>
      <c r="EVZ31" s="34"/>
      <c r="EWA31" s="34"/>
      <c r="EWB31" s="34"/>
      <c r="EWC31" s="34"/>
      <c r="EWD31" s="34"/>
      <c r="EWE31" s="34"/>
      <c r="EWF31" s="34"/>
      <c r="EWG31" s="34"/>
      <c r="EWH31" s="34"/>
      <c r="EWI31" s="34"/>
      <c r="EWJ31" s="34"/>
      <c r="EWK31" s="34"/>
      <c r="EWL31" s="34"/>
      <c r="EWM31" s="34"/>
      <c r="EWN31" s="34"/>
      <c r="EWO31" s="34"/>
      <c r="EWP31" s="34"/>
      <c r="EWQ31" s="34"/>
      <c r="EWR31" s="34"/>
      <c r="EWS31" s="34"/>
      <c r="EWT31" s="34"/>
      <c r="EWU31" s="34"/>
      <c r="EWV31" s="34"/>
      <c r="EWW31" s="34"/>
      <c r="EWX31" s="34"/>
      <c r="EWY31" s="34"/>
      <c r="EWZ31" s="34"/>
      <c r="EXA31" s="34"/>
      <c r="EXB31" s="34"/>
      <c r="EXC31" s="34"/>
      <c r="EXD31" s="34"/>
      <c r="EXE31" s="34"/>
      <c r="EXF31" s="34"/>
      <c r="EXG31" s="34"/>
      <c r="EXH31" s="34"/>
      <c r="EXI31" s="34"/>
      <c r="EXJ31" s="34"/>
      <c r="EXK31" s="34"/>
      <c r="EXL31" s="34"/>
      <c r="EXM31" s="34"/>
      <c r="EXN31" s="34"/>
      <c r="EXO31" s="34"/>
      <c r="EXP31" s="34"/>
      <c r="EXQ31" s="34"/>
      <c r="EXR31" s="34"/>
      <c r="EXS31" s="34"/>
      <c r="EXT31" s="34"/>
      <c r="EXU31" s="34"/>
      <c r="EXV31" s="34"/>
      <c r="EXW31" s="34"/>
      <c r="EXX31" s="34"/>
      <c r="EXY31" s="34"/>
      <c r="EXZ31" s="34"/>
      <c r="EYA31" s="34"/>
      <c r="EYB31" s="34"/>
      <c r="EYC31" s="34"/>
      <c r="EYD31" s="34"/>
      <c r="EYE31" s="34"/>
      <c r="EYF31" s="34"/>
      <c r="EYG31" s="34"/>
      <c r="EYH31" s="34"/>
      <c r="EYI31" s="34"/>
      <c r="EYJ31" s="34"/>
      <c r="EYK31" s="34"/>
      <c r="EYL31" s="34"/>
      <c r="EYM31" s="34"/>
      <c r="EYN31" s="34"/>
      <c r="EYO31" s="34"/>
      <c r="EYP31" s="34"/>
      <c r="EYQ31" s="34"/>
      <c r="EYR31" s="34"/>
      <c r="EYS31" s="34"/>
      <c r="EYT31" s="34"/>
      <c r="EYU31" s="34"/>
      <c r="EYV31" s="34"/>
      <c r="EYW31" s="34"/>
      <c r="EYX31" s="34"/>
      <c r="EYY31" s="34"/>
      <c r="EYZ31" s="34"/>
      <c r="EZA31" s="34"/>
      <c r="EZB31" s="34"/>
      <c r="EZC31" s="34"/>
      <c r="EZD31" s="34"/>
      <c r="EZE31" s="34"/>
      <c r="EZF31" s="34"/>
      <c r="EZG31" s="34"/>
      <c r="EZH31" s="34"/>
      <c r="EZI31" s="34"/>
      <c r="EZJ31" s="34"/>
      <c r="EZK31" s="34"/>
      <c r="EZL31" s="34"/>
      <c r="EZM31" s="34"/>
      <c r="EZN31" s="34"/>
      <c r="EZO31" s="34"/>
      <c r="EZP31" s="34"/>
      <c r="EZQ31" s="34"/>
      <c r="EZR31" s="34"/>
      <c r="EZS31" s="34"/>
      <c r="EZT31" s="34"/>
      <c r="EZU31" s="34"/>
      <c r="EZV31" s="34"/>
      <c r="EZW31" s="34"/>
      <c r="EZX31" s="34"/>
      <c r="EZY31" s="34"/>
      <c r="EZZ31" s="34"/>
      <c r="FAA31" s="34"/>
      <c r="FAB31" s="34"/>
      <c r="FAC31" s="34"/>
      <c r="FAD31" s="34"/>
      <c r="FAE31" s="34"/>
      <c r="FAF31" s="34"/>
      <c r="FAG31" s="34"/>
      <c r="FAH31" s="34"/>
      <c r="FAI31" s="34"/>
      <c r="FAJ31" s="34"/>
      <c r="FAK31" s="34"/>
      <c r="FAL31" s="34"/>
      <c r="FAM31" s="34"/>
      <c r="FAN31" s="34"/>
      <c r="FAO31" s="34"/>
      <c r="FAP31" s="34"/>
      <c r="FAQ31" s="34"/>
      <c r="FAR31" s="34"/>
      <c r="FAS31" s="34"/>
      <c r="FAT31" s="34"/>
      <c r="FAU31" s="34"/>
      <c r="FAV31" s="34"/>
      <c r="FAW31" s="34"/>
      <c r="FAX31" s="34"/>
      <c r="FAY31" s="34"/>
      <c r="FAZ31" s="34"/>
      <c r="FBA31" s="34"/>
      <c r="FBB31" s="34"/>
      <c r="FBC31" s="34"/>
      <c r="FBD31" s="34"/>
      <c r="FBE31" s="34"/>
      <c r="FBF31" s="34"/>
      <c r="FBG31" s="34"/>
      <c r="FBH31" s="34"/>
      <c r="FBI31" s="34"/>
      <c r="FBJ31" s="34"/>
      <c r="FBK31" s="34"/>
      <c r="FBL31" s="34"/>
      <c r="FBM31" s="34"/>
      <c r="FBN31" s="34"/>
      <c r="FBO31" s="34"/>
      <c r="FBP31" s="34"/>
      <c r="FBQ31" s="34"/>
      <c r="FBR31" s="34"/>
      <c r="FBS31" s="34"/>
      <c r="FBT31" s="34"/>
      <c r="FBU31" s="34"/>
      <c r="FBV31" s="34"/>
      <c r="FBW31" s="34"/>
      <c r="FBX31" s="34"/>
      <c r="FBY31" s="34"/>
      <c r="FBZ31" s="34"/>
      <c r="FCA31" s="34"/>
      <c r="FCB31" s="34"/>
      <c r="FCC31" s="34"/>
      <c r="FCD31" s="34"/>
      <c r="FCE31" s="34"/>
      <c r="FCF31" s="34"/>
      <c r="FCG31" s="34"/>
      <c r="FCH31" s="34"/>
      <c r="FCI31" s="34"/>
      <c r="FCJ31" s="34"/>
      <c r="FCK31" s="34"/>
      <c r="FCL31" s="34"/>
      <c r="FCM31" s="34"/>
      <c r="FCN31" s="34"/>
      <c r="FCO31" s="34"/>
      <c r="FCP31" s="34"/>
      <c r="FCQ31" s="34"/>
      <c r="FCR31" s="34"/>
      <c r="FCS31" s="34"/>
      <c r="FCT31" s="34"/>
      <c r="FCU31" s="34"/>
      <c r="FCV31" s="34"/>
      <c r="FCW31" s="34"/>
      <c r="FCX31" s="34"/>
      <c r="FCY31" s="34"/>
      <c r="FCZ31" s="34"/>
      <c r="FDA31" s="34"/>
      <c r="FDB31" s="34"/>
      <c r="FDC31" s="34"/>
      <c r="FDD31" s="34"/>
      <c r="FDE31" s="34"/>
      <c r="FDF31" s="34"/>
      <c r="FDG31" s="34"/>
      <c r="FDH31" s="34"/>
      <c r="FDI31" s="34"/>
      <c r="FDJ31" s="34"/>
      <c r="FDK31" s="34"/>
      <c r="FDL31" s="34"/>
      <c r="FDM31" s="34"/>
      <c r="FDN31" s="34"/>
      <c r="FDO31" s="34"/>
      <c r="FDP31" s="34"/>
      <c r="FDQ31" s="34"/>
      <c r="FDR31" s="34"/>
      <c r="FDS31" s="34"/>
      <c r="FDT31" s="34"/>
      <c r="FDU31" s="34"/>
      <c r="FDV31" s="34"/>
      <c r="FDW31" s="34"/>
      <c r="FDX31" s="34"/>
      <c r="FDY31" s="34"/>
      <c r="FDZ31" s="34"/>
      <c r="FEA31" s="34"/>
      <c r="FEB31" s="34"/>
      <c r="FEC31" s="34"/>
      <c r="FED31" s="34"/>
      <c r="FEE31" s="34"/>
      <c r="FEF31" s="34"/>
      <c r="FEG31" s="34"/>
      <c r="FEH31" s="34"/>
      <c r="FEI31" s="34"/>
      <c r="FEJ31" s="34"/>
      <c r="FEK31" s="34"/>
      <c r="FEL31" s="34"/>
      <c r="FEM31" s="34"/>
      <c r="FEN31" s="34"/>
      <c r="FEO31" s="34"/>
      <c r="FEP31" s="34"/>
      <c r="FEQ31" s="34"/>
      <c r="FER31" s="34"/>
      <c r="FES31" s="34"/>
      <c r="FET31" s="34"/>
      <c r="FEU31" s="34"/>
      <c r="FEV31" s="34"/>
      <c r="FEW31" s="34"/>
      <c r="FEX31" s="34"/>
      <c r="FEY31" s="34"/>
      <c r="FEZ31" s="34"/>
      <c r="FFA31" s="34"/>
      <c r="FFB31" s="34"/>
      <c r="FFC31" s="34"/>
      <c r="FFD31" s="34"/>
      <c r="FFE31" s="34"/>
      <c r="FFF31" s="34"/>
      <c r="FFG31" s="34"/>
      <c r="FFH31" s="34"/>
      <c r="FFI31" s="34"/>
      <c r="FFJ31" s="34"/>
      <c r="FFK31" s="34"/>
      <c r="FFL31" s="34"/>
      <c r="FFM31" s="34"/>
      <c r="FFN31" s="34"/>
      <c r="FFO31" s="34"/>
      <c r="FFP31" s="34"/>
      <c r="FFQ31" s="34"/>
      <c r="FFR31" s="34"/>
      <c r="FFS31" s="34"/>
      <c r="FFT31" s="34"/>
      <c r="FFU31" s="34"/>
      <c r="FFV31" s="34"/>
      <c r="FFW31" s="34"/>
      <c r="FFX31" s="34"/>
      <c r="FFY31" s="34"/>
      <c r="FFZ31" s="34"/>
      <c r="FGA31" s="34"/>
      <c r="FGB31" s="34"/>
      <c r="FGC31" s="34"/>
      <c r="FGD31" s="34"/>
      <c r="FGE31" s="34"/>
      <c r="FGF31" s="34"/>
      <c r="FGG31" s="34"/>
      <c r="FGH31" s="34"/>
      <c r="FGI31" s="34"/>
      <c r="FGJ31" s="34"/>
      <c r="FGK31" s="34"/>
      <c r="FGL31" s="34"/>
      <c r="FGM31" s="34"/>
      <c r="FGN31" s="34"/>
      <c r="FGO31" s="34"/>
      <c r="FGP31" s="34"/>
      <c r="FGQ31" s="34"/>
      <c r="FGR31" s="34"/>
      <c r="FGS31" s="34"/>
      <c r="FGT31" s="34"/>
      <c r="FGU31" s="34"/>
      <c r="FGV31" s="34"/>
      <c r="FGW31" s="34"/>
      <c r="FGX31" s="34"/>
      <c r="FGY31" s="34"/>
      <c r="FGZ31" s="34"/>
      <c r="FHA31" s="34"/>
      <c r="FHB31" s="34"/>
      <c r="FHC31" s="34"/>
      <c r="FHD31" s="34"/>
      <c r="FHE31" s="34"/>
      <c r="FHF31" s="34"/>
      <c r="FHG31" s="34"/>
      <c r="FHH31" s="34"/>
      <c r="FHI31" s="34"/>
      <c r="FHJ31" s="34"/>
      <c r="FHK31" s="34"/>
      <c r="FHL31" s="34"/>
      <c r="FHM31" s="34"/>
      <c r="FHN31" s="34"/>
      <c r="FHO31" s="34"/>
      <c r="FHP31" s="34"/>
      <c r="FHQ31" s="34"/>
      <c r="FHR31" s="34"/>
      <c r="FHS31" s="34"/>
      <c r="FHT31" s="34"/>
      <c r="FHU31" s="34"/>
      <c r="FHV31" s="34"/>
      <c r="FHW31" s="34"/>
      <c r="FHX31" s="34"/>
      <c r="FHY31" s="34"/>
      <c r="FHZ31" s="34"/>
      <c r="FIA31" s="34"/>
      <c r="FIB31" s="34"/>
      <c r="FIC31" s="34"/>
      <c r="FID31" s="34"/>
      <c r="FIE31" s="34"/>
      <c r="FIF31" s="34"/>
      <c r="FIG31" s="34"/>
      <c r="FIH31" s="34"/>
      <c r="FII31" s="34"/>
      <c r="FIJ31" s="34"/>
      <c r="FIK31" s="34"/>
      <c r="FIL31" s="34"/>
      <c r="FIM31" s="34"/>
      <c r="FIN31" s="34"/>
      <c r="FIO31" s="34"/>
      <c r="FIP31" s="34"/>
      <c r="FIQ31" s="34"/>
      <c r="FIR31" s="34"/>
      <c r="FIS31" s="34"/>
      <c r="FIT31" s="34"/>
      <c r="FIU31" s="34"/>
      <c r="FIV31" s="34"/>
      <c r="FIW31" s="34"/>
      <c r="FIX31" s="34"/>
      <c r="FIY31" s="34"/>
      <c r="FIZ31" s="34"/>
      <c r="FJA31" s="34"/>
      <c r="FJB31" s="34"/>
      <c r="FJC31" s="34"/>
      <c r="FJD31" s="34"/>
      <c r="FJE31" s="34"/>
      <c r="FJF31" s="34"/>
      <c r="FJG31" s="34"/>
      <c r="FJH31" s="34"/>
      <c r="FJI31" s="34"/>
      <c r="FJJ31" s="34"/>
      <c r="FJK31" s="34"/>
      <c r="FJL31" s="34"/>
      <c r="FJM31" s="34"/>
      <c r="FJN31" s="34"/>
      <c r="FJO31" s="34"/>
      <c r="FJP31" s="34"/>
      <c r="FJQ31" s="34"/>
      <c r="FJR31" s="34"/>
      <c r="FJS31" s="34"/>
      <c r="FJT31" s="34"/>
      <c r="FJU31" s="34"/>
      <c r="FJV31" s="34"/>
      <c r="FJW31" s="34"/>
      <c r="FJX31" s="34"/>
      <c r="FJY31" s="34"/>
      <c r="FJZ31" s="34"/>
      <c r="FKA31" s="34"/>
      <c r="FKB31" s="34"/>
      <c r="FKC31" s="34"/>
      <c r="FKD31" s="34"/>
      <c r="FKE31" s="34"/>
      <c r="FKF31" s="34"/>
      <c r="FKG31" s="34"/>
      <c r="FKH31" s="34"/>
      <c r="FKI31" s="34"/>
      <c r="FKJ31" s="34"/>
      <c r="FKK31" s="34"/>
      <c r="FKL31" s="34"/>
      <c r="FKM31" s="34"/>
      <c r="FKN31" s="34"/>
      <c r="FKO31" s="34"/>
      <c r="FKP31" s="34"/>
      <c r="FKQ31" s="34"/>
      <c r="FKR31" s="34"/>
      <c r="FKS31" s="34"/>
      <c r="FKT31" s="34"/>
      <c r="FKU31" s="34"/>
      <c r="FKV31" s="34"/>
      <c r="FKW31" s="34"/>
      <c r="FKX31" s="34"/>
      <c r="FKY31" s="34"/>
      <c r="FKZ31" s="34"/>
      <c r="FLA31" s="34"/>
      <c r="FLB31" s="34"/>
      <c r="FLC31" s="34"/>
      <c r="FLD31" s="34"/>
      <c r="FLE31" s="34"/>
      <c r="FLF31" s="34"/>
      <c r="FLG31" s="34"/>
      <c r="FLH31" s="34"/>
      <c r="FLI31" s="34"/>
      <c r="FLJ31" s="34"/>
      <c r="FLK31" s="34"/>
      <c r="FLL31" s="34"/>
      <c r="FLM31" s="34"/>
      <c r="FLN31" s="34"/>
      <c r="FLO31" s="34"/>
      <c r="FLP31" s="34"/>
      <c r="FLQ31" s="34"/>
      <c r="FLR31" s="34"/>
      <c r="FLS31" s="34"/>
      <c r="FLT31" s="34"/>
      <c r="FLU31" s="34"/>
      <c r="FLV31" s="34"/>
      <c r="FLW31" s="34"/>
      <c r="FLX31" s="34"/>
      <c r="FLY31" s="34"/>
      <c r="FLZ31" s="34"/>
      <c r="FMA31" s="34"/>
      <c r="FMB31" s="34"/>
      <c r="FMC31" s="34"/>
      <c r="FMD31" s="34"/>
      <c r="FME31" s="34"/>
      <c r="FMF31" s="34"/>
      <c r="FMG31" s="34"/>
      <c r="FMH31" s="34"/>
      <c r="FMI31" s="34"/>
      <c r="FMJ31" s="34"/>
      <c r="FMK31" s="34"/>
      <c r="FML31" s="34"/>
      <c r="FMM31" s="34"/>
      <c r="FMN31" s="34"/>
      <c r="FMO31" s="34"/>
      <c r="FMP31" s="34"/>
      <c r="FMQ31" s="34"/>
      <c r="FMR31" s="34"/>
      <c r="FMS31" s="34"/>
      <c r="FMT31" s="34"/>
      <c r="FMU31" s="34"/>
      <c r="FMV31" s="34"/>
      <c r="FMW31" s="34"/>
      <c r="FMX31" s="34"/>
      <c r="FMY31" s="34"/>
      <c r="FMZ31" s="34"/>
      <c r="FNA31" s="34"/>
      <c r="FNB31" s="34"/>
      <c r="FNC31" s="34"/>
      <c r="FND31" s="34"/>
      <c r="FNE31" s="34"/>
      <c r="FNF31" s="34"/>
      <c r="FNG31" s="34"/>
      <c r="FNH31" s="34"/>
      <c r="FNI31" s="34"/>
      <c r="FNJ31" s="34"/>
      <c r="FNK31" s="34"/>
      <c r="FNL31" s="34"/>
      <c r="FNM31" s="34"/>
      <c r="FNN31" s="34"/>
      <c r="FNO31" s="34"/>
      <c r="FNP31" s="34"/>
      <c r="FNQ31" s="34"/>
      <c r="FNR31" s="34"/>
      <c r="FNS31" s="34"/>
      <c r="FNT31" s="34"/>
      <c r="FNU31" s="34"/>
      <c r="FNV31" s="34"/>
      <c r="FNW31" s="34"/>
      <c r="FNX31" s="34"/>
      <c r="FNY31" s="34"/>
      <c r="FNZ31" s="34"/>
      <c r="FOA31" s="34"/>
      <c r="FOB31" s="34"/>
      <c r="FOC31" s="34"/>
      <c r="FOD31" s="34"/>
      <c r="FOE31" s="34"/>
      <c r="FOF31" s="34"/>
      <c r="FOG31" s="34"/>
      <c r="FOH31" s="34"/>
      <c r="FOI31" s="34"/>
      <c r="FOJ31" s="34"/>
      <c r="FOK31" s="34"/>
      <c r="FOL31" s="34"/>
      <c r="FOM31" s="34"/>
      <c r="FON31" s="34"/>
      <c r="FOO31" s="34"/>
      <c r="FOP31" s="34"/>
      <c r="FOQ31" s="34"/>
      <c r="FOR31" s="34"/>
      <c r="FOS31" s="34"/>
      <c r="FOT31" s="34"/>
      <c r="FOU31" s="34"/>
      <c r="FOV31" s="34"/>
      <c r="FOW31" s="34"/>
      <c r="FOX31" s="34"/>
      <c r="FOY31" s="34"/>
      <c r="FOZ31" s="34"/>
      <c r="FPA31" s="34"/>
      <c r="FPB31" s="34"/>
      <c r="FPC31" s="34"/>
      <c r="FPD31" s="34"/>
      <c r="FPE31" s="34"/>
      <c r="FPF31" s="34"/>
      <c r="FPG31" s="34"/>
      <c r="FPH31" s="34"/>
      <c r="FPI31" s="34"/>
      <c r="FPJ31" s="34"/>
      <c r="FPK31" s="34"/>
      <c r="FPL31" s="34"/>
      <c r="FPM31" s="34"/>
      <c r="FPN31" s="34"/>
      <c r="FPO31" s="34"/>
      <c r="FPP31" s="34"/>
      <c r="FPQ31" s="34"/>
      <c r="FPR31" s="34"/>
      <c r="FPS31" s="34"/>
      <c r="FPT31" s="34"/>
      <c r="FPU31" s="34"/>
      <c r="FPV31" s="34"/>
      <c r="FPW31" s="34"/>
      <c r="FPX31" s="34"/>
      <c r="FPY31" s="34"/>
      <c r="FPZ31" s="34"/>
      <c r="FQA31" s="34"/>
      <c r="FQB31" s="34"/>
      <c r="FQC31" s="34"/>
      <c r="FQD31" s="34"/>
      <c r="FQE31" s="34"/>
      <c r="FQF31" s="34"/>
      <c r="FQG31" s="34"/>
      <c r="FQH31" s="34"/>
      <c r="FQI31" s="34"/>
      <c r="FQJ31" s="34"/>
      <c r="FQK31" s="34"/>
      <c r="FQL31" s="34"/>
      <c r="FQM31" s="34"/>
      <c r="FQN31" s="34"/>
      <c r="FQO31" s="34"/>
      <c r="FQP31" s="34"/>
      <c r="FQQ31" s="34"/>
      <c r="FQR31" s="34"/>
      <c r="FQS31" s="34"/>
      <c r="FQT31" s="34"/>
      <c r="FQU31" s="34"/>
      <c r="FQV31" s="34"/>
      <c r="FQW31" s="34"/>
      <c r="FQX31" s="34"/>
      <c r="FQY31" s="34"/>
      <c r="FQZ31" s="34"/>
      <c r="FRA31" s="34"/>
      <c r="FRB31" s="34"/>
      <c r="FRC31" s="34"/>
      <c r="FRD31" s="34"/>
      <c r="FRE31" s="34"/>
      <c r="FRF31" s="34"/>
      <c r="FRG31" s="34"/>
      <c r="FRH31" s="34"/>
      <c r="FRI31" s="34"/>
      <c r="FRJ31" s="34"/>
      <c r="FRK31" s="34"/>
      <c r="FRL31" s="34"/>
      <c r="FRM31" s="34"/>
      <c r="FRN31" s="34"/>
      <c r="FRO31" s="34"/>
      <c r="FRP31" s="34"/>
      <c r="FRQ31" s="34"/>
      <c r="FRR31" s="34"/>
      <c r="FRS31" s="34"/>
      <c r="FRT31" s="34"/>
      <c r="FRU31" s="34"/>
      <c r="FRV31" s="34"/>
      <c r="FRW31" s="34"/>
      <c r="FRX31" s="34"/>
      <c r="FRY31" s="34"/>
      <c r="FRZ31" s="34"/>
      <c r="FSA31" s="34"/>
      <c r="FSB31" s="34"/>
      <c r="FSC31" s="34"/>
      <c r="FSD31" s="34"/>
      <c r="FSE31" s="34"/>
      <c r="FSF31" s="34"/>
      <c r="FSG31" s="34"/>
      <c r="FSH31" s="34"/>
      <c r="FSI31" s="34"/>
      <c r="FSJ31" s="34"/>
      <c r="FSK31" s="34"/>
      <c r="FSL31" s="34"/>
      <c r="FSM31" s="34"/>
      <c r="FSN31" s="34"/>
      <c r="FSO31" s="34"/>
      <c r="FSP31" s="34"/>
      <c r="FSQ31" s="34"/>
      <c r="FSR31" s="34"/>
      <c r="FSS31" s="34"/>
      <c r="FST31" s="34"/>
      <c r="FSU31" s="34"/>
      <c r="FSV31" s="34"/>
      <c r="FSW31" s="34"/>
      <c r="FSX31" s="34"/>
      <c r="FSY31" s="34"/>
      <c r="FSZ31" s="34"/>
      <c r="FTA31" s="34"/>
      <c r="FTB31" s="34"/>
      <c r="FTC31" s="34"/>
      <c r="FTD31" s="34"/>
      <c r="FTE31" s="34"/>
      <c r="FTF31" s="34"/>
      <c r="FTG31" s="34"/>
      <c r="FTH31" s="34"/>
      <c r="FTI31" s="34"/>
      <c r="FTJ31" s="34"/>
      <c r="FTK31" s="34"/>
      <c r="FTL31" s="34"/>
      <c r="FTM31" s="34"/>
      <c r="FTN31" s="34"/>
      <c r="FTO31" s="34"/>
      <c r="FTP31" s="34"/>
      <c r="FTQ31" s="34"/>
      <c r="FTR31" s="34"/>
      <c r="FTS31" s="34"/>
      <c r="FTT31" s="34"/>
      <c r="FTU31" s="34"/>
      <c r="FTV31" s="34"/>
      <c r="FTW31" s="34"/>
      <c r="FTX31" s="34"/>
      <c r="FTY31" s="34"/>
      <c r="FTZ31" s="34"/>
      <c r="FUA31" s="34"/>
      <c r="FUB31" s="34"/>
      <c r="FUC31" s="34"/>
      <c r="FUD31" s="34"/>
      <c r="FUE31" s="34"/>
      <c r="FUF31" s="34"/>
      <c r="FUG31" s="34"/>
      <c r="FUH31" s="34"/>
      <c r="FUI31" s="34"/>
      <c r="FUJ31" s="34"/>
      <c r="FUK31" s="34"/>
      <c r="FUL31" s="34"/>
      <c r="FUM31" s="34"/>
      <c r="FUN31" s="34"/>
      <c r="FUO31" s="34"/>
      <c r="FUP31" s="34"/>
      <c r="FUQ31" s="34"/>
      <c r="FUR31" s="34"/>
      <c r="FUS31" s="34"/>
      <c r="FUT31" s="34"/>
      <c r="FUU31" s="34"/>
      <c r="FUV31" s="34"/>
      <c r="FUW31" s="34"/>
      <c r="FUX31" s="34"/>
      <c r="FUY31" s="34"/>
      <c r="FUZ31" s="34"/>
      <c r="FVA31" s="34"/>
      <c r="FVB31" s="34"/>
      <c r="FVC31" s="34"/>
      <c r="FVD31" s="34"/>
      <c r="FVE31" s="34"/>
      <c r="FVF31" s="34"/>
      <c r="FVG31" s="34"/>
      <c r="FVH31" s="34"/>
      <c r="FVI31" s="34"/>
      <c r="FVJ31" s="34"/>
      <c r="FVK31" s="34"/>
      <c r="FVL31" s="34"/>
      <c r="FVM31" s="34"/>
      <c r="FVN31" s="34"/>
      <c r="FVO31" s="34"/>
      <c r="FVP31" s="34"/>
      <c r="FVQ31" s="34"/>
      <c r="FVR31" s="34"/>
      <c r="FVS31" s="34"/>
      <c r="FVT31" s="34"/>
      <c r="FVU31" s="34"/>
      <c r="FVV31" s="34"/>
      <c r="FVW31" s="34"/>
      <c r="FVX31" s="34"/>
      <c r="FVY31" s="34"/>
      <c r="FVZ31" s="34"/>
      <c r="FWA31" s="34"/>
      <c r="FWB31" s="34"/>
      <c r="FWC31" s="34"/>
      <c r="FWD31" s="34"/>
      <c r="FWE31" s="34"/>
      <c r="FWF31" s="34"/>
      <c r="FWG31" s="34"/>
      <c r="FWH31" s="34"/>
      <c r="FWI31" s="34"/>
      <c r="FWJ31" s="34"/>
      <c r="FWK31" s="34"/>
      <c r="FWL31" s="34"/>
      <c r="FWM31" s="34"/>
      <c r="FWN31" s="34"/>
      <c r="FWO31" s="34"/>
      <c r="FWP31" s="34"/>
      <c r="FWQ31" s="34"/>
      <c r="FWR31" s="34"/>
      <c r="FWS31" s="34"/>
      <c r="FWT31" s="34"/>
      <c r="FWU31" s="34"/>
      <c r="FWV31" s="34"/>
      <c r="FWW31" s="34"/>
      <c r="FWX31" s="34"/>
      <c r="FWY31" s="34"/>
      <c r="FWZ31" s="34"/>
      <c r="FXA31" s="34"/>
      <c r="FXB31" s="34"/>
      <c r="FXC31" s="34"/>
      <c r="FXD31" s="34"/>
      <c r="FXE31" s="34"/>
      <c r="FXF31" s="34"/>
      <c r="FXG31" s="34"/>
      <c r="FXH31" s="34"/>
      <c r="FXI31" s="34"/>
      <c r="FXJ31" s="34"/>
      <c r="FXK31" s="34"/>
      <c r="FXL31" s="34"/>
      <c r="FXM31" s="34"/>
      <c r="FXN31" s="34"/>
      <c r="FXO31" s="34"/>
      <c r="FXP31" s="34"/>
      <c r="FXQ31" s="34"/>
      <c r="FXR31" s="34"/>
      <c r="FXS31" s="34"/>
      <c r="FXT31" s="34"/>
      <c r="FXU31" s="34"/>
      <c r="FXV31" s="34"/>
      <c r="FXW31" s="34"/>
      <c r="FXX31" s="34"/>
      <c r="FXY31" s="34"/>
      <c r="FXZ31" s="34"/>
      <c r="FYA31" s="34"/>
      <c r="FYB31" s="34"/>
      <c r="FYC31" s="34"/>
      <c r="FYD31" s="34"/>
      <c r="FYE31" s="34"/>
      <c r="FYF31" s="34"/>
      <c r="FYG31" s="34"/>
      <c r="FYH31" s="34"/>
      <c r="FYI31" s="34"/>
      <c r="FYJ31" s="34"/>
      <c r="FYK31" s="34"/>
      <c r="FYL31" s="34"/>
      <c r="FYM31" s="34"/>
      <c r="FYN31" s="34"/>
      <c r="FYO31" s="34"/>
      <c r="FYP31" s="34"/>
      <c r="FYQ31" s="34"/>
      <c r="FYR31" s="34"/>
      <c r="FYS31" s="34"/>
      <c r="FYT31" s="34"/>
      <c r="FYU31" s="34"/>
      <c r="FYV31" s="34"/>
      <c r="FYW31" s="34"/>
      <c r="FYX31" s="34"/>
      <c r="FYY31" s="34"/>
      <c r="FYZ31" s="34"/>
      <c r="FZA31" s="34"/>
      <c r="FZB31" s="34"/>
      <c r="FZC31" s="34"/>
      <c r="FZD31" s="34"/>
      <c r="FZE31" s="34"/>
      <c r="FZF31" s="34"/>
      <c r="FZG31" s="34"/>
      <c r="FZH31" s="34"/>
      <c r="FZI31" s="34"/>
      <c r="FZJ31" s="34"/>
      <c r="FZK31" s="34"/>
      <c r="FZL31" s="34"/>
      <c r="FZM31" s="34"/>
      <c r="FZN31" s="34"/>
      <c r="FZO31" s="34"/>
      <c r="FZP31" s="34"/>
      <c r="FZQ31" s="34"/>
      <c r="FZR31" s="34"/>
      <c r="FZS31" s="34"/>
      <c r="FZT31" s="34"/>
      <c r="FZU31" s="34"/>
      <c r="FZV31" s="34"/>
      <c r="FZW31" s="34"/>
      <c r="FZX31" s="34"/>
      <c r="FZY31" s="34"/>
      <c r="FZZ31" s="34"/>
      <c r="GAA31" s="34"/>
      <c r="GAB31" s="34"/>
      <c r="GAC31" s="34"/>
      <c r="GAD31" s="34"/>
      <c r="GAE31" s="34"/>
      <c r="GAF31" s="34"/>
      <c r="GAG31" s="34"/>
      <c r="GAH31" s="34"/>
      <c r="GAI31" s="34"/>
      <c r="GAJ31" s="34"/>
      <c r="GAK31" s="34"/>
      <c r="GAL31" s="34"/>
      <c r="GAM31" s="34"/>
      <c r="GAN31" s="34"/>
      <c r="GAO31" s="34"/>
      <c r="GAP31" s="34"/>
      <c r="GAQ31" s="34"/>
      <c r="GAR31" s="34"/>
      <c r="GAS31" s="34"/>
      <c r="GAT31" s="34"/>
      <c r="GAU31" s="34"/>
      <c r="GAV31" s="34"/>
      <c r="GAW31" s="34"/>
      <c r="GAX31" s="34"/>
      <c r="GAY31" s="34"/>
      <c r="GAZ31" s="34"/>
      <c r="GBA31" s="34"/>
      <c r="GBB31" s="34"/>
      <c r="GBC31" s="34"/>
      <c r="GBD31" s="34"/>
      <c r="GBE31" s="34"/>
      <c r="GBF31" s="34"/>
      <c r="GBG31" s="34"/>
      <c r="GBH31" s="34"/>
      <c r="GBI31" s="34"/>
      <c r="GBJ31" s="34"/>
      <c r="GBK31" s="34"/>
      <c r="GBL31" s="34"/>
      <c r="GBM31" s="34"/>
      <c r="GBN31" s="34"/>
      <c r="GBO31" s="34"/>
      <c r="GBP31" s="34"/>
      <c r="GBQ31" s="34"/>
      <c r="GBR31" s="34"/>
      <c r="GBS31" s="34"/>
      <c r="GBT31" s="34"/>
      <c r="GBU31" s="34"/>
      <c r="GBV31" s="34"/>
      <c r="GBW31" s="34"/>
      <c r="GBX31" s="34"/>
      <c r="GBY31" s="34"/>
      <c r="GBZ31" s="34"/>
      <c r="GCA31" s="34"/>
      <c r="GCB31" s="34"/>
      <c r="GCC31" s="34"/>
      <c r="GCD31" s="34"/>
      <c r="GCE31" s="34"/>
      <c r="GCF31" s="34"/>
      <c r="GCG31" s="34"/>
      <c r="GCH31" s="34"/>
      <c r="GCI31" s="34"/>
      <c r="GCJ31" s="34"/>
      <c r="GCK31" s="34"/>
      <c r="GCL31" s="34"/>
      <c r="GCM31" s="34"/>
      <c r="GCN31" s="34"/>
      <c r="GCO31" s="34"/>
      <c r="GCP31" s="34"/>
      <c r="GCQ31" s="34"/>
      <c r="GCR31" s="34"/>
      <c r="GCS31" s="34"/>
      <c r="GCT31" s="34"/>
      <c r="GCU31" s="34"/>
      <c r="GCV31" s="34"/>
      <c r="GCW31" s="34"/>
      <c r="GCX31" s="34"/>
      <c r="GCY31" s="34"/>
      <c r="GCZ31" s="34"/>
      <c r="GDA31" s="34"/>
      <c r="GDB31" s="34"/>
      <c r="GDC31" s="34"/>
      <c r="GDD31" s="34"/>
      <c r="GDE31" s="34"/>
      <c r="GDF31" s="34"/>
      <c r="GDG31" s="34"/>
      <c r="GDH31" s="34"/>
      <c r="GDI31" s="34"/>
      <c r="GDJ31" s="34"/>
      <c r="GDK31" s="34"/>
      <c r="GDL31" s="34"/>
      <c r="GDM31" s="34"/>
      <c r="GDN31" s="34"/>
      <c r="GDO31" s="34"/>
      <c r="GDP31" s="34"/>
      <c r="GDQ31" s="34"/>
      <c r="GDR31" s="34"/>
      <c r="GDS31" s="34"/>
      <c r="GDT31" s="34"/>
      <c r="GDU31" s="34"/>
      <c r="GDV31" s="34"/>
      <c r="GDW31" s="34"/>
      <c r="GDX31" s="34"/>
      <c r="GDY31" s="34"/>
      <c r="GDZ31" s="34"/>
      <c r="GEA31" s="34"/>
      <c r="GEB31" s="34"/>
      <c r="GEC31" s="34"/>
      <c r="GED31" s="34"/>
      <c r="GEE31" s="34"/>
      <c r="GEF31" s="34"/>
      <c r="GEG31" s="34"/>
      <c r="GEH31" s="34"/>
      <c r="GEI31" s="34"/>
      <c r="GEJ31" s="34"/>
      <c r="GEK31" s="34"/>
      <c r="GEL31" s="34"/>
      <c r="GEM31" s="34"/>
      <c r="GEN31" s="34"/>
      <c r="GEO31" s="34"/>
      <c r="GEP31" s="34"/>
      <c r="GEQ31" s="34"/>
      <c r="GER31" s="34"/>
      <c r="GES31" s="34"/>
      <c r="GET31" s="34"/>
      <c r="GEU31" s="34"/>
      <c r="GEV31" s="34"/>
      <c r="GEW31" s="34"/>
      <c r="GEX31" s="34"/>
      <c r="GEY31" s="34"/>
      <c r="GEZ31" s="34"/>
      <c r="GFA31" s="34"/>
      <c r="GFB31" s="34"/>
      <c r="GFC31" s="34"/>
      <c r="GFD31" s="34"/>
      <c r="GFE31" s="34"/>
      <c r="GFF31" s="34"/>
      <c r="GFG31" s="34"/>
      <c r="GFH31" s="34"/>
      <c r="GFI31" s="34"/>
      <c r="GFJ31" s="34"/>
      <c r="GFK31" s="34"/>
      <c r="GFL31" s="34"/>
      <c r="GFM31" s="34"/>
      <c r="GFN31" s="34"/>
      <c r="GFO31" s="34"/>
      <c r="GFP31" s="34"/>
      <c r="GFQ31" s="34"/>
      <c r="GFR31" s="34"/>
      <c r="GFS31" s="34"/>
      <c r="GFT31" s="34"/>
      <c r="GFU31" s="34"/>
      <c r="GFV31" s="34"/>
      <c r="GFW31" s="34"/>
      <c r="GFX31" s="34"/>
      <c r="GFY31" s="34"/>
      <c r="GFZ31" s="34"/>
      <c r="GGA31" s="34"/>
      <c r="GGB31" s="34"/>
      <c r="GGC31" s="34"/>
      <c r="GGD31" s="34"/>
      <c r="GGE31" s="34"/>
      <c r="GGF31" s="34"/>
      <c r="GGG31" s="34"/>
      <c r="GGH31" s="34"/>
      <c r="GGI31" s="34"/>
      <c r="GGJ31" s="34"/>
      <c r="GGK31" s="34"/>
      <c r="GGL31" s="34"/>
      <c r="GGM31" s="34"/>
      <c r="GGN31" s="34"/>
      <c r="GGO31" s="34"/>
      <c r="GGP31" s="34"/>
      <c r="GGQ31" s="34"/>
      <c r="GGR31" s="34"/>
      <c r="GGS31" s="34"/>
      <c r="GGT31" s="34"/>
      <c r="GGU31" s="34"/>
      <c r="GGV31" s="34"/>
      <c r="GGW31" s="34"/>
      <c r="GGX31" s="34"/>
      <c r="GGY31" s="34"/>
      <c r="GGZ31" s="34"/>
      <c r="GHA31" s="34"/>
      <c r="GHB31" s="34"/>
      <c r="GHC31" s="34"/>
      <c r="GHD31" s="34"/>
      <c r="GHE31" s="34"/>
      <c r="GHF31" s="34"/>
      <c r="GHG31" s="34"/>
      <c r="GHH31" s="34"/>
      <c r="GHI31" s="34"/>
      <c r="GHJ31" s="34"/>
      <c r="GHK31" s="34"/>
      <c r="GHL31" s="34"/>
      <c r="GHM31" s="34"/>
      <c r="GHN31" s="34"/>
      <c r="GHO31" s="34"/>
      <c r="GHP31" s="34"/>
      <c r="GHQ31" s="34"/>
      <c r="GHR31" s="34"/>
      <c r="GHS31" s="34"/>
      <c r="GHT31" s="34"/>
      <c r="GHU31" s="34"/>
      <c r="GHV31" s="34"/>
      <c r="GHW31" s="34"/>
      <c r="GHX31" s="34"/>
      <c r="GHY31" s="34"/>
      <c r="GHZ31" s="34"/>
      <c r="GIA31" s="34"/>
      <c r="GIB31" s="34"/>
      <c r="GIC31" s="34"/>
      <c r="GID31" s="34"/>
      <c r="GIE31" s="34"/>
      <c r="GIF31" s="34"/>
      <c r="GIG31" s="34"/>
      <c r="GIH31" s="34"/>
      <c r="GII31" s="34"/>
      <c r="GIJ31" s="34"/>
      <c r="GIK31" s="34"/>
      <c r="GIL31" s="34"/>
      <c r="GIM31" s="34"/>
      <c r="GIN31" s="34"/>
      <c r="GIO31" s="34"/>
      <c r="GIP31" s="34"/>
      <c r="GIQ31" s="34"/>
      <c r="GIR31" s="34"/>
      <c r="GIS31" s="34"/>
      <c r="GIT31" s="34"/>
      <c r="GIU31" s="34"/>
      <c r="GIV31" s="34"/>
      <c r="GIW31" s="34"/>
      <c r="GIX31" s="34"/>
      <c r="GIY31" s="34"/>
      <c r="GIZ31" s="34"/>
      <c r="GJA31" s="34"/>
      <c r="GJB31" s="34"/>
      <c r="GJC31" s="34"/>
      <c r="GJD31" s="34"/>
      <c r="GJE31" s="34"/>
      <c r="GJF31" s="34"/>
      <c r="GJG31" s="34"/>
      <c r="GJH31" s="34"/>
      <c r="GJI31" s="34"/>
      <c r="GJJ31" s="34"/>
      <c r="GJK31" s="34"/>
      <c r="GJL31" s="34"/>
      <c r="GJM31" s="34"/>
      <c r="GJN31" s="34"/>
      <c r="GJO31" s="34"/>
      <c r="GJP31" s="34"/>
      <c r="GJQ31" s="34"/>
      <c r="GJR31" s="34"/>
      <c r="GJS31" s="34"/>
      <c r="GJT31" s="34"/>
      <c r="GJU31" s="34"/>
      <c r="GJV31" s="34"/>
      <c r="GJW31" s="34"/>
      <c r="GJX31" s="34"/>
      <c r="GJY31" s="34"/>
      <c r="GJZ31" s="34"/>
      <c r="GKA31" s="34"/>
      <c r="GKB31" s="34"/>
      <c r="GKC31" s="34"/>
      <c r="GKD31" s="34"/>
      <c r="GKE31" s="34"/>
      <c r="GKF31" s="34"/>
      <c r="GKG31" s="34"/>
      <c r="GKH31" s="34"/>
      <c r="GKI31" s="34"/>
      <c r="GKJ31" s="34"/>
      <c r="GKK31" s="34"/>
      <c r="GKL31" s="34"/>
      <c r="GKM31" s="34"/>
      <c r="GKN31" s="34"/>
      <c r="GKO31" s="34"/>
      <c r="GKP31" s="34"/>
      <c r="GKQ31" s="34"/>
      <c r="GKR31" s="34"/>
      <c r="GKS31" s="34"/>
      <c r="GKT31" s="34"/>
      <c r="GKU31" s="34"/>
      <c r="GKV31" s="34"/>
      <c r="GKW31" s="34"/>
      <c r="GKX31" s="34"/>
      <c r="GKY31" s="34"/>
      <c r="GKZ31" s="34"/>
      <c r="GLA31" s="34"/>
      <c r="GLB31" s="34"/>
      <c r="GLC31" s="34"/>
      <c r="GLD31" s="34"/>
      <c r="GLE31" s="34"/>
      <c r="GLF31" s="34"/>
      <c r="GLG31" s="34"/>
      <c r="GLH31" s="34"/>
      <c r="GLI31" s="34"/>
      <c r="GLJ31" s="34"/>
      <c r="GLK31" s="34"/>
      <c r="GLL31" s="34"/>
      <c r="GLM31" s="34"/>
      <c r="GLN31" s="34"/>
      <c r="GLO31" s="34"/>
      <c r="GLP31" s="34"/>
      <c r="GLQ31" s="34"/>
      <c r="GLR31" s="34"/>
      <c r="GLS31" s="34"/>
      <c r="GLT31" s="34"/>
      <c r="GLU31" s="34"/>
      <c r="GLV31" s="34"/>
      <c r="GLW31" s="34"/>
      <c r="GLX31" s="34"/>
      <c r="GLY31" s="34"/>
      <c r="GLZ31" s="34"/>
      <c r="GMA31" s="34"/>
      <c r="GMB31" s="34"/>
      <c r="GMC31" s="34"/>
      <c r="GMD31" s="34"/>
      <c r="GME31" s="34"/>
      <c r="GMF31" s="34"/>
      <c r="GMG31" s="34"/>
      <c r="GMH31" s="34"/>
      <c r="GMI31" s="34"/>
      <c r="GMJ31" s="34"/>
      <c r="GMK31" s="34"/>
      <c r="GML31" s="34"/>
      <c r="GMM31" s="34"/>
      <c r="GMN31" s="34"/>
      <c r="GMO31" s="34"/>
      <c r="GMP31" s="34"/>
      <c r="GMQ31" s="34"/>
      <c r="GMR31" s="34"/>
      <c r="GMS31" s="34"/>
      <c r="GMT31" s="34"/>
      <c r="GMU31" s="34"/>
      <c r="GMV31" s="34"/>
      <c r="GMW31" s="34"/>
      <c r="GMX31" s="34"/>
      <c r="GMY31" s="34"/>
      <c r="GMZ31" s="34"/>
      <c r="GNA31" s="34"/>
      <c r="GNB31" s="34"/>
      <c r="GNC31" s="34"/>
      <c r="GND31" s="34"/>
      <c r="GNE31" s="34"/>
      <c r="GNF31" s="34"/>
      <c r="GNG31" s="34"/>
      <c r="GNH31" s="34"/>
      <c r="GNI31" s="34"/>
      <c r="GNJ31" s="34"/>
      <c r="GNK31" s="34"/>
      <c r="GNL31" s="34"/>
      <c r="GNM31" s="34"/>
      <c r="GNN31" s="34"/>
      <c r="GNO31" s="34"/>
      <c r="GNP31" s="34"/>
      <c r="GNQ31" s="34"/>
      <c r="GNR31" s="34"/>
      <c r="GNS31" s="34"/>
      <c r="GNT31" s="34"/>
      <c r="GNU31" s="34"/>
      <c r="GNV31" s="34"/>
      <c r="GNW31" s="34"/>
      <c r="GNX31" s="34"/>
      <c r="GNY31" s="34"/>
      <c r="GNZ31" s="34"/>
      <c r="GOA31" s="34"/>
      <c r="GOB31" s="34"/>
      <c r="GOC31" s="34"/>
      <c r="GOD31" s="34"/>
      <c r="GOE31" s="34"/>
      <c r="GOF31" s="34"/>
      <c r="GOG31" s="34"/>
      <c r="GOH31" s="34"/>
      <c r="GOI31" s="34"/>
      <c r="GOJ31" s="34"/>
      <c r="GOK31" s="34"/>
      <c r="GOL31" s="34"/>
      <c r="GOM31" s="34"/>
      <c r="GON31" s="34"/>
      <c r="GOO31" s="34"/>
      <c r="GOP31" s="34"/>
      <c r="GOQ31" s="34"/>
      <c r="GOR31" s="34"/>
      <c r="GOS31" s="34"/>
      <c r="GOT31" s="34"/>
      <c r="GOU31" s="34"/>
      <c r="GOV31" s="34"/>
      <c r="GOW31" s="34"/>
      <c r="GOX31" s="34"/>
      <c r="GOY31" s="34"/>
      <c r="GOZ31" s="34"/>
      <c r="GPA31" s="34"/>
      <c r="GPB31" s="34"/>
      <c r="GPC31" s="34"/>
      <c r="GPD31" s="34"/>
      <c r="GPE31" s="34"/>
      <c r="GPF31" s="34"/>
      <c r="GPG31" s="34"/>
      <c r="GPH31" s="34"/>
      <c r="GPI31" s="34"/>
      <c r="GPJ31" s="34"/>
      <c r="GPK31" s="34"/>
      <c r="GPL31" s="34"/>
      <c r="GPM31" s="34"/>
      <c r="GPN31" s="34"/>
      <c r="GPO31" s="34"/>
      <c r="GPP31" s="34"/>
      <c r="GPQ31" s="34"/>
      <c r="GPR31" s="34"/>
      <c r="GPS31" s="34"/>
      <c r="GPT31" s="34"/>
      <c r="GPU31" s="34"/>
      <c r="GPV31" s="34"/>
      <c r="GPW31" s="34"/>
      <c r="GPX31" s="34"/>
      <c r="GPY31" s="34"/>
      <c r="GPZ31" s="34"/>
      <c r="GQA31" s="34"/>
      <c r="GQB31" s="34"/>
      <c r="GQC31" s="34"/>
      <c r="GQD31" s="34"/>
      <c r="GQE31" s="34"/>
      <c r="GQF31" s="34"/>
      <c r="GQG31" s="34"/>
      <c r="GQH31" s="34"/>
      <c r="GQI31" s="34"/>
      <c r="GQJ31" s="34"/>
      <c r="GQK31" s="34"/>
      <c r="GQL31" s="34"/>
      <c r="GQM31" s="34"/>
      <c r="GQN31" s="34"/>
      <c r="GQO31" s="34"/>
      <c r="GQP31" s="34"/>
      <c r="GQQ31" s="34"/>
      <c r="GQR31" s="34"/>
      <c r="GQS31" s="34"/>
      <c r="GQT31" s="34"/>
      <c r="GQU31" s="34"/>
      <c r="GQV31" s="34"/>
      <c r="GQW31" s="34"/>
      <c r="GQX31" s="34"/>
      <c r="GQY31" s="34"/>
      <c r="GQZ31" s="34"/>
      <c r="GRA31" s="34"/>
      <c r="GRB31" s="34"/>
      <c r="GRC31" s="34"/>
      <c r="GRD31" s="34"/>
      <c r="GRE31" s="34"/>
      <c r="GRF31" s="34"/>
      <c r="GRG31" s="34"/>
      <c r="GRH31" s="34"/>
      <c r="GRI31" s="34"/>
      <c r="GRJ31" s="34"/>
      <c r="GRK31" s="34"/>
      <c r="GRL31" s="34"/>
      <c r="GRM31" s="34"/>
      <c r="GRN31" s="34"/>
      <c r="GRO31" s="34"/>
      <c r="GRP31" s="34"/>
      <c r="GRQ31" s="34"/>
      <c r="GRR31" s="34"/>
      <c r="GRS31" s="34"/>
      <c r="GRT31" s="34"/>
      <c r="GRU31" s="34"/>
      <c r="GRV31" s="34"/>
      <c r="GRW31" s="34"/>
      <c r="GRX31" s="34"/>
      <c r="GRY31" s="34"/>
      <c r="GRZ31" s="34"/>
      <c r="GSA31" s="34"/>
      <c r="GSB31" s="34"/>
      <c r="GSC31" s="34"/>
      <c r="GSD31" s="34"/>
      <c r="GSE31" s="34"/>
      <c r="GSF31" s="34"/>
      <c r="GSG31" s="34"/>
      <c r="GSH31" s="34"/>
      <c r="GSI31" s="34"/>
      <c r="GSJ31" s="34"/>
      <c r="GSK31" s="34"/>
      <c r="GSL31" s="34"/>
      <c r="GSM31" s="34"/>
      <c r="GSN31" s="34"/>
      <c r="GSO31" s="34"/>
      <c r="GSP31" s="34"/>
      <c r="GSQ31" s="34"/>
      <c r="GSR31" s="34"/>
      <c r="GSS31" s="34"/>
      <c r="GST31" s="34"/>
      <c r="GSU31" s="34"/>
      <c r="GSV31" s="34"/>
      <c r="GSW31" s="34"/>
      <c r="GSX31" s="34"/>
      <c r="GSY31" s="34"/>
      <c r="GSZ31" s="34"/>
      <c r="GTA31" s="34"/>
      <c r="GTB31" s="34"/>
      <c r="GTC31" s="34"/>
      <c r="GTD31" s="34"/>
      <c r="GTE31" s="34"/>
      <c r="GTF31" s="34"/>
      <c r="GTG31" s="34"/>
      <c r="GTH31" s="34"/>
      <c r="GTI31" s="34"/>
      <c r="GTJ31" s="34"/>
      <c r="GTK31" s="34"/>
      <c r="GTL31" s="34"/>
      <c r="GTM31" s="34"/>
      <c r="GTN31" s="34"/>
      <c r="GTO31" s="34"/>
      <c r="GTP31" s="34"/>
      <c r="GTQ31" s="34"/>
      <c r="GTR31" s="34"/>
      <c r="GTS31" s="34"/>
      <c r="GTT31" s="34"/>
      <c r="GTU31" s="34"/>
      <c r="GTV31" s="34"/>
      <c r="GTW31" s="34"/>
      <c r="GTX31" s="34"/>
      <c r="GTY31" s="34"/>
      <c r="GTZ31" s="34"/>
      <c r="GUA31" s="34"/>
      <c r="GUB31" s="34"/>
      <c r="GUC31" s="34"/>
      <c r="GUD31" s="34"/>
      <c r="GUE31" s="34"/>
      <c r="GUF31" s="34"/>
      <c r="GUG31" s="34"/>
      <c r="GUH31" s="34"/>
      <c r="GUI31" s="34"/>
      <c r="GUJ31" s="34"/>
      <c r="GUK31" s="34"/>
      <c r="GUL31" s="34"/>
      <c r="GUM31" s="34"/>
      <c r="GUN31" s="34"/>
      <c r="GUO31" s="34"/>
      <c r="GUP31" s="34"/>
      <c r="GUQ31" s="34"/>
      <c r="GUR31" s="34"/>
      <c r="GUS31" s="34"/>
      <c r="GUT31" s="34"/>
      <c r="GUU31" s="34"/>
      <c r="GUV31" s="34"/>
      <c r="GUW31" s="34"/>
      <c r="GUX31" s="34"/>
      <c r="GUY31" s="34"/>
      <c r="GUZ31" s="34"/>
      <c r="GVA31" s="34"/>
      <c r="GVB31" s="34"/>
      <c r="GVC31" s="34"/>
      <c r="GVD31" s="34"/>
      <c r="GVE31" s="34"/>
      <c r="GVF31" s="34"/>
      <c r="GVG31" s="34"/>
      <c r="GVH31" s="34"/>
      <c r="GVI31" s="34"/>
      <c r="GVJ31" s="34"/>
      <c r="GVK31" s="34"/>
      <c r="GVL31" s="34"/>
      <c r="GVM31" s="34"/>
      <c r="GVN31" s="34"/>
      <c r="GVO31" s="34"/>
      <c r="GVP31" s="34"/>
      <c r="GVQ31" s="34"/>
      <c r="GVR31" s="34"/>
      <c r="GVS31" s="34"/>
      <c r="GVT31" s="34"/>
      <c r="GVU31" s="34"/>
      <c r="GVV31" s="34"/>
      <c r="GVW31" s="34"/>
      <c r="GVX31" s="34"/>
      <c r="GVY31" s="34"/>
      <c r="GVZ31" s="34"/>
      <c r="GWA31" s="34"/>
      <c r="GWB31" s="34"/>
      <c r="GWC31" s="34"/>
      <c r="GWD31" s="34"/>
      <c r="GWE31" s="34"/>
      <c r="GWF31" s="34"/>
      <c r="GWG31" s="34"/>
      <c r="GWH31" s="34"/>
      <c r="GWI31" s="34"/>
      <c r="GWJ31" s="34"/>
      <c r="GWK31" s="34"/>
      <c r="GWL31" s="34"/>
      <c r="GWM31" s="34"/>
      <c r="GWN31" s="34"/>
      <c r="GWO31" s="34"/>
      <c r="GWP31" s="34"/>
      <c r="GWQ31" s="34"/>
      <c r="GWR31" s="34"/>
      <c r="GWS31" s="34"/>
      <c r="GWT31" s="34"/>
      <c r="GWU31" s="34"/>
      <c r="GWV31" s="34"/>
      <c r="GWW31" s="34"/>
      <c r="GWX31" s="34"/>
      <c r="GWY31" s="34"/>
      <c r="GWZ31" s="34"/>
      <c r="GXA31" s="34"/>
      <c r="GXB31" s="34"/>
      <c r="GXC31" s="34"/>
      <c r="GXD31" s="34"/>
      <c r="GXE31" s="34"/>
      <c r="GXF31" s="34"/>
      <c r="GXG31" s="34"/>
      <c r="GXH31" s="34"/>
      <c r="GXI31" s="34"/>
      <c r="GXJ31" s="34"/>
      <c r="GXK31" s="34"/>
      <c r="GXL31" s="34"/>
      <c r="GXM31" s="34"/>
      <c r="GXN31" s="34"/>
      <c r="GXO31" s="34"/>
      <c r="GXP31" s="34"/>
      <c r="GXQ31" s="34"/>
      <c r="GXR31" s="34"/>
      <c r="GXS31" s="34"/>
      <c r="GXT31" s="34"/>
      <c r="GXU31" s="34"/>
      <c r="GXV31" s="34"/>
      <c r="GXW31" s="34"/>
      <c r="GXX31" s="34"/>
      <c r="GXY31" s="34"/>
      <c r="GXZ31" s="34"/>
      <c r="GYA31" s="34"/>
      <c r="GYB31" s="34"/>
      <c r="GYC31" s="34"/>
      <c r="GYD31" s="34"/>
      <c r="GYE31" s="34"/>
      <c r="GYF31" s="34"/>
      <c r="GYG31" s="34"/>
      <c r="GYH31" s="34"/>
      <c r="GYI31" s="34"/>
      <c r="GYJ31" s="34"/>
      <c r="GYK31" s="34"/>
      <c r="GYL31" s="34"/>
      <c r="GYM31" s="34"/>
      <c r="GYN31" s="34"/>
      <c r="GYO31" s="34"/>
      <c r="GYP31" s="34"/>
      <c r="GYQ31" s="34"/>
      <c r="GYR31" s="34"/>
      <c r="GYS31" s="34"/>
      <c r="GYT31" s="34"/>
      <c r="GYU31" s="34"/>
      <c r="GYV31" s="34"/>
      <c r="GYW31" s="34"/>
      <c r="GYX31" s="34"/>
      <c r="GYY31" s="34"/>
      <c r="GYZ31" s="34"/>
      <c r="GZA31" s="34"/>
      <c r="GZB31" s="34"/>
      <c r="GZC31" s="34"/>
      <c r="GZD31" s="34"/>
      <c r="GZE31" s="34"/>
      <c r="GZF31" s="34"/>
      <c r="GZG31" s="34"/>
      <c r="GZH31" s="34"/>
      <c r="GZI31" s="34"/>
      <c r="GZJ31" s="34"/>
      <c r="GZK31" s="34"/>
      <c r="GZL31" s="34"/>
      <c r="GZM31" s="34"/>
      <c r="GZN31" s="34"/>
      <c r="GZO31" s="34"/>
      <c r="GZP31" s="34"/>
      <c r="GZQ31" s="34"/>
      <c r="GZR31" s="34"/>
      <c r="GZS31" s="34"/>
      <c r="GZT31" s="34"/>
      <c r="GZU31" s="34"/>
      <c r="GZV31" s="34"/>
      <c r="GZW31" s="34"/>
      <c r="GZX31" s="34"/>
      <c r="GZY31" s="34"/>
      <c r="GZZ31" s="34"/>
      <c r="HAA31" s="34"/>
      <c r="HAB31" s="34"/>
      <c r="HAC31" s="34"/>
      <c r="HAD31" s="34"/>
      <c r="HAE31" s="34"/>
      <c r="HAF31" s="34"/>
      <c r="HAG31" s="34"/>
      <c r="HAH31" s="34"/>
      <c r="HAI31" s="34"/>
      <c r="HAJ31" s="34"/>
      <c r="HAK31" s="34"/>
      <c r="HAL31" s="34"/>
      <c r="HAM31" s="34"/>
      <c r="HAN31" s="34"/>
      <c r="HAO31" s="34"/>
      <c r="HAP31" s="34"/>
      <c r="HAQ31" s="34"/>
      <c r="HAR31" s="34"/>
      <c r="HAS31" s="34"/>
      <c r="HAT31" s="34"/>
      <c r="HAU31" s="34"/>
      <c r="HAV31" s="34"/>
      <c r="HAW31" s="34"/>
      <c r="HAX31" s="34"/>
      <c r="HAY31" s="34"/>
      <c r="HAZ31" s="34"/>
      <c r="HBA31" s="34"/>
      <c r="HBB31" s="34"/>
      <c r="HBC31" s="34"/>
      <c r="HBD31" s="34"/>
      <c r="HBE31" s="34"/>
      <c r="HBF31" s="34"/>
      <c r="HBG31" s="34"/>
      <c r="HBH31" s="34"/>
      <c r="HBI31" s="34"/>
      <c r="HBJ31" s="34"/>
      <c r="HBK31" s="34"/>
      <c r="HBL31" s="34"/>
      <c r="HBM31" s="34"/>
      <c r="HBN31" s="34"/>
      <c r="HBO31" s="34"/>
      <c r="HBP31" s="34"/>
      <c r="HBQ31" s="34"/>
      <c r="HBR31" s="34"/>
      <c r="HBS31" s="34"/>
      <c r="HBT31" s="34"/>
      <c r="HBU31" s="34"/>
      <c r="HBV31" s="34"/>
      <c r="HBW31" s="34"/>
      <c r="HBX31" s="34"/>
      <c r="HBY31" s="34"/>
      <c r="HBZ31" s="34"/>
      <c r="HCA31" s="34"/>
      <c r="HCB31" s="34"/>
      <c r="HCC31" s="34"/>
      <c r="HCD31" s="34"/>
      <c r="HCE31" s="34"/>
      <c r="HCF31" s="34"/>
      <c r="HCG31" s="34"/>
      <c r="HCH31" s="34"/>
      <c r="HCI31" s="34"/>
      <c r="HCJ31" s="34"/>
      <c r="HCK31" s="34"/>
      <c r="HCL31" s="34"/>
      <c r="HCM31" s="34"/>
      <c r="HCN31" s="34"/>
      <c r="HCO31" s="34"/>
      <c r="HCP31" s="34"/>
      <c r="HCQ31" s="34"/>
      <c r="HCR31" s="34"/>
      <c r="HCS31" s="34"/>
      <c r="HCT31" s="34"/>
      <c r="HCU31" s="34"/>
      <c r="HCV31" s="34"/>
      <c r="HCW31" s="34"/>
      <c r="HCX31" s="34"/>
      <c r="HCY31" s="34"/>
      <c r="HCZ31" s="34"/>
      <c r="HDA31" s="34"/>
      <c r="HDB31" s="34"/>
      <c r="HDC31" s="34"/>
      <c r="HDD31" s="34"/>
      <c r="HDE31" s="34"/>
      <c r="HDF31" s="34"/>
      <c r="HDG31" s="34"/>
      <c r="HDH31" s="34"/>
      <c r="HDI31" s="34"/>
      <c r="HDJ31" s="34"/>
      <c r="HDK31" s="34"/>
      <c r="HDL31" s="34"/>
      <c r="HDM31" s="34"/>
      <c r="HDN31" s="34"/>
      <c r="HDO31" s="34"/>
      <c r="HDP31" s="34"/>
      <c r="HDQ31" s="34"/>
      <c r="HDR31" s="34"/>
      <c r="HDS31" s="34"/>
      <c r="HDT31" s="34"/>
      <c r="HDU31" s="34"/>
      <c r="HDV31" s="34"/>
      <c r="HDW31" s="34"/>
      <c r="HDX31" s="34"/>
      <c r="HDY31" s="34"/>
      <c r="HDZ31" s="34"/>
      <c r="HEA31" s="34"/>
      <c r="HEB31" s="34"/>
      <c r="HEC31" s="34"/>
      <c r="HED31" s="34"/>
      <c r="HEE31" s="34"/>
      <c r="HEF31" s="34"/>
      <c r="HEG31" s="34"/>
      <c r="HEH31" s="34"/>
      <c r="HEI31" s="34"/>
      <c r="HEJ31" s="34"/>
      <c r="HEK31" s="34"/>
      <c r="HEL31" s="34"/>
      <c r="HEM31" s="34"/>
      <c r="HEN31" s="34"/>
      <c r="HEO31" s="34"/>
      <c r="HEP31" s="34"/>
      <c r="HEQ31" s="34"/>
      <c r="HER31" s="34"/>
      <c r="HES31" s="34"/>
      <c r="HET31" s="34"/>
      <c r="HEU31" s="34"/>
      <c r="HEV31" s="34"/>
      <c r="HEW31" s="34"/>
      <c r="HEX31" s="34"/>
      <c r="HEY31" s="34"/>
      <c r="HEZ31" s="34"/>
      <c r="HFA31" s="34"/>
      <c r="HFB31" s="34"/>
      <c r="HFC31" s="34"/>
      <c r="HFD31" s="34"/>
      <c r="HFE31" s="34"/>
      <c r="HFF31" s="34"/>
      <c r="HFG31" s="34"/>
      <c r="HFH31" s="34"/>
      <c r="HFI31" s="34"/>
      <c r="HFJ31" s="34"/>
      <c r="HFK31" s="34"/>
      <c r="HFL31" s="34"/>
      <c r="HFM31" s="34"/>
      <c r="HFN31" s="34"/>
      <c r="HFO31" s="34"/>
      <c r="HFP31" s="34"/>
      <c r="HFQ31" s="34"/>
      <c r="HFR31" s="34"/>
      <c r="HFS31" s="34"/>
      <c r="HFT31" s="34"/>
      <c r="HFU31" s="34"/>
      <c r="HFV31" s="34"/>
      <c r="HFW31" s="34"/>
      <c r="HFX31" s="34"/>
      <c r="HFY31" s="34"/>
      <c r="HFZ31" s="34"/>
      <c r="HGA31" s="34"/>
      <c r="HGB31" s="34"/>
      <c r="HGC31" s="34"/>
      <c r="HGD31" s="34"/>
      <c r="HGE31" s="34"/>
      <c r="HGF31" s="34"/>
      <c r="HGG31" s="34"/>
      <c r="HGH31" s="34"/>
      <c r="HGI31" s="34"/>
      <c r="HGJ31" s="34"/>
      <c r="HGK31" s="34"/>
      <c r="HGL31" s="34"/>
      <c r="HGM31" s="34"/>
      <c r="HGN31" s="34"/>
      <c r="HGO31" s="34"/>
      <c r="HGP31" s="34"/>
      <c r="HGQ31" s="34"/>
      <c r="HGR31" s="34"/>
      <c r="HGS31" s="34"/>
      <c r="HGT31" s="34"/>
      <c r="HGU31" s="34"/>
      <c r="HGV31" s="34"/>
      <c r="HGW31" s="34"/>
      <c r="HGX31" s="34"/>
      <c r="HGY31" s="34"/>
      <c r="HGZ31" s="34"/>
      <c r="HHA31" s="34"/>
      <c r="HHB31" s="34"/>
      <c r="HHC31" s="34"/>
      <c r="HHD31" s="34"/>
      <c r="HHE31" s="34"/>
      <c r="HHF31" s="34"/>
      <c r="HHG31" s="34"/>
      <c r="HHH31" s="34"/>
      <c r="HHI31" s="34"/>
      <c r="HHJ31" s="34"/>
      <c r="HHK31" s="34"/>
      <c r="HHL31" s="34"/>
      <c r="HHM31" s="34"/>
      <c r="HHN31" s="34"/>
      <c r="HHO31" s="34"/>
      <c r="HHP31" s="34"/>
      <c r="HHQ31" s="34"/>
      <c r="HHR31" s="34"/>
      <c r="HHS31" s="34"/>
      <c r="HHT31" s="34"/>
      <c r="HHU31" s="34"/>
      <c r="HHV31" s="34"/>
      <c r="HHW31" s="34"/>
      <c r="HHX31" s="34"/>
      <c r="HHY31" s="34"/>
      <c r="HHZ31" s="34"/>
      <c r="HIA31" s="34"/>
      <c r="HIB31" s="34"/>
      <c r="HIC31" s="34"/>
      <c r="HID31" s="34"/>
      <c r="HIE31" s="34"/>
      <c r="HIF31" s="34"/>
      <c r="HIG31" s="34"/>
      <c r="HIH31" s="34"/>
      <c r="HII31" s="34"/>
      <c r="HIJ31" s="34"/>
      <c r="HIK31" s="34"/>
      <c r="HIL31" s="34"/>
      <c r="HIM31" s="34"/>
      <c r="HIN31" s="34"/>
      <c r="HIO31" s="34"/>
      <c r="HIP31" s="34"/>
      <c r="HIQ31" s="34"/>
      <c r="HIR31" s="34"/>
      <c r="HIS31" s="34"/>
      <c r="HIT31" s="34"/>
      <c r="HIU31" s="34"/>
      <c r="HIV31" s="34"/>
      <c r="HIW31" s="34"/>
      <c r="HIX31" s="34"/>
      <c r="HIY31" s="34"/>
      <c r="HIZ31" s="34"/>
      <c r="HJA31" s="34"/>
      <c r="HJB31" s="34"/>
      <c r="HJC31" s="34"/>
      <c r="HJD31" s="34"/>
      <c r="HJE31" s="34"/>
      <c r="HJF31" s="34"/>
      <c r="HJG31" s="34"/>
      <c r="HJH31" s="34"/>
      <c r="HJI31" s="34"/>
      <c r="HJJ31" s="34"/>
      <c r="HJK31" s="34"/>
      <c r="HJL31" s="34"/>
      <c r="HJM31" s="34"/>
      <c r="HJN31" s="34"/>
      <c r="HJO31" s="34"/>
      <c r="HJP31" s="34"/>
      <c r="HJQ31" s="34"/>
      <c r="HJR31" s="34"/>
      <c r="HJS31" s="34"/>
      <c r="HJT31" s="34"/>
      <c r="HJU31" s="34"/>
      <c r="HJV31" s="34"/>
      <c r="HJW31" s="34"/>
      <c r="HJX31" s="34"/>
      <c r="HJY31" s="34"/>
      <c r="HJZ31" s="34"/>
      <c r="HKA31" s="34"/>
      <c r="HKB31" s="34"/>
      <c r="HKC31" s="34"/>
      <c r="HKD31" s="34"/>
      <c r="HKE31" s="34"/>
      <c r="HKF31" s="34"/>
      <c r="HKG31" s="34"/>
      <c r="HKH31" s="34"/>
      <c r="HKI31" s="34"/>
      <c r="HKJ31" s="34"/>
      <c r="HKK31" s="34"/>
      <c r="HKL31" s="34"/>
      <c r="HKM31" s="34"/>
      <c r="HKN31" s="34"/>
      <c r="HKO31" s="34"/>
      <c r="HKP31" s="34"/>
      <c r="HKQ31" s="34"/>
      <c r="HKR31" s="34"/>
      <c r="HKS31" s="34"/>
      <c r="HKT31" s="34"/>
      <c r="HKU31" s="34"/>
      <c r="HKV31" s="34"/>
      <c r="HKW31" s="34"/>
      <c r="HKX31" s="34"/>
      <c r="HKY31" s="34"/>
      <c r="HKZ31" s="34"/>
      <c r="HLA31" s="34"/>
      <c r="HLB31" s="34"/>
      <c r="HLC31" s="34"/>
      <c r="HLD31" s="34"/>
      <c r="HLE31" s="34"/>
      <c r="HLF31" s="34"/>
      <c r="HLG31" s="34"/>
      <c r="HLH31" s="34"/>
      <c r="HLI31" s="34"/>
      <c r="HLJ31" s="34"/>
      <c r="HLK31" s="34"/>
      <c r="HLL31" s="34"/>
      <c r="HLM31" s="34"/>
      <c r="HLN31" s="34"/>
      <c r="HLO31" s="34"/>
      <c r="HLP31" s="34"/>
      <c r="HLQ31" s="34"/>
      <c r="HLR31" s="34"/>
      <c r="HLS31" s="34"/>
      <c r="HLT31" s="34"/>
      <c r="HLU31" s="34"/>
      <c r="HLV31" s="34"/>
      <c r="HLW31" s="34"/>
      <c r="HLX31" s="34"/>
      <c r="HLY31" s="34"/>
      <c r="HLZ31" s="34"/>
      <c r="HMA31" s="34"/>
      <c r="HMB31" s="34"/>
      <c r="HMC31" s="34"/>
      <c r="HMD31" s="34"/>
      <c r="HME31" s="34"/>
      <c r="HMF31" s="34"/>
      <c r="HMG31" s="34"/>
      <c r="HMH31" s="34"/>
      <c r="HMI31" s="34"/>
      <c r="HMJ31" s="34"/>
      <c r="HMK31" s="34"/>
      <c r="HML31" s="34"/>
      <c r="HMM31" s="34"/>
      <c r="HMN31" s="34"/>
      <c r="HMO31" s="34"/>
      <c r="HMP31" s="34"/>
      <c r="HMQ31" s="34"/>
      <c r="HMR31" s="34"/>
      <c r="HMS31" s="34"/>
      <c r="HMT31" s="34"/>
      <c r="HMU31" s="34"/>
      <c r="HMV31" s="34"/>
      <c r="HMW31" s="34"/>
      <c r="HMX31" s="34"/>
      <c r="HMY31" s="34"/>
      <c r="HMZ31" s="34"/>
      <c r="HNA31" s="34"/>
      <c r="HNB31" s="34"/>
      <c r="HNC31" s="34"/>
      <c r="HND31" s="34"/>
      <c r="HNE31" s="34"/>
      <c r="HNF31" s="34"/>
      <c r="HNG31" s="34"/>
      <c r="HNH31" s="34"/>
      <c r="HNI31" s="34"/>
      <c r="HNJ31" s="34"/>
      <c r="HNK31" s="34"/>
      <c r="HNL31" s="34"/>
      <c r="HNM31" s="34"/>
      <c r="HNN31" s="34"/>
      <c r="HNO31" s="34"/>
      <c r="HNP31" s="34"/>
      <c r="HNQ31" s="34"/>
      <c r="HNR31" s="34"/>
      <c r="HNS31" s="34"/>
      <c r="HNT31" s="34"/>
      <c r="HNU31" s="34"/>
      <c r="HNV31" s="34"/>
      <c r="HNW31" s="34"/>
      <c r="HNX31" s="34"/>
      <c r="HNY31" s="34"/>
      <c r="HNZ31" s="34"/>
      <c r="HOA31" s="34"/>
      <c r="HOB31" s="34"/>
      <c r="HOC31" s="34"/>
      <c r="HOD31" s="34"/>
      <c r="HOE31" s="34"/>
      <c r="HOF31" s="34"/>
      <c r="HOG31" s="34"/>
      <c r="HOH31" s="34"/>
      <c r="HOI31" s="34"/>
      <c r="HOJ31" s="34"/>
      <c r="HOK31" s="34"/>
      <c r="HOL31" s="34"/>
      <c r="HOM31" s="34"/>
      <c r="HON31" s="34"/>
      <c r="HOO31" s="34"/>
      <c r="HOP31" s="34"/>
      <c r="HOQ31" s="34"/>
      <c r="HOR31" s="34"/>
      <c r="HOS31" s="34"/>
      <c r="HOT31" s="34"/>
      <c r="HOU31" s="34"/>
      <c r="HOV31" s="34"/>
      <c r="HOW31" s="34"/>
      <c r="HOX31" s="34"/>
      <c r="HOY31" s="34"/>
      <c r="HOZ31" s="34"/>
      <c r="HPA31" s="34"/>
      <c r="HPB31" s="34"/>
      <c r="HPC31" s="34"/>
      <c r="HPD31" s="34"/>
      <c r="HPE31" s="34"/>
      <c r="HPF31" s="34"/>
      <c r="HPG31" s="34"/>
      <c r="HPH31" s="34"/>
      <c r="HPI31" s="34"/>
      <c r="HPJ31" s="34"/>
      <c r="HPK31" s="34"/>
      <c r="HPL31" s="34"/>
      <c r="HPM31" s="34"/>
      <c r="HPN31" s="34"/>
      <c r="HPO31" s="34"/>
      <c r="HPP31" s="34"/>
      <c r="HPQ31" s="34"/>
      <c r="HPR31" s="34"/>
      <c r="HPS31" s="34"/>
      <c r="HPT31" s="34"/>
      <c r="HPU31" s="34"/>
      <c r="HPV31" s="34"/>
      <c r="HPW31" s="34"/>
      <c r="HPX31" s="34"/>
      <c r="HPY31" s="34"/>
      <c r="HPZ31" s="34"/>
      <c r="HQA31" s="34"/>
      <c r="HQB31" s="34"/>
      <c r="HQC31" s="34"/>
      <c r="HQD31" s="34"/>
      <c r="HQE31" s="34"/>
      <c r="HQF31" s="34"/>
      <c r="HQG31" s="34"/>
      <c r="HQH31" s="34"/>
      <c r="HQI31" s="34"/>
      <c r="HQJ31" s="34"/>
      <c r="HQK31" s="34"/>
      <c r="HQL31" s="34"/>
      <c r="HQM31" s="34"/>
      <c r="HQN31" s="34"/>
      <c r="HQO31" s="34"/>
      <c r="HQP31" s="34"/>
      <c r="HQQ31" s="34"/>
      <c r="HQR31" s="34"/>
      <c r="HQS31" s="34"/>
      <c r="HQT31" s="34"/>
      <c r="HQU31" s="34"/>
      <c r="HQV31" s="34"/>
      <c r="HQW31" s="34"/>
      <c r="HQX31" s="34"/>
      <c r="HQY31" s="34"/>
      <c r="HQZ31" s="34"/>
      <c r="HRA31" s="34"/>
      <c r="HRB31" s="34"/>
      <c r="HRC31" s="34"/>
      <c r="HRD31" s="34"/>
      <c r="HRE31" s="34"/>
      <c r="HRF31" s="34"/>
      <c r="HRG31" s="34"/>
      <c r="HRH31" s="34"/>
      <c r="HRI31" s="34"/>
      <c r="HRJ31" s="34"/>
      <c r="HRK31" s="34"/>
      <c r="HRL31" s="34"/>
      <c r="HRM31" s="34"/>
      <c r="HRN31" s="34"/>
      <c r="HRO31" s="34"/>
      <c r="HRP31" s="34"/>
      <c r="HRQ31" s="34"/>
      <c r="HRR31" s="34"/>
      <c r="HRS31" s="34"/>
      <c r="HRT31" s="34"/>
      <c r="HRU31" s="34"/>
      <c r="HRV31" s="34"/>
      <c r="HRW31" s="34"/>
      <c r="HRX31" s="34"/>
      <c r="HRY31" s="34"/>
      <c r="HRZ31" s="34"/>
      <c r="HSA31" s="34"/>
      <c r="HSB31" s="34"/>
      <c r="HSC31" s="34"/>
      <c r="HSD31" s="34"/>
      <c r="HSE31" s="34"/>
      <c r="HSF31" s="34"/>
      <c r="HSG31" s="34"/>
      <c r="HSH31" s="34"/>
      <c r="HSI31" s="34"/>
      <c r="HSJ31" s="34"/>
      <c r="HSK31" s="34"/>
      <c r="HSL31" s="34"/>
      <c r="HSM31" s="34"/>
      <c r="HSN31" s="34"/>
      <c r="HSO31" s="34"/>
      <c r="HSP31" s="34"/>
      <c r="HSQ31" s="34"/>
      <c r="HSR31" s="34"/>
      <c r="HSS31" s="34"/>
      <c r="HST31" s="34"/>
      <c r="HSU31" s="34"/>
      <c r="HSV31" s="34"/>
      <c r="HSW31" s="34"/>
      <c r="HSX31" s="34"/>
      <c r="HSY31" s="34"/>
      <c r="HSZ31" s="34"/>
      <c r="HTA31" s="34"/>
      <c r="HTB31" s="34"/>
      <c r="HTC31" s="34"/>
      <c r="HTD31" s="34"/>
      <c r="HTE31" s="34"/>
      <c r="HTF31" s="34"/>
      <c r="HTG31" s="34"/>
      <c r="HTH31" s="34"/>
      <c r="HTI31" s="34"/>
      <c r="HTJ31" s="34"/>
      <c r="HTK31" s="34"/>
      <c r="HTL31" s="34"/>
      <c r="HTM31" s="34"/>
      <c r="HTN31" s="34"/>
      <c r="HTO31" s="34"/>
      <c r="HTP31" s="34"/>
      <c r="HTQ31" s="34"/>
      <c r="HTR31" s="34"/>
      <c r="HTS31" s="34"/>
      <c r="HTT31" s="34"/>
      <c r="HTU31" s="34"/>
      <c r="HTV31" s="34"/>
      <c r="HTW31" s="34"/>
      <c r="HTX31" s="34"/>
      <c r="HTY31" s="34"/>
      <c r="HTZ31" s="34"/>
      <c r="HUA31" s="34"/>
      <c r="HUB31" s="34"/>
      <c r="HUC31" s="34"/>
      <c r="HUD31" s="34"/>
      <c r="HUE31" s="34"/>
      <c r="HUF31" s="34"/>
      <c r="HUG31" s="34"/>
      <c r="HUH31" s="34"/>
      <c r="HUI31" s="34"/>
      <c r="HUJ31" s="34"/>
      <c r="HUK31" s="34"/>
      <c r="HUL31" s="34"/>
      <c r="HUM31" s="34"/>
      <c r="HUN31" s="34"/>
      <c r="HUO31" s="34"/>
      <c r="HUP31" s="34"/>
      <c r="HUQ31" s="34"/>
      <c r="HUR31" s="34"/>
      <c r="HUS31" s="34"/>
      <c r="HUT31" s="34"/>
      <c r="HUU31" s="34"/>
      <c r="HUV31" s="34"/>
      <c r="HUW31" s="34"/>
      <c r="HUX31" s="34"/>
      <c r="HUY31" s="34"/>
      <c r="HUZ31" s="34"/>
      <c r="HVA31" s="34"/>
      <c r="HVB31" s="34"/>
      <c r="HVC31" s="34"/>
      <c r="HVD31" s="34"/>
      <c r="HVE31" s="34"/>
      <c r="HVF31" s="34"/>
      <c r="HVG31" s="34"/>
      <c r="HVH31" s="34"/>
      <c r="HVI31" s="34"/>
      <c r="HVJ31" s="34"/>
      <c r="HVK31" s="34"/>
      <c r="HVL31" s="34"/>
      <c r="HVM31" s="34"/>
      <c r="HVN31" s="34"/>
      <c r="HVO31" s="34"/>
      <c r="HVP31" s="34"/>
      <c r="HVQ31" s="34"/>
      <c r="HVR31" s="34"/>
      <c r="HVS31" s="34"/>
      <c r="HVT31" s="34"/>
      <c r="HVU31" s="34"/>
      <c r="HVV31" s="34"/>
      <c r="HVW31" s="34"/>
      <c r="HVX31" s="34"/>
      <c r="HVY31" s="34"/>
      <c r="HVZ31" s="34"/>
      <c r="HWA31" s="34"/>
      <c r="HWB31" s="34"/>
      <c r="HWC31" s="34"/>
      <c r="HWD31" s="34"/>
      <c r="HWE31" s="34"/>
      <c r="HWF31" s="34"/>
      <c r="HWG31" s="34"/>
      <c r="HWH31" s="34"/>
      <c r="HWI31" s="34"/>
      <c r="HWJ31" s="34"/>
      <c r="HWK31" s="34"/>
      <c r="HWL31" s="34"/>
      <c r="HWM31" s="34"/>
      <c r="HWN31" s="34"/>
      <c r="HWO31" s="34"/>
      <c r="HWP31" s="34"/>
      <c r="HWQ31" s="34"/>
      <c r="HWR31" s="34"/>
      <c r="HWS31" s="34"/>
      <c r="HWT31" s="34"/>
      <c r="HWU31" s="34"/>
      <c r="HWV31" s="34"/>
      <c r="HWW31" s="34"/>
      <c r="HWX31" s="34"/>
      <c r="HWY31" s="34"/>
      <c r="HWZ31" s="34"/>
      <c r="HXA31" s="34"/>
      <c r="HXB31" s="34"/>
      <c r="HXC31" s="34"/>
      <c r="HXD31" s="34"/>
      <c r="HXE31" s="34"/>
      <c r="HXF31" s="34"/>
      <c r="HXG31" s="34"/>
      <c r="HXH31" s="34"/>
      <c r="HXI31" s="34"/>
      <c r="HXJ31" s="34"/>
      <c r="HXK31" s="34"/>
      <c r="HXL31" s="34"/>
      <c r="HXM31" s="34"/>
      <c r="HXN31" s="34"/>
      <c r="HXO31" s="34"/>
      <c r="HXP31" s="34"/>
      <c r="HXQ31" s="34"/>
      <c r="HXR31" s="34"/>
      <c r="HXS31" s="34"/>
      <c r="HXT31" s="34"/>
      <c r="HXU31" s="34"/>
      <c r="HXV31" s="34"/>
      <c r="HXW31" s="34"/>
      <c r="HXX31" s="34"/>
      <c r="HXY31" s="34"/>
      <c r="HXZ31" s="34"/>
      <c r="HYA31" s="34"/>
      <c r="HYB31" s="34"/>
      <c r="HYC31" s="34"/>
      <c r="HYD31" s="34"/>
      <c r="HYE31" s="34"/>
      <c r="HYF31" s="34"/>
      <c r="HYG31" s="34"/>
      <c r="HYH31" s="34"/>
      <c r="HYI31" s="34"/>
      <c r="HYJ31" s="34"/>
      <c r="HYK31" s="34"/>
      <c r="HYL31" s="34"/>
      <c r="HYM31" s="34"/>
      <c r="HYN31" s="34"/>
      <c r="HYO31" s="34"/>
      <c r="HYP31" s="34"/>
      <c r="HYQ31" s="34"/>
      <c r="HYR31" s="34"/>
      <c r="HYS31" s="34"/>
      <c r="HYT31" s="34"/>
      <c r="HYU31" s="34"/>
      <c r="HYV31" s="34"/>
      <c r="HYW31" s="34"/>
      <c r="HYX31" s="34"/>
      <c r="HYY31" s="34"/>
      <c r="HYZ31" s="34"/>
      <c r="HZA31" s="34"/>
      <c r="HZB31" s="34"/>
      <c r="HZC31" s="34"/>
      <c r="HZD31" s="34"/>
      <c r="HZE31" s="34"/>
      <c r="HZF31" s="34"/>
      <c r="HZG31" s="34"/>
      <c r="HZH31" s="34"/>
      <c r="HZI31" s="34"/>
      <c r="HZJ31" s="34"/>
      <c r="HZK31" s="34"/>
      <c r="HZL31" s="34"/>
      <c r="HZM31" s="34"/>
      <c r="HZN31" s="34"/>
      <c r="HZO31" s="34"/>
      <c r="HZP31" s="34"/>
      <c r="HZQ31" s="34"/>
      <c r="HZR31" s="34"/>
      <c r="HZS31" s="34"/>
      <c r="HZT31" s="34"/>
      <c r="HZU31" s="34"/>
      <c r="HZV31" s="34"/>
      <c r="HZW31" s="34"/>
      <c r="HZX31" s="34"/>
      <c r="HZY31" s="34"/>
      <c r="HZZ31" s="34"/>
      <c r="IAA31" s="34"/>
      <c r="IAB31" s="34"/>
      <c r="IAC31" s="34"/>
      <c r="IAD31" s="34"/>
      <c r="IAE31" s="34"/>
      <c r="IAF31" s="34"/>
      <c r="IAG31" s="34"/>
      <c r="IAH31" s="34"/>
      <c r="IAI31" s="34"/>
      <c r="IAJ31" s="34"/>
      <c r="IAK31" s="34"/>
      <c r="IAL31" s="34"/>
      <c r="IAM31" s="34"/>
      <c r="IAN31" s="34"/>
      <c r="IAO31" s="34"/>
      <c r="IAP31" s="34"/>
      <c r="IAQ31" s="34"/>
      <c r="IAR31" s="34"/>
      <c r="IAS31" s="34"/>
      <c r="IAT31" s="34"/>
      <c r="IAU31" s="34"/>
      <c r="IAV31" s="34"/>
      <c r="IAW31" s="34"/>
      <c r="IAX31" s="34"/>
      <c r="IAY31" s="34"/>
      <c r="IAZ31" s="34"/>
      <c r="IBA31" s="34"/>
      <c r="IBB31" s="34"/>
      <c r="IBC31" s="34"/>
      <c r="IBD31" s="34"/>
      <c r="IBE31" s="34"/>
      <c r="IBF31" s="34"/>
      <c r="IBG31" s="34"/>
      <c r="IBH31" s="34"/>
      <c r="IBI31" s="34"/>
      <c r="IBJ31" s="34"/>
      <c r="IBK31" s="34"/>
      <c r="IBL31" s="34"/>
      <c r="IBM31" s="34"/>
      <c r="IBN31" s="34"/>
      <c r="IBO31" s="34"/>
      <c r="IBP31" s="34"/>
      <c r="IBQ31" s="34"/>
      <c r="IBR31" s="34"/>
      <c r="IBS31" s="34"/>
      <c r="IBT31" s="34"/>
      <c r="IBU31" s="34"/>
      <c r="IBV31" s="34"/>
      <c r="IBW31" s="34"/>
      <c r="IBX31" s="34"/>
      <c r="IBY31" s="34"/>
      <c r="IBZ31" s="34"/>
      <c r="ICA31" s="34"/>
      <c r="ICB31" s="34"/>
      <c r="ICC31" s="34"/>
      <c r="ICD31" s="34"/>
      <c r="ICE31" s="34"/>
      <c r="ICF31" s="34"/>
      <c r="ICG31" s="34"/>
      <c r="ICH31" s="34"/>
      <c r="ICI31" s="34"/>
      <c r="ICJ31" s="34"/>
      <c r="ICK31" s="34"/>
      <c r="ICL31" s="34"/>
      <c r="ICM31" s="34"/>
      <c r="ICN31" s="34"/>
      <c r="ICO31" s="34"/>
      <c r="ICP31" s="34"/>
      <c r="ICQ31" s="34"/>
      <c r="ICR31" s="34"/>
      <c r="ICS31" s="34"/>
      <c r="ICT31" s="34"/>
      <c r="ICU31" s="34"/>
      <c r="ICV31" s="34"/>
      <c r="ICW31" s="34"/>
      <c r="ICX31" s="34"/>
      <c r="ICY31" s="34"/>
      <c r="ICZ31" s="34"/>
      <c r="IDA31" s="34"/>
      <c r="IDB31" s="34"/>
      <c r="IDC31" s="34"/>
      <c r="IDD31" s="34"/>
      <c r="IDE31" s="34"/>
      <c r="IDF31" s="34"/>
      <c r="IDG31" s="34"/>
      <c r="IDH31" s="34"/>
      <c r="IDI31" s="34"/>
      <c r="IDJ31" s="34"/>
      <c r="IDK31" s="34"/>
      <c r="IDL31" s="34"/>
      <c r="IDM31" s="34"/>
      <c r="IDN31" s="34"/>
      <c r="IDO31" s="34"/>
      <c r="IDP31" s="34"/>
      <c r="IDQ31" s="34"/>
      <c r="IDR31" s="34"/>
      <c r="IDS31" s="34"/>
      <c r="IDT31" s="34"/>
      <c r="IDU31" s="34"/>
      <c r="IDV31" s="34"/>
      <c r="IDW31" s="34"/>
      <c r="IDX31" s="34"/>
      <c r="IDY31" s="34"/>
      <c r="IDZ31" s="34"/>
      <c r="IEA31" s="34"/>
      <c r="IEB31" s="34"/>
      <c r="IEC31" s="34"/>
      <c r="IED31" s="34"/>
      <c r="IEE31" s="34"/>
      <c r="IEF31" s="34"/>
      <c r="IEG31" s="34"/>
      <c r="IEH31" s="34"/>
      <c r="IEI31" s="34"/>
      <c r="IEJ31" s="34"/>
      <c r="IEK31" s="34"/>
      <c r="IEL31" s="34"/>
      <c r="IEM31" s="34"/>
      <c r="IEN31" s="34"/>
      <c r="IEO31" s="34"/>
      <c r="IEP31" s="34"/>
      <c r="IEQ31" s="34"/>
      <c r="IER31" s="34"/>
      <c r="IES31" s="34"/>
      <c r="IET31" s="34"/>
      <c r="IEU31" s="34"/>
      <c r="IEV31" s="34"/>
      <c r="IEW31" s="34"/>
      <c r="IEX31" s="34"/>
      <c r="IEY31" s="34"/>
      <c r="IEZ31" s="34"/>
      <c r="IFA31" s="34"/>
      <c r="IFB31" s="34"/>
      <c r="IFC31" s="34"/>
      <c r="IFD31" s="34"/>
      <c r="IFE31" s="34"/>
      <c r="IFF31" s="34"/>
      <c r="IFG31" s="34"/>
      <c r="IFH31" s="34"/>
      <c r="IFI31" s="34"/>
      <c r="IFJ31" s="34"/>
      <c r="IFK31" s="34"/>
      <c r="IFL31" s="34"/>
      <c r="IFM31" s="34"/>
      <c r="IFN31" s="34"/>
      <c r="IFO31" s="34"/>
      <c r="IFP31" s="34"/>
      <c r="IFQ31" s="34"/>
      <c r="IFR31" s="34"/>
      <c r="IFS31" s="34"/>
      <c r="IFT31" s="34"/>
      <c r="IFU31" s="34"/>
      <c r="IFV31" s="34"/>
      <c r="IFW31" s="34"/>
      <c r="IFX31" s="34"/>
      <c r="IFY31" s="34"/>
      <c r="IFZ31" s="34"/>
      <c r="IGA31" s="34"/>
      <c r="IGB31" s="34"/>
      <c r="IGC31" s="34"/>
      <c r="IGD31" s="34"/>
      <c r="IGE31" s="34"/>
      <c r="IGF31" s="34"/>
      <c r="IGG31" s="34"/>
      <c r="IGH31" s="34"/>
      <c r="IGI31" s="34"/>
      <c r="IGJ31" s="34"/>
      <c r="IGK31" s="34"/>
      <c r="IGL31" s="34"/>
      <c r="IGM31" s="34"/>
      <c r="IGN31" s="34"/>
      <c r="IGO31" s="34"/>
      <c r="IGP31" s="34"/>
      <c r="IGQ31" s="34"/>
      <c r="IGR31" s="34"/>
      <c r="IGS31" s="34"/>
      <c r="IGT31" s="34"/>
      <c r="IGU31" s="34"/>
      <c r="IGV31" s="34"/>
      <c r="IGW31" s="34"/>
      <c r="IGX31" s="34"/>
      <c r="IGY31" s="34"/>
      <c r="IGZ31" s="34"/>
      <c r="IHA31" s="34"/>
      <c r="IHB31" s="34"/>
      <c r="IHC31" s="34"/>
      <c r="IHD31" s="34"/>
      <c r="IHE31" s="34"/>
      <c r="IHF31" s="34"/>
      <c r="IHG31" s="34"/>
      <c r="IHH31" s="34"/>
      <c r="IHI31" s="34"/>
      <c r="IHJ31" s="34"/>
      <c r="IHK31" s="34"/>
      <c r="IHL31" s="34"/>
      <c r="IHM31" s="34"/>
      <c r="IHN31" s="34"/>
      <c r="IHO31" s="34"/>
      <c r="IHP31" s="34"/>
      <c r="IHQ31" s="34"/>
      <c r="IHR31" s="34"/>
      <c r="IHS31" s="34"/>
      <c r="IHT31" s="34"/>
      <c r="IHU31" s="34"/>
      <c r="IHV31" s="34"/>
      <c r="IHW31" s="34"/>
      <c r="IHX31" s="34"/>
      <c r="IHY31" s="34"/>
      <c r="IHZ31" s="34"/>
      <c r="IIA31" s="34"/>
      <c r="IIB31" s="34"/>
      <c r="IIC31" s="34"/>
      <c r="IID31" s="34"/>
      <c r="IIE31" s="34"/>
      <c r="IIF31" s="34"/>
      <c r="IIG31" s="34"/>
      <c r="IIH31" s="34"/>
      <c r="III31" s="34"/>
      <c r="IIJ31" s="34"/>
      <c r="IIK31" s="34"/>
      <c r="IIL31" s="34"/>
      <c r="IIM31" s="34"/>
      <c r="IIN31" s="34"/>
      <c r="IIO31" s="34"/>
      <c r="IIP31" s="34"/>
      <c r="IIQ31" s="34"/>
      <c r="IIR31" s="34"/>
      <c r="IIS31" s="34"/>
      <c r="IIT31" s="34"/>
      <c r="IIU31" s="34"/>
      <c r="IIV31" s="34"/>
      <c r="IIW31" s="34"/>
      <c r="IIX31" s="34"/>
      <c r="IIY31" s="34"/>
      <c r="IIZ31" s="34"/>
      <c r="IJA31" s="34"/>
      <c r="IJB31" s="34"/>
      <c r="IJC31" s="34"/>
      <c r="IJD31" s="34"/>
      <c r="IJE31" s="34"/>
      <c r="IJF31" s="34"/>
      <c r="IJG31" s="34"/>
      <c r="IJH31" s="34"/>
      <c r="IJI31" s="34"/>
      <c r="IJJ31" s="34"/>
      <c r="IJK31" s="34"/>
      <c r="IJL31" s="34"/>
      <c r="IJM31" s="34"/>
      <c r="IJN31" s="34"/>
      <c r="IJO31" s="34"/>
      <c r="IJP31" s="34"/>
      <c r="IJQ31" s="34"/>
      <c r="IJR31" s="34"/>
      <c r="IJS31" s="34"/>
      <c r="IJT31" s="34"/>
      <c r="IJU31" s="34"/>
      <c r="IJV31" s="34"/>
      <c r="IJW31" s="34"/>
      <c r="IJX31" s="34"/>
      <c r="IJY31" s="34"/>
      <c r="IJZ31" s="34"/>
      <c r="IKA31" s="34"/>
      <c r="IKB31" s="34"/>
      <c r="IKC31" s="34"/>
      <c r="IKD31" s="34"/>
      <c r="IKE31" s="34"/>
      <c r="IKF31" s="34"/>
      <c r="IKG31" s="34"/>
      <c r="IKH31" s="34"/>
      <c r="IKI31" s="34"/>
      <c r="IKJ31" s="34"/>
      <c r="IKK31" s="34"/>
      <c r="IKL31" s="34"/>
      <c r="IKM31" s="34"/>
      <c r="IKN31" s="34"/>
      <c r="IKO31" s="34"/>
      <c r="IKP31" s="34"/>
      <c r="IKQ31" s="34"/>
      <c r="IKR31" s="34"/>
      <c r="IKS31" s="34"/>
      <c r="IKT31" s="34"/>
      <c r="IKU31" s="34"/>
      <c r="IKV31" s="34"/>
      <c r="IKW31" s="34"/>
      <c r="IKX31" s="34"/>
      <c r="IKY31" s="34"/>
      <c r="IKZ31" s="34"/>
      <c r="ILA31" s="34"/>
      <c r="ILB31" s="34"/>
      <c r="ILC31" s="34"/>
      <c r="ILD31" s="34"/>
      <c r="ILE31" s="34"/>
      <c r="ILF31" s="34"/>
      <c r="ILG31" s="34"/>
      <c r="ILH31" s="34"/>
      <c r="ILI31" s="34"/>
      <c r="ILJ31" s="34"/>
      <c r="ILK31" s="34"/>
      <c r="ILL31" s="34"/>
      <c r="ILM31" s="34"/>
      <c r="ILN31" s="34"/>
      <c r="ILO31" s="34"/>
      <c r="ILP31" s="34"/>
      <c r="ILQ31" s="34"/>
      <c r="ILR31" s="34"/>
      <c r="ILS31" s="34"/>
      <c r="ILT31" s="34"/>
      <c r="ILU31" s="34"/>
      <c r="ILV31" s="34"/>
      <c r="ILW31" s="34"/>
      <c r="ILX31" s="34"/>
      <c r="ILY31" s="34"/>
      <c r="ILZ31" s="34"/>
      <c r="IMA31" s="34"/>
      <c r="IMB31" s="34"/>
      <c r="IMC31" s="34"/>
      <c r="IMD31" s="34"/>
      <c r="IME31" s="34"/>
      <c r="IMF31" s="34"/>
      <c r="IMG31" s="34"/>
      <c r="IMH31" s="34"/>
      <c r="IMI31" s="34"/>
      <c r="IMJ31" s="34"/>
      <c r="IMK31" s="34"/>
      <c r="IML31" s="34"/>
      <c r="IMM31" s="34"/>
      <c r="IMN31" s="34"/>
      <c r="IMO31" s="34"/>
      <c r="IMP31" s="34"/>
      <c r="IMQ31" s="34"/>
      <c r="IMR31" s="34"/>
      <c r="IMS31" s="34"/>
      <c r="IMT31" s="34"/>
      <c r="IMU31" s="34"/>
      <c r="IMV31" s="34"/>
      <c r="IMW31" s="34"/>
      <c r="IMX31" s="34"/>
      <c r="IMY31" s="34"/>
      <c r="IMZ31" s="34"/>
      <c r="INA31" s="34"/>
      <c r="INB31" s="34"/>
      <c r="INC31" s="34"/>
      <c r="IND31" s="34"/>
      <c r="INE31" s="34"/>
      <c r="INF31" s="34"/>
      <c r="ING31" s="34"/>
      <c r="INH31" s="34"/>
      <c r="INI31" s="34"/>
      <c r="INJ31" s="34"/>
      <c r="INK31" s="34"/>
      <c r="INL31" s="34"/>
      <c r="INM31" s="34"/>
      <c r="INN31" s="34"/>
      <c r="INO31" s="34"/>
      <c r="INP31" s="34"/>
      <c r="INQ31" s="34"/>
      <c r="INR31" s="34"/>
      <c r="INS31" s="34"/>
      <c r="INT31" s="34"/>
      <c r="INU31" s="34"/>
      <c r="INV31" s="34"/>
      <c r="INW31" s="34"/>
      <c r="INX31" s="34"/>
      <c r="INY31" s="34"/>
      <c r="INZ31" s="34"/>
      <c r="IOA31" s="34"/>
      <c r="IOB31" s="34"/>
      <c r="IOC31" s="34"/>
      <c r="IOD31" s="34"/>
      <c r="IOE31" s="34"/>
      <c r="IOF31" s="34"/>
      <c r="IOG31" s="34"/>
      <c r="IOH31" s="34"/>
      <c r="IOI31" s="34"/>
      <c r="IOJ31" s="34"/>
      <c r="IOK31" s="34"/>
      <c r="IOL31" s="34"/>
      <c r="IOM31" s="34"/>
      <c r="ION31" s="34"/>
      <c r="IOO31" s="34"/>
      <c r="IOP31" s="34"/>
      <c r="IOQ31" s="34"/>
      <c r="IOR31" s="34"/>
      <c r="IOS31" s="34"/>
      <c r="IOT31" s="34"/>
      <c r="IOU31" s="34"/>
      <c r="IOV31" s="34"/>
      <c r="IOW31" s="34"/>
      <c r="IOX31" s="34"/>
      <c r="IOY31" s="34"/>
      <c r="IOZ31" s="34"/>
      <c r="IPA31" s="34"/>
      <c r="IPB31" s="34"/>
      <c r="IPC31" s="34"/>
      <c r="IPD31" s="34"/>
      <c r="IPE31" s="34"/>
      <c r="IPF31" s="34"/>
      <c r="IPG31" s="34"/>
      <c r="IPH31" s="34"/>
      <c r="IPI31" s="34"/>
      <c r="IPJ31" s="34"/>
      <c r="IPK31" s="34"/>
      <c r="IPL31" s="34"/>
      <c r="IPM31" s="34"/>
      <c r="IPN31" s="34"/>
      <c r="IPO31" s="34"/>
      <c r="IPP31" s="34"/>
      <c r="IPQ31" s="34"/>
      <c r="IPR31" s="34"/>
      <c r="IPS31" s="34"/>
      <c r="IPT31" s="34"/>
      <c r="IPU31" s="34"/>
      <c r="IPV31" s="34"/>
      <c r="IPW31" s="34"/>
      <c r="IPX31" s="34"/>
      <c r="IPY31" s="34"/>
      <c r="IPZ31" s="34"/>
      <c r="IQA31" s="34"/>
      <c r="IQB31" s="34"/>
      <c r="IQC31" s="34"/>
      <c r="IQD31" s="34"/>
      <c r="IQE31" s="34"/>
      <c r="IQF31" s="34"/>
      <c r="IQG31" s="34"/>
      <c r="IQH31" s="34"/>
      <c r="IQI31" s="34"/>
      <c r="IQJ31" s="34"/>
      <c r="IQK31" s="34"/>
      <c r="IQL31" s="34"/>
      <c r="IQM31" s="34"/>
      <c r="IQN31" s="34"/>
      <c r="IQO31" s="34"/>
      <c r="IQP31" s="34"/>
      <c r="IQQ31" s="34"/>
      <c r="IQR31" s="34"/>
      <c r="IQS31" s="34"/>
      <c r="IQT31" s="34"/>
      <c r="IQU31" s="34"/>
      <c r="IQV31" s="34"/>
      <c r="IQW31" s="34"/>
      <c r="IQX31" s="34"/>
      <c r="IQY31" s="34"/>
      <c r="IQZ31" s="34"/>
      <c r="IRA31" s="34"/>
      <c r="IRB31" s="34"/>
      <c r="IRC31" s="34"/>
      <c r="IRD31" s="34"/>
      <c r="IRE31" s="34"/>
      <c r="IRF31" s="34"/>
      <c r="IRG31" s="34"/>
      <c r="IRH31" s="34"/>
      <c r="IRI31" s="34"/>
      <c r="IRJ31" s="34"/>
      <c r="IRK31" s="34"/>
      <c r="IRL31" s="34"/>
      <c r="IRM31" s="34"/>
      <c r="IRN31" s="34"/>
      <c r="IRO31" s="34"/>
      <c r="IRP31" s="34"/>
      <c r="IRQ31" s="34"/>
      <c r="IRR31" s="34"/>
      <c r="IRS31" s="34"/>
      <c r="IRT31" s="34"/>
      <c r="IRU31" s="34"/>
      <c r="IRV31" s="34"/>
      <c r="IRW31" s="34"/>
      <c r="IRX31" s="34"/>
      <c r="IRY31" s="34"/>
      <c r="IRZ31" s="34"/>
      <c r="ISA31" s="34"/>
      <c r="ISB31" s="34"/>
      <c r="ISC31" s="34"/>
      <c r="ISD31" s="34"/>
      <c r="ISE31" s="34"/>
      <c r="ISF31" s="34"/>
      <c r="ISG31" s="34"/>
      <c r="ISH31" s="34"/>
      <c r="ISI31" s="34"/>
      <c r="ISJ31" s="34"/>
      <c r="ISK31" s="34"/>
      <c r="ISL31" s="34"/>
      <c r="ISM31" s="34"/>
      <c r="ISN31" s="34"/>
      <c r="ISO31" s="34"/>
      <c r="ISP31" s="34"/>
      <c r="ISQ31" s="34"/>
      <c r="ISR31" s="34"/>
      <c r="ISS31" s="34"/>
      <c r="IST31" s="34"/>
      <c r="ISU31" s="34"/>
      <c r="ISV31" s="34"/>
      <c r="ISW31" s="34"/>
      <c r="ISX31" s="34"/>
      <c r="ISY31" s="34"/>
      <c r="ISZ31" s="34"/>
      <c r="ITA31" s="34"/>
      <c r="ITB31" s="34"/>
      <c r="ITC31" s="34"/>
      <c r="ITD31" s="34"/>
      <c r="ITE31" s="34"/>
      <c r="ITF31" s="34"/>
      <c r="ITG31" s="34"/>
      <c r="ITH31" s="34"/>
      <c r="ITI31" s="34"/>
      <c r="ITJ31" s="34"/>
      <c r="ITK31" s="34"/>
      <c r="ITL31" s="34"/>
      <c r="ITM31" s="34"/>
      <c r="ITN31" s="34"/>
      <c r="ITO31" s="34"/>
      <c r="ITP31" s="34"/>
      <c r="ITQ31" s="34"/>
      <c r="ITR31" s="34"/>
      <c r="ITS31" s="34"/>
      <c r="ITT31" s="34"/>
      <c r="ITU31" s="34"/>
      <c r="ITV31" s="34"/>
      <c r="ITW31" s="34"/>
      <c r="ITX31" s="34"/>
      <c r="ITY31" s="34"/>
      <c r="ITZ31" s="34"/>
      <c r="IUA31" s="34"/>
      <c r="IUB31" s="34"/>
      <c r="IUC31" s="34"/>
      <c r="IUD31" s="34"/>
      <c r="IUE31" s="34"/>
      <c r="IUF31" s="34"/>
      <c r="IUG31" s="34"/>
      <c r="IUH31" s="34"/>
      <c r="IUI31" s="34"/>
      <c r="IUJ31" s="34"/>
      <c r="IUK31" s="34"/>
      <c r="IUL31" s="34"/>
      <c r="IUM31" s="34"/>
      <c r="IUN31" s="34"/>
      <c r="IUO31" s="34"/>
      <c r="IUP31" s="34"/>
      <c r="IUQ31" s="34"/>
      <c r="IUR31" s="34"/>
      <c r="IUS31" s="34"/>
      <c r="IUT31" s="34"/>
      <c r="IUU31" s="34"/>
      <c r="IUV31" s="34"/>
      <c r="IUW31" s="34"/>
      <c r="IUX31" s="34"/>
      <c r="IUY31" s="34"/>
      <c r="IUZ31" s="34"/>
      <c r="IVA31" s="34"/>
      <c r="IVB31" s="34"/>
      <c r="IVC31" s="34"/>
      <c r="IVD31" s="34"/>
      <c r="IVE31" s="34"/>
      <c r="IVF31" s="34"/>
      <c r="IVG31" s="34"/>
      <c r="IVH31" s="34"/>
      <c r="IVI31" s="34"/>
      <c r="IVJ31" s="34"/>
      <c r="IVK31" s="34"/>
      <c r="IVL31" s="34"/>
      <c r="IVM31" s="34"/>
      <c r="IVN31" s="34"/>
      <c r="IVO31" s="34"/>
      <c r="IVP31" s="34"/>
      <c r="IVQ31" s="34"/>
      <c r="IVR31" s="34"/>
      <c r="IVS31" s="34"/>
      <c r="IVT31" s="34"/>
      <c r="IVU31" s="34"/>
      <c r="IVV31" s="34"/>
      <c r="IVW31" s="34"/>
      <c r="IVX31" s="34"/>
      <c r="IVY31" s="34"/>
      <c r="IVZ31" s="34"/>
      <c r="IWA31" s="34"/>
      <c r="IWB31" s="34"/>
      <c r="IWC31" s="34"/>
      <c r="IWD31" s="34"/>
      <c r="IWE31" s="34"/>
      <c r="IWF31" s="34"/>
      <c r="IWG31" s="34"/>
      <c r="IWH31" s="34"/>
      <c r="IWI31" s="34"/>
      <c r="IWJ31" s="34"/>
      <c r="IWK31" s="34"/>
      <c r="IWL31" s="34"/>
      <c r="IWM31" s="34"/>
      <c r="IWN31" s="34"/>
      <c r="IWO31" s="34"/>
      <c r="IWP31" s="34"/>
      <c r="IWQ31" s="34"/>
      <c r="IWR31" s="34"/>
      <c r="IWS31" s="34"/>
      <c r="IWT31" s="34"/>
      <c r="IWU31" s="34"/>
      <c r="IWV31" s="34"/>
      <c r="IWW31" s="34"/>
      <c r="IWX31" s="34"/>
      <c r="IWY31" s="34"/>
      <c r="IWZ31" s="34"/>
      <c r="IXA31" s="34"/>
      <c r="IXB31" s="34"/>
      <c r="IXC31" s="34"/>
      <c r="IXD31" s="34"/>
      <c r="IXE31" s="34"/>
      <c r="IXF31" s="34"/>
      <c r="IXG31" s="34"/>
      <c r="IXH31" s="34"/>
      <c r="IXI31" s="34"/>
      <c r="IXJ31" s="34"/>
      <c r="IXK31" s="34"/>
      <c r="IXL31" s="34"/>
      <c r="IXM31" s="34"/>
      <c r="IXN31" s="34"/>
      <c r="IXO31" s="34"/>
      <c r="IXP31" s="34"/>
      <c r="IXQ31" s="34"/>
      <c r="IXR31" s="34"/>
      <c r="IXS31" s="34"/>
      <c r="IXT31" s="34"/>
      <c r="IXU31" s="34"/>
      <c r="IXV31" s="34"/>
      <c r="IXW31" s="34"/>
      <c r="IXX31" s="34"/>
      <c r="IXY31" s="34"/>
      <c r="IXZ31" s="34"/>
      <c r="IYA31" s="34"/>
      <c r="IYB31" s="34"/>
      <c r="IYC31" s="34"/>
      <c r="IYD31" s="34"/>
      <c r="IYE31" s="34"/>
      <c r="IYF31" s="34"/>
      <c r="IYG31" s="34"/>
      <c r="IYH31" s="34"/>
      <c r="IYI31" s="34"/>
      <c r="IYJ31" s="34"/>
      <c r="IYK31" s="34"/>
      <c r="IYL31" s="34"/>
      <c r="IYM31" s="34"/>
      <c r="IYN31" s="34"/>
      <c r="IYO31" s="34"/>
      <c r="IYP31" s="34"/>
      <c r="IYQ31" s="34"/>
      <c r="IYR31" s="34"/>
      <c r="IYS31" s="34"/>
      <c r="IYT31" s="34"/>
      <c r="IYU31" s="34"/>
      <c r="IYV31" s="34"/>
      <c r="IYW31" s="34"/>
      <c r="IYX31" s="34"/>
      <c r="IYY31" s="34"/>
      <c r="IYZ31" s="34"/>
      <c r="IZA31" s="34"/>
      <c r="IZB31" s="34"/>
      <c r="IZC31" s="34"/>
      <c r="IZD31" s="34"/>
      <c r="IZE31" s="34"/>
      <c r="IZF31" s="34"/>
      <c r="IZG31" s="34"/>
      <c r="IZH31" s="34"/>
      <c r="IZI31" s="34"/>
      <c r="IZJ31" s="34"/>
      <c r="IZK31" s="34"/>
      <c r="IZL31" s="34"/>
      <c r="IZM31" s="34"/>
      <c r="IZN31" s="34"/>
      <c r="IZO31" s="34"/>
      <c r="IZP31" s="34"/>
      <c r="IZQ31" s="34"/>
      <c r="IZR31" s="34"/>
      <c r="IZS31" s="34"/>
      <c r="IZT31" s="34"/>
      <c r="IZU31" s="34"/>
      <c r="IZV31" s="34"/>
      <c r="IZW31" s="34"/>
      <c r="IZX31" s="34"/>
      <c r="IZY31" s="34"/>
      <c r="IZZ31" s="34"/>
      <c r="JAA31" s="34"/>
      <c r="JAB31" s="34"/>
      <c r="JAC31" s="34"/>
      <c r="JAD31" s="34"/>
      <c r="JAE31" s="34"/>
      <c r="JAF31" s="34"/>
      <c r="JAG31" s="34"/>
      <c r="JAH31" s="34"/>
      <c r="JAI31" s="34"/>
      <c r="JAJ31" s="34"/>
      <c r="JAK31" s="34"/>
      <c r="JAL31" s="34"/>
      <c r="JAM31" s="34"/>
      <c r="JAN31" s="34"/>
      <c r="JAO31" s="34"/>
      <c r="JAP31" s="34"/>
      <c r="JAQ31" s="34"/>
      <c r="JAR31" s="34"/>
      <c r="JAS31" s="34"/>
      <c r="JAT31" s="34"/>
      <c r="JAU31" s="34"/>
      <c r="JAV31" s="34"/>
      <c r="JAW31" s="34"/>
      <c r="JAX31" s="34"/>
      <c r="JAY31" s="34"/>
      <c r="JAZ31" s="34"/>
      <c r="JBA31" s="34"/>
      <c r="JBB31" s="34"/>
      <c r="JBC31" s="34"/>
      <c r="JBD31" s="34"/>
      <c r="JBE31" s="34"/>
      <c r="JBF31" s="34"/>
      <c r="JBG31" s="34"/>
      <c r="JBH31" s="34"/>
      <c r="JBI31" s="34"/>
      <c r="JBJ31" s="34"/>
      <c r="JBK31" s="34"/>
      <c r="JBL31" s="34"/>
      <c r="JBM31" s="34"/>
      <c r="JBN31" s="34"/>
      <c r="JBO31" s="34"/>
      <c r="JBP31" s="34"/>
      <c r="JBQ31" s="34"/>
      <c r="JBR31" s="34"/>
      <c r="JBS31" s="34"/>
      <c r="JBT31" s="34"/>
      <c r="JBU31" s="34"/>
      <c r="JBV31" s="34"/>
      <c r="JBW31" s="34"/>
      <c r="JBX31" s="34"/>
      <c r="JBY31" s="34"/>
      <c r="JBZ31" s="34"/>
      <c r="JCA31" s="34"/>
      <c r="JCB31" s="34"/>
      <c r="JCC31" s="34"/>
      <c r="JCD31" s="34"/>
      <c r="JCE31" s="34"/>
      <c r="JCF31" s="34"/>
      <c r="JCG31" s="34"/>
      <c r="JCH31" s="34"/>
      <c r="JCI31" s="34"/>
      <c r="JCJ31" s="34"/>
      <c r="JCK31" s="34"/>
      <c r="JCL31" s="34"/>
      <c r="JCM31" s="34"/>
      <c r="JCN31" s="34"/>
      <c r="JCO31" s="34"/>
      <c r="JCP31" s="34"/>
      <c r="JCQ31" s="34"/>
      <c r="JCR31" s="34"/>
      <c r="JCS31" s="34"/>
      <c r="JCT31" s="34"/>
      <c r="JCU31" s="34"/>
      <c r="JCV31" s="34"/>
      <c r="JCW31" s="34"/>
      <c r="JCX31" s="34"/>
      <c r="JCY31" s="34"/>
      <c r="JCZ31" s="34"/>
      <c r="JDA31" s="34"/>
      <c r="JDB31" s="34"/>
      <c r="JDC31" s="34"/>
      <c r="JDD31" s="34"/>
      <c r="JDE31" s="34"/>
      <c r="JDF31" s="34"/>
      <c r="JDG31" s="34"/>
      <c r="JDH31" s="34"/>
      <c r="JDI31" s="34"/>
      <c r="JDJ31" s="34"/>
      <c r="JDK31" s="34"/>
      <c r="JDL31" s="34"/>
      <c r="JDM31" s="34"/>
      <c r="JDN31" s="34"/>
      <c r="JDO31" s="34"/>
      <c r="JDP31" s="34"/>
      <c r="JDQ31" s="34"/>
      <c r="JDR31" s="34"/>
      <c r="JDS31" s="34"/>
      <c r="JDT31" s="34"/>
      <c r="JDU31" s="34"/>
      <c r="JDV31" s="34"/>
      <c r="JDW31" s="34"/>
      <c r="JDX31" s="34"/>
      <c r="JDY31" s="34"/>
      <c r="JDZ31" s="34"/>
      <c r="JEA31" s="34"/>
      <c r="JEB31" s="34"/>
      <c r="JEC31" s="34"/>
      <c r="JED31" s="34"/>
      <c r="JEE31" s="34"/>
      <c r="JEF31" s="34"/>
      <c r="JEG31" s="34"/>
      <c r="JEH31" s="34"/>
      <c r="JEI31" s="34"/>
      <c r="JEJ31" s="34"/>
      <c r="JEK31" s="34"/>
      <c r="JEL31" s="34"/>
      <c r="JEM31" s="34"/>
      <c r="JEN31" s="34"/>
      <c r="JEO31" s="34"/>
      <c r="JEP31" s="34"/>
      <c r="JEQ31" s="34"/>
      <c r="JER31" s="34"/>
      <c r="JES31" s="34"/>
      <c r="JET31" s="34"/>
      <c r="JEU31" s="34"/>
      <c r="JEV31" s="34"/>
      <c r="JEW31" s="34"/>
      <c r="JEX31" s="34"/>
      <c r="JEY31" s="34"/>
      <c r="JEZ31" s="34"/>
      <c r="JFA31" s="34"/>
      <c r="JFB31" s="34"/>
      <c r="JFC31" s="34"/>
      <c r="JFD31" s="34"/>
      <c r="JFE31" s="34"/>
      <c r="JFF31" s="34"/>
      <c r="JFG31" s="34"/>
      <c r="JFH31" s="34"/>
      <c r="JFI31" s="34"/>
      <c r="JFJ31" s="34"/>
      <c r="JFK31" s="34"/>
      <c r="JFL31" s="34"/>
      <c r="JFM31" s="34"/>
      <c r="JFN31" s="34"/>
      <c r="JFO31" s="34"/>
      <c r="JFP31" s="34"/>
      <c r="JFQ31" s="34"/>
      <c r="JFR31" s="34"/>
      <c r="JFS31" s="34"/>
      <c r="JFT31" s="34"/>
      <c r="JFU31" s="34"/>
      <c r="JFV31" s="34"/>
      <c r="JFW31" s="34"/>
      <c r="JFX31" s="34"/>
      <c r="JFY31" s="34"/>
      <c r="JFZ31" s="34"/>
      <c r="JGA31" s="34"/>
      <c r="JGB31" s="34"/>
      <c r="JGC31" s="34"/>
      <c r="JGD31" s="34"/>
      <c r="JGE31" s="34"/>
      <c r="JGF31" s="34"/>
      <c r="JGG31" s="34"/>
      <c r="JGH31" s="34"/>
      <c r="JGI31" s="34"/>
      <c r="JGJ31" s="34"/>
      <c r="JGK31" s="34"/>
      <c r="JGL31" s="34"/>
      <c r="JGM31" s="34"/>
      <c r="JGN31" s="34"/>
      <c r="JGO31" s="34"/>
      <c r="JGP31" s="34"/>
      <c r="JGQ31" s="34"/>
      <c r="JGR31" s="34"/>
      <c r="JGS31" s="34"/>
      <c r="JGT31" s="34"/>
      <c r="JGU31" s="34"/>
      <c r="JGV31" s="34"/>
      <c r="JGW31" s="34"/>
      <c r="JGX31" s="34"/>
      <c r="JGY31" s="34"/>
      <c r="JGZ31" s="34"/>
      <c r="JHA31" s="34"/>
      <c r="JHB31" s="34"/>
      <c r="JHC31" s="34"/>
      <c r="JHD31" s="34"/>
      <c r="JHE31" s="34"/>
      <c r="JHF31" s="34"/>
      <c r="JHG31" s="34"/>
      <c r="JHH31" s="34"/>
      <c r="JHI31" s="34"/>
      <c r="JHJ31" s="34"/>
      <c r="JHK31" s="34"/>
      <c r="JHL31" s="34"/>
      <c r="JHM31" s="34"/>
      <c r="JHN31" s="34"/>
      <c r="JHO31" s="34"/>
      <c r="JHP31" s="34"/>
      <c r="JHQ31" s="34"/>
      <c r="JHR31" s="34"/>
      <c r="JHS31" s="34"/>
      <c r="JHT31" s="34"/>
      <c r="JHU31" s="34"/>
      <c r="JHV31" s="34"/>
      <c r="JHW31" s="34"/>
      <c r="JHX31" s="34"/>
      <c r="JHY31" s="34"/>
      <c r="JHZ31" s="34"/>
      <c r="JIA31" s="34"/>
      <c r="JIB31" s="34"/>
      <c r="JIC31" s="34"/>
      <c r="JID31" s="34"/>
      <c r="JIE31" s="34"/>
      <c r="JIF31" s="34"/>
      <c r="JIG31" s="34"/>
      <c r="JIH31" s="34"/>
      <c r="JII31" s="34"/>
      <c r="JIJ31" s="34"/>
      <c r="JIK31" s="34"/>
      <c r="JIL31" s="34"/>
      <c r="JIM31" s="34"/>
      <c r="JIN31" s="34"/>
      <c r="JIO31" s="34"/>
      <c r="JIP31" s="34"/>
      <c r="JIQ31" s="34"/>
      <c r="JIR31" s="34"/>
      <c r="JIS31" s="34"/>
      <c r="JIT31" s="34"/>
      <c r="JIU31" s="34"/>
      <c r="JIV31" s="34"/>
      <c r="JIW31" s="34"/>
      <c r="JIX31" s="34"/>
      <c r="JIY31" s="34"/>
      <c r="JIZ31" s="34"/>
      <c r="JJA31" s="34"/>
      <c r="JJB31" s="34"/>
      <c r="JJC31" s="34"/>
      <c r="JJD31" s="34"/>
      <c r="JJE31" s="34"/>
      <c r="JJF31" s="34"/>
      <c r="JJG31" s="34"/>
      <c r="JJH31" s="34"/>
      <c r="JJI31" s="34"/>
      <c r="JJJ31" s="34"/>
      <c r="JJK31" s="34"/>
      <c r="JJL31" s="34"/>
      <c r="JJM31" s="34"/>
      <c r="JJN31" s="34"/>
      <c r="JJO31" s="34"/>
      <c r="JJP31" s="34"/>
      <c r="JJQ31" s="34"/>
      <c r="JJR31" s="34"/>
      <c r="JJS31" s="34"/>
      <c r="JJT31" s="34"/>
      <c r="JJU31" s="34"/>
      <c r="JJV31" s="34"/>
      <c r="JJW31" s="34"/>
      <c r="JJX31" s="34"/>
      <c r="JJY31" s="34"/>
      <c r="JJZ31" s="34"/>
      <c r="JKA31" s="34"/>
      <c r="JKB31" s="34"/>
      <c r="JKC31" s="34"/>
      <c r="JKD31" s="34"/>
      <c r="JKE31" s="34"/>
      <c r="JKF31" s="34"/>
      <c r="JKG31" s="34"/>
      <c r="JKH31" s="34"/>
      <c r="JKI31" s="34"/>
      <c r="JKJ31" s="34"/>
      <c r="JKK31" s="34"/>
      <c r="JKL31" s="34"/>
      <c r="JKM31" s="34"/>
      <c r="JKN31" s="34"/>
      <c r="JKO31" s="34"/>
      <c r="JKP31" s="34"/>
      <c r="JKQ31" s="34"/>
      <c r="JKR31" s="34"/>
      <c r="JKS31" s="34"/>
      <c r="JKT31" s="34"/>
      <c r="JKU31" s="34"/>
      <c r="JKV31" s="34"/>
      <c r="JKW31" s="34"/>
      <c r="JKX31" s="34"/>
      <c r="JKY31" s="34"/>
      <c r="JKZ31" s="34"/>
      <c r="JLA31" s="34"/>
      <c r="JLB31" s="34"/>
      <c r="JLC31" s="34"/>
      <c r="JLD31" s="34"/>
      <c r="JLE31" s="34"/>
      <c r="JLF31" s="34"/>
      <c r="JLG31" s="34"/>
      <c r="JLH31" s="34"/>
      <c r="JLI31" s="34"/>
      <c r="JLJ31" s="34"/>
      <c r="JLK31" s="34"/>
      <c r="JLL31" s="34"/>
      <c r="JLM31" s="34"/>
      <c r="JLN31" s="34"/>
      <c r="JLO31" s="34"/>
      <c r="JLP31" s="34"/>
      <c r="JLQ31" s="34"/>
      <c r="JLR31" s="34"/>
      <c r="JLS31" s="34"/>
      <c r="JLT31" s="34"/>
      <c r="JLU31" s="34"/>
      <c r="JLV31" s="34"/>
      <c r="JLW31" s="34"/>
      <c r="JLX31" s="34"/>
      <c r="JLY31" s="34"/>
      <c r="JLZ31" s="34"/>
      <c r="JMA31" s="34"/>
      <c r="JMB31" s="34"/>
      <c r="JMC31" s="34"/>
      <c r="JMD31" s="34"/>
      <c r="JME31" s="34"/>
      <c r="JMF31" s="34"/>
      <c r="JMG31" s="34"/>
      <c r="JMH31" s="34"/>
      <c r="JMI31" s="34"/>
      <c r="JMJ31" s="34"/>
      <c r="JMK31" s="34"/>
      <c r="JML31" s="34"/>
      <c r="JMM31" s="34"/>
      <c r="JMN31" s="34"/>
      <c r="JMO31" s="34"/>
      <c r="JMP31" s="34"/>
      <c r="JMQ31" s="34"/>
      <c r="JMR31" s="34"/>
      <c r="JMS31" s="34"/>
      <c r="JMT31" s="34"/>
      <c r="JMU31" s="34"/>
      <c r="JMV31" s="34"/>
      <c r="JMW31" s="34"/>
      <c r="JMX31" s="34"/>
      <c r="JMY31" s="34"/>
      <c r="JMZ31" s="34"/>
      <c r="JNA31" s="34"/>
      <c r="JNB31" s="34"/>
      <c r="JNC31" s="34"/>
      <c r="JND31" s="34"/>
      <c r="JNE31" s="34"/>
      <c r="JNF31" s="34"/>
      <c r="JNG31" s="34"/>
      <c r="JNH31" s="34"/>
      <c r="JNI31" s="34"/>
      <c r="JNJ31" s="34"/>
      <c r="JNK31" s="34"/>
      <c r="JNL31" s="34"/>
      <c r="JNM31" s="34"/>
      <c r="JNN31" s="34"/>
      <c r="JNO31" s="34"/>
      <c r="JNP31" s="34"/>
      <c r="JNQ31" s="34"/>
      <c r="JNR31" s="34"/>
      <c r="JNS31" s="34"/>
      <c r="JNT31" s="34"/>
      <c r="JNU31" s="34"/>
      <c r="JNV31" s="34"/>
      <c r="JNW31" s="34"/>
      <c r="JNX31" s="34"/>
      <c r="JNY31" s="34"/>
      <c r="JNZ31" s="34"/>
      <c r="JOA31" s="34"/>
      <c r="JOB31" s="34"/>
      <c r="JOC31" s="34"/>
      <c r="JOD31" s="34"/>
      <c r="JOE31" s="34"/>
      <c r="JOF31" s="34"/>
      <c r="JOG31" s="34"/>
      <c r="JOH31" s="34"/>
      <c r="JOI31" s="34"/>
      <c r="JOJ31" s="34"/>
      <c r="JOK31" s="34"/>
      <c r="JOL31" s="34"/>
      <c r="JOM31" s="34"/>
      <c r="JON31" s="34"/>
      <c r="JOO31" s="34"/>
      <c r="JOP31" s="34"/>
      <c r="JOQ31" s="34"/>
      <c r="JOR31" s="34"/>
      <c r="JOS31" s="34"/>
      <c r="JOT31" s="34"/>
      <c r="JOU31" s="34"/>
      <c r="JOV31" s="34"/>
      <c r="JOW31" s="34"/>
      <c r="JOX31" s="34"/>
      <c r="JOY31" s="34"/>
      <c r="JOZ31" s="34"/>
      <c r="JPA31" s="34"/>
      <c r="JPB31" s="34"/>
      <c r="JPC31" s="34"/>
      <c r="JPD31" s="34"/>
      <c r="JPE31" s="34"/>
      <c r="JPF31" s="34"/>
      <c r="JPG31" s="34"/>
      <c r="JPH31" s="34"/>
      <c r="JPI31" s="34"/>
      <c r="JPJ31" s="34"/>
      <c r="JPK31" s="34"/>
      <c r="JPL31" s="34"/>
      <c r="JPM31" s="34"/>
      <c r="JPN31" s="34"/>
      <c r="JPO31" s="34"/>
      <c r="JPP31" s="34"/>
      <c r="JPQ31" s="34"/>
      <c r="JPR31" s="34"/>
      <c r="JPS31" s="34"/>
      <c r="JPT31" s="34"/>
      <c r="JPU31" s="34"/>
      <c r="JPV31" s="34"/>
      <c r="JPW31" s="34"/>
      <c r="JPX31" s="34"/>
      <c r="JPY31" s="34"/>
      <c r="JPZ31" s="34"/>
      <c r="JQA31" s="34"/>
      <c r="JQB31" s="34"/>
      <c r="JQC31" s="34"/>
      <c r="JQD31" s="34"/>
      <c r="JQE31" s="34"/>
      <c r="JQF31" s="34"/>
      <c r="JQG31" s="34"/>
      <c r="JQH31" s="34"/>
      <c r="JQI31" s="34"/>
      <c r="JQJ31" s="34"/>
      <c r="JQK31" s="34"/>
      <c r="JQL31" s="34"/>
      <c r="JQM31" s="34"/>
      <c r="JQN31" s="34"/>
      <c r="JQO31" s="34"/>
      <c r="JQP31" s="34"/>
      <c r="JQQ31" s="34"/>
      <c r="JQR31" s="34"/>
      <c r="JQS31" s="34"/>
      <c r="JQT31" s="34"/>
      <c r="JQU31" s="34"/>
      <c r="JQV31" s="34"/>
      <c r="JQW31" s="34"/>
      <c r="JQX31" s="34"/>
      <c r="JQY31" s="34"/>
      <c r="JQZ31" s="34"/>
      <c r="JRA31" s="34"/>
      <c r="JRB31" s="34"/>
      <c r="JRC31" s="34"/>
      <c r="JRD31" s="34"/>
      <c r="JRE31" s="34"/>
      <c r="JRF31" s="34"/>
      <c r="JRG31" s="34"/>
      <c r="JRH31" s="34"/>
      <c r="JRI31" s="34"/>
      <c r="JRJ31" s="34"/>
      <c r="JRK31" s="34"/>
      <c r="JRL31" s="34"/>
      <c r="JRM31" s="34"/>
      <c r="JRN31" s="34"/>
      <c r="JRO31" s="34"/>
      <c r="JRP31" s="34"/>
      <c r="JRQ31" s="34"/>
      <c r="JRR31" s="34"/>
      <c r="JRS31" s="34"/>
      <c r="JRT31" s="34"/>
      <c r="JRU31" s="34"/>
      <c r="JRV31" s="34"/>
      <c r="JRW31" s="34"/>
      <c r="JRX31" s="34"/>
      <c r="JRY31" s="34"/>
      <c r="JRZ31" s="34"/>
      <c r="JSA31" s="34"/>
      <c r="JSB31" s="34"/>
      <c r="JSC31" s="34"/>
      <c r="JSD31" s="34"/>
      <c r="JSE31" s="34"/>
      <c r="JSF31" s="34"/>
      <c r="JSG31" s="34"/>
      <c r="JSH31" s="34"/>
      <c r="JSI31" s="34"/>
      <c r="JSJ31" s="34"/>
      <c r="JSK31" s="34"/>
      <c r="JSL31" s="34"/>
      <c r="JSM31" s="34"/>
      <c r="JSN31" s="34"/>
      <c r="JSO31" s="34"/>
      <c r="JSP31" s="34"/>
      <c r="JSQ31" s="34"/>
      <c r="JSR31" s="34"/>
      <c r="JSS31" s="34"/>
      <c r="JST31" s="34"/>
      <c r="JSU31" s="34"/>
      <c r="JSV31" s="34"/>
      <c r="JSW31" s="34"/>
      <c r="JSX31" s="34"/>
      <c r="JSY31" s="34"/>
      <c r="JSZ31" s="34"/>
      <c r="JTA31" s="34"/>
      <c r="JTB31" s="34"/>
      <c r="JTC31" s="34"/>
      <c r="JTD31" s="34"/>
      <c r="JTE31" s="34"/>
      <c r="JTF31" s="34"/>
      <c r="JTG31" s="34"/>
      <c r="JTH31" s="34"/>
      <c r="JTI31" s="34"/>
      <c r="JTJ31" s="34"/>
      <c r="JTK31" s="34"/>
      <c r="JTL31" s="34"/>
      <c r="JTM31" s="34"/>
      <c r="JTN31" s="34"/>
      <c r="JTO31" s="34"/>
      <c r="JTP31" s="34"/>
      <c r="JTQ31" s="34"/>
      <c r="JTR31" s="34"/>
      <c r="JTS31" s="34"/>
      <c r="JTT31" s="34"/>
      <c r="JTU31" s="34"/>
      <c r="JTV31" s="34"/>
      <c r="JTW31" s="34"/>
      <c r="JTX31" s="34"/>
      <c r="JTY31" s="34"/>
      <c r="JTZ31" s="34"/>
      <c r="JUA31" s="34"/>
      <c r="JUB31" s="34"/>
      <c r="JUC31" s="34"/>
      <c r="JUD31" s="34"/>
      <c r="JUE31" s="34"/>
      <c r="JUF31" s="34"/>
      <c r="JUG31" s="34"/>
      <c r="JUH31" s="34"/>
      <c r="JUI31" s="34"/>
      <c r="JUJ31" s="34"/>
      <c r="JUK31" s="34"/>
      <c r="JUL31" s="34"/>
      <c r="JUM31" s="34"/>
      <c r="JUN31" s="34"/>
      <c r="JUO31" s="34"/>
      <c r="JUP31" s="34"/>
      <c r="JUQ31" s="34"/>
      <c r="JUR31" s="34"/>
      <c r="JUS31" s="34"/>
      <c r="JUT31" s="34"/>
      <c r="JUU31" s="34"/>
      <c r="JUV31" s="34"/>
      <c r="JUW31" s="34"/>
      <c r="JUX31" s="34"/>
      <c r="JUY31" s="34"/>
      <c r="JUZ31" s="34"/>
      <c r="JVA31" s="34"/>
      <c r="JVB31" s="34"/>
      <c r="JVC31" s="34"/>
      <c r="JVD31" s="34"/>
      <c r="JVE31" s="34"/>
      <c r="JVF31" s="34"/>
      <c r="JVG31" s="34"/>
      <c r="JVH31" s="34"/>
      <c r="JVI31" s="34"/>
      <c r="JVJ31" s="34"/>
      <c r="JVK31" s="34"/>
      <c r="JVL31" s="34"/>
      <c r="JVM31" s="34"/>
      <c r="JVN31" s="34"/>
      <c r="JVO31" s="34"/>
      <c r="JVP31" s="34"/>
      <c r="JVQ31" s="34"/>
      <c r="JVR31" s="34"/>
      <c r="JVS31" s="34"/>
      <c r="JVT31" s="34"/>
      <c r="JVU31" s="34"/>
      <c r="JVV31" s="34"/>
      <c r="JVW31" s="34"/>
      <c r="JVX31" s="34"/>
      <c r="JVY31" s="34"/>
      <c r="JVZ31" s="34"/>
      <c r="JWA31" s="34"/>
      <c r="JWB31" s="34"/>
      <c r="JWC31" s="34"/>
      <c r="JWD31" s="34"/>
      <c r="JWE31" s="34"/>
      <c r="JWF31" s="34"/>
      <c r="JWG31" s="34"/>
      <c r="JWH31" s="34"/>
      <c r="JWI31" s="34"/>
      <c r="JWJ31" s="34"/>
      <c r="JWK31" s="34"/>
      <c r="JWL31" s="34"/>
      <c r="JWM31" s="34"/>
      <c r="JWN31" s="34"/>
      <c r="JWO31" s="34"/>
      <c r="JWP31" s="34"/>
      <c r="JWQ31" s="34"/>
      <c r="JWR31" s="34"/>
      <c r="JWS31" s="34"/>
      <c r="JWT31" s="34"/>
      <c r="JWU31" s="34"/>
      <c r="JWV31" s="34"/>
      <c r="JWW31" s="34"/>
      <c r="JWX31" s="34"/>
      <c r="JWY31" s="34"/>
      <c r="JWZ31" s="34"/>
      <c r="JXA31" s="34"/>
      <c r="JXB31" s="34"/>
      <c r="JXC31" s="34"/>
      <c r="JXD31" s="34"/>
      <c r="JXE31" s="34"/>
      <c r="JXF31" s="34"/>
      <c r="JXG31" s="34"/>
      <c r="JXH31" s="34"/>
      <c r="JXI31" s="34"/>
      <c r="JXJ31" s="34"/>
      <c r="JXK31" s="34"/>
      <c r="JXL31" s="34"/>
      <c r="JXM31" s="34"/>
      <c r="JXN31" s="34"/>
      <c r="JXO31" s="34"/>
      <c r="JXP31" s="34"/>
      <c r="JXQ31" s="34"/>
      <c r="JXR31" s="34"/>
      <c r="JXS31" s="34"/>
      <c r="JXT31" s="34"/>
      <c r="JXU31" s="34"/>
      <c r="JXV31" s="34"/>
      <c r="JXW31" s="34"/>
      <c r="JXX31" s="34"/>
      <c r="JXY31" s="34"/>
      <c r="JXZ31" s="34"/>
      <c r="JYA31" s="34"/>
      <c r="JYB31" s="34"/>
      <c r="JYC31" s="34"/>
      <c r="JYD31" s="34"/>
      <c r="JYE31" s="34"/>
      <c r="JYF31" s="34"/>
      <c r="JYG31" s="34"/>
      <c r="JYH31" s="34"/>
      <c r="JYI31" s="34"/>
      <c r="JYJ31" s="34"/>
      <c r="JYK31" s="34"/>
      <c r="JYL31" s="34"/>
      <c r="JYM31" s="34"/>
      <c r="JYN31" s="34"/>
      <c r="JYO31" s="34"/>
      <c r="JYP31" s="34"/>
      <c r="JYQ31" s="34"/>
      <c r="JYR31" s="34"/>
      <c r="JYS31" s="34"/>
      <c r="JYT31" s="34"/>
      <c r="JYU31" s="34"/>
      <c r="JYV31" s="34"/>
      <c r="JYW31" s="34"/>
      <c r="JYX31" s="34"/>
      <c r="JYY31" s="34"/>
      <c r="JYZ31" s="34"/>
      <c r="JZA31" s="34"/>
      <c r="JZB31" s="34"/>
      <c r="JZC31" s="34"/>
      <c r="JZD31" s="34"/>
      <c r="JZE31" s="34"/>
      <c r="JZF31" s="34"/>
      <c r="JZG31" s="34"/>
      <c r="JZH31" s="34"/>
      <c r="JZI31" s="34"/>
      <c r="JZJ31" s="34"/>
      <c r="JZK31" s="34"/>
      <c r="JZL31" s="34"/>
      <c r="JZM31" s="34"/>
      <c r="JZN31" s="34"/>
      <c r="JZO31" s="34"/>
      <c r="JZP31" s="34"/>
      <c r="JZQ31" s="34"/>
      <c r="JZR31" s="34"/>
      <c r="JZS31" s="34"/>
      <c r="JZT31" s="34"/>
      <c r="JZU31" s="34"/>
      <c r="JZV31" s="34"/>
      <c r="JZW31" s="34"/>
      <c r="JZX31" s="34"/>
      <c r="JZY31" s="34"/>
      <c r="JZZ31" s="34"/>
      <c r="KAA31" s="34"/>
      <c r="KAB31" s="34"/>
      <c r="KAC31" s="34"/>
      <c r="KAD31" s="34"/>
      <c r="KAE31" s="34"/>
      <c r="KAF31" s="34"/>
      <c r="KAG31" s="34"/>
      <c r="KAH31" s="34"/>
      <c r="KAI31" s="34"/>
      <c r="KAJ31" s="34"/>
      <c r="KAK31" s="34"/>
      <c r="KAL31" s="34"/>
      <c r="KAM31" s="34"/>
      <c r="KAN31" s="34"/>
      <c r="KAO31" s="34"/>
      <c r="KAP31" s="34"/>
      <c r="KAQ31" s="34"/>
      <c r="KAR31" s="34"/>
      <c r="KAS31" s="34"/>
      <c r="KAT31" s="34"/>
      <c r="KAU31" s="34"/>
      <c r="KAV31" s="34"/>
      <c r="KAW31" s="34"/>
      <c r="KAX31" s="34"/>
      <c r="KAY31" s="34"/>
      <c r="KAZ31" s="34"/>
      <c r="KBA31" s="34"/>
      <c r="KBB31" s="34"/>
      <c r="KBC31" s="34"/>
      <c r="KBD31" s="34"/>
      <c r="KBE31" s="34"/>
      <c r="KBF31" s="34"/>
      <c r="KBG31" s="34"/>
      <c r="KBH31" s="34"/>
      <c r="KBI31" s="34"/>
      <c r="KBJ31" s="34"/>
      <c r="KBK31" s="34"/>
      <c r="KBL31" s="34"/>
      <c r="KBM31" s="34"/>
      <c r="KBN31" s="34"/>
      <c r="KBO31" s="34"/>
      <c r="KBP31" s="34"/>
      <c r="KBQ31" s="34"/>
      <c r="KBR31" s="34"/>
      <c r="KBS31" s="34"/>
      <c r="KBT31" s="34"/>
      <c r="KBU31" s="34"/>
      <c r="KBV31" s="34"/>
      <c r="KBW31" s="34"/>
      <c r="KBX31" s="34"/>
      <c r="KBY31" s="34"/>
      <c r="KBZ31" s="34"/>
      <c r="KCA31" s="34"/>
      <c r="KCB31" s="34"/>
      <c r="KCC31" s="34"/>
      <c r="KCD31" s="34"/>
      <c r="KCE31" s="34"/>
      <c r="KCF31" s="34"/>
      <c r="KCG31" s="34"/>
      <c r="KCH31" s="34"/>
      <c r="KCI31" s="34"/>
      <c r="KCJ31" s="34"/>
      <c r="KCK31" s="34"/>
      <c r="KCL31" s="34"/>
      <c r="KCM31" s="34"/>
      <c r="KCN31" s="34"/>
      <c r="KCO31" s="34"/>
      <c r="KCP31" s="34"/>
      <c r="KCQ31" s="34"/>
      <c r="KCR31" s="34"/>
      <c r="KCS31" s="34"/>
      <c r="KCT31" s="34"/>
      <c r="KCU31" s="34"/>
      <c r="KCV31" s="34"/>
      <c r="KCW31" s="34"/>
      <c r="KCX31" s="34"/>
      <c r="KCY31" s="34"/>
      <c r="KCZ31" s="34"/>
      <c r="KDA31" s="34"/>
      <c r="KDB31" s="34"/>
      <c r="KDC31" s="34"/>
      <c r="KDD31" s="34"/>
      <c r="KDE31" s="34"/>
      <c r="KDF31" s="34"/>
      <c r="KDG31" s="34"/>
      <c r="KDH31" s="34"/>
      <c r="KDI31" s="34"/>
      <c r="KDJ31" s="34"/>
      <c r="KDK31" s="34"/>
      <c r="KDL31" s="34"/>
      <c r="KDM31" s="34"/>
      <c r="KDN31" s="34"/>
      <c r="KDO31" s="34"/>
      <c r="KDP31" s="34"/>
      <c r="KDQ31" s="34"/>
      <c r="KDR31" s="34"/>
      <c r="KDS31" s="34"/>
      <c r="KDT31" s="34"/>
      <c r="KDU31" s="34"/>
      <c r="KDV31" s="34"/>
      <c r="KDW31" s="34"/>
      <c r="KDX31" s="34"/>
      <c r="KDY31" s="34"/>
      <c r="KDZ31" s="34"/>
      <c r="KEA31" s="34"/>
      <c r="KEB31" s="34"/>
      <c r="KEC31" s="34"/>
      <c r="KED31" s="34"/>
      <c r="KEE31" s="34"/>
      <c r="KEF31" s="34"/>
      <c r="KEG31" s="34"/>
      <c r="KEH31" s="34"/>
      <c r="KEI31" s="34"/>
      <c r="KEJ31" s="34"/>
      <c r="KEK31" s="34"/>
      <c r="KEL31" s="34"/>
      <c r="KEM31" s="34"/>
      <c r="KEN31" s="34"/>
      <c r="KEO31" s="34"/>
      <c r="KEP31" s="34"/>
      <c r="KEQ31" s="34"/>
      <c r="KER31" s="34"/>
      <c r="KES31" s="34"/>
      <c r="KET31" s="34"/>
      <c r="KEU31" s="34"/>
      <c r="KEV31" s="34"/>
      <c r="KEW31" s="34"/>
      <c r="KEX31" s="34"/>
      <c r="KEY31" s="34"/>
      <c r="KEZ31" s="34"/>
      <c r="KFA31" s="34"/>
      <c r="KFB31" s="34"/>
      <c r="KFC31" s="34"/>
      <c r="KFD31" s="34"/>
      <c r="KFE31" s="34"/>
      <c r="KFF31" s="34"/>
      <c r="KFG31" s="34"/>
      <c r="KFH31" s="34"/>
      <c r="KFI31" s="34"/>
      <c r="KFJ31" s="34"/>
      <c r="KFK31" s="34"/>
      <c r="KFL31" s="34"/>
      <c r="KFM31" s="34"/>
      <c r="KFN31" s="34"/>
      <c r="KFO31" s="34"/>
      <c r="KFP31" s="34"/>
      <c r="KFQ31" s="34"/>
      <c r="KFR31" s="34"/>
      <c r="KFS31" s="34"/>
      <c r="KFT31" s="34"/>
      <c r="KFU31" s="34"/>
      <c r="KFV31" s="34"/>
      <c r="KFW31" s="34"/>
      <c r="KFX31" s="34"/>
      <c r="KFY31" s="34"/>
      <c r="KFZ31" s="34"/>
      <c r="KGA31" s="34"/>
      <c r="KGB31" s="34"/>
      <c r="KGC31" s="34"/>
      <c r="KGD31" s="34"/>
      <c r="KGE31" s="34"/>
      <c r="KGF31" s="34"/>
      <c r="KGG31" s="34"/>
      <c r="KGH31" s="34"/>
      <c r="KGI31" s="34"/>
      <c r="KGJ31" s="34"/>
      <c r="KGK31" s="34"/>
      <c r="KGL31" s="34"/>
      <c r="KGM31" s="34"/>
      <c r="KGN31" s="34"/>
      <c r="KGO31" s="34"/>
      <c r="KGP31" s="34"/>
      <c r="KGQ31" s="34"/>
      <c r="KGR31" s="34"/>
      <c r="KGS31" s="34"/>
      <c r="KGT31" s="34"/>
      <c r="KGU31" s="34"/>
      <c r="KGV31" s="34"/>
      <c r="KGW31" s="34"/>
      <c r="KGX31" s="34"/>
      <c r="KGY31" s="34"/>
      <c r="KGZ31" s="34"/>
      <c r="KHA31" s="34"/>
      <c r="KHB31" s="34"/>
      <c r="KHC31" s="34"/>
      <c r="KHD31" s="34"/>
      <c r="KHE31" s="34"/>
      <c r="KHF31" s="34"/>
      <c r="KHG31" s="34"/>
      <c r="KHH31" s="34"/>
      <c r="KHI31" s="34"/>
      <c r="KHJ31" s="34"/>
      <c r="KHK31" s="34"/>
      <c r="KHL31" s="34"/>
      <c r="KHM31" s="34"/>
      <c r="KHN31" s="34"/>
      <c r="KHO31" s="34"/>
      <c r="KHP31" s="34"/>
      <c r="KHQ31" s="34"/>
      <c r="KHR31" s="34"/>
      <c r="KHS31" s="34"/>
      <c r="KHT31" s="34"/>
      <c r="KHU31" s="34"/>
      <c r="KHV31" s="34"/>
      <c r="KHW31" s="34"/>
      <c r="KHX31" s="34"/>
      <c r="KHY31" s="34"/>
      <c r="KHZ31" s="34"/>
      <c r="KIA31" s="34"/>
      <c r="KIB31" s="34"/>
      <c r="KIC31" s="34"/>
      <c r="KID31" s="34"/>
      <c r="KIE31" s="34"/>
      <c r="KIF31" s="34"/>
      <c r="KIG31" s="34"/>
      <c r="KIH31" s="34"/>
      <c r="KII31" s="34"/>
      <c r="KIJ31" s="34"/>
      <c r="KIK31" s="34"/>
      <c r="KIL31" s="34"/>
      <c r="KIM31" s="34"/>
      <c r="KIN31" s="34"/>
      <c r="KIO31" s="34"/>
      <c r="KIP31" s="34"/>
      <c r="KIQ31" s="34"/>
      <c r="KIR31" s="34"/>
      <c r="KIS31" s="34"/>
      <c r="KIT31" s="34"/>
      <c r="KIU31" s="34"/>
      <c r="KIV31" s="34"/>
      <c r="KIW31" s="34"/>
      <c r="KIX31" s="34"/>
      <c r="KIY31" s="34"/>
      <c r="KIZ31" s="34"/>
      <c r="KJA31" s="34"/>
      <c r="KJB31" s="34"/>
      <c r="KJC31" s="34"/>
      <c r="KJD31" s="34"/>
      <c r="KJE31" s="34"/>
      <c r="KJF31" s="34"/>
      <c r="KJG31" s="34"/>
      <c r="KJH31" s="34"/>
      <c r="KJI31" s="34"/>
      <c r="KJJ31" s="34"/>
      <c r="KJK31" s="34"/>
      <c r="KJL31" s="34"/>
      <c r="KJM31" s="34"/>
      <c r="KJN31" s="34"/>
      <c r="KJO31" s="34"/>
      <c r="KJP31" s="34"/>
      <c r="KJQ31" s="34"/>
      <c r="KJR31" s="34"/>
      <c r="KJS31" s="34"/>
      <c r="KJT31" s="34"/>
      <c r="KJU31" s="34"/>
      <c r="KJV31" s="34"/>
      <c r="KJW31" s="34"/>
      <c r="KJX31" s="34"/>
      <c r="KJY31" s="34"/>
      <c r="KJZ31" s="34"/>
      <c r="KKA31" s="34"/>
      <c r="KKB31" s="34"/>
      <c r="KKC31" s="34"/>
      <c r="KKD31" s="34"/>
      <c r="KKE31" s="34"/>
      <c r="KKF31" s="34"/>
      <c r="KKG31" s="34"/>
      <c r="KKH31" s="34"/>
      <c r="KKI31" s="34"/>
      <c r="KKJ31" s="34"/>
      <c r="KKK31" s="34"/>
      <c r="KKL31" s="34"/>
      <c r="KKM31" s="34"/>
      <c r="KKN31" s="34"/>
      <c r="KKO31" s="34"/>
      <c r="KKP31" s="34"/>
      <c r="KKQ31" s="34"/>
      <c r="KKR31" s="34"/>
      <c r="KKS31" s="34"/>
      <c r="KKT31" s="34"/>
      <c r="KKU31" s="34"/>
      <c r="KKV31" s="34"/>
      <c r="KKW31" s="34"/>
      <c r="KKX31" s="34"/>
      <c r="KKY31" s="34"/>
      <c r="KKZ31" s="34"/>
      <c r="KLA31" s="34"/>
      <c r="KLB31" s="34"/>
      <c r="KLC31" s="34"/>
      <c r="KLD31" s="34"/>
      <c r="KLE31" s="34"/>
      <c r="KLF31" s="34"/>
      <c r="KLG31" s="34"/>
      <c r="KLH31" s="34"/>
      <c r="KLI31" s="34"/>
      <c r="KLJ31" s="34"/>
      <c r="KLK31" s="34"/>
      <c r="KLL31" s="34"/>
      <c r="KLM31" s="34"/>
      <c r="KLN31" s="34"/>
      <c r="KLO31" s="34"/>
      <c r="KLP31" s="34"/>
      <c r="KLQ31" s="34"/>
      <c r="KLR31" s="34"/>
      <c r="KLS31" s="34"/>
      <c r="KLT31" s="34"/>
      <c r="KLU31" s="34"/>
      <c r="KLV31" s="34"/>
      <c r="KLW31" s="34"/>
      <c r="KLX31" s="34"/>
      <c r="KLY31" s="34"/>
      <c r="KLZ31" s="34"/>
      <c r="KMA31" s="34"/>
      <c r="KMB31" s="34"/>
      <c r="KMC31" s="34"/>
      <c r="KMD31" s="34"/>
      <c r="KME31" s="34"/>
      <c r="KMF31" s="34"/>
      <c r="KMG31" s="34"/>
      <c r="KMH31" s="34"/>
      <c r="KMI31" s="34"/>
      <c r="KMJ31" s="34"/>
      <c r="KMK31" s="34"/>
      <c r="KML31" s="34"/>
      <c r="KMM31" s="34"/>
      <c r="KMN31" s="34"/>
      <c r="KMO31" s="34"/>
      <c r="KMP31" s="34"/>
      <c r="KMQ31" s="34"/>
      <c r="KMR31" s="34"/>
      <c r="KMS31" s="34"/>
      <c r="KMT31" s="34"/>
      <c r="KMU31" s="34"/>
      <c r="KMV31" s="34"/>
      <c r="KMW31" s="34"/>
      <c r="KMX31" s="34"/>
      <c r="KMY31" s="34"/>
      <c r="KMZ31" s="34"/>
      <c r="KNA31" s="34"/>
      <c r="KNB31" s="34"/>
      <c r="KNC31" s="34"/>
      <c r="KND31" s="34"/>
      <c r="KNE31" s="34"/>
      <c r="KNF31" s="34"/>
      <c r="KNG31" s="34"/>
      <c r="KNH31" s="34"/>
      <c r="KNI31" s="34"/>
      <c r="KNJ31" s="34"/>
      <c r="KNK31" s="34"/>
      <c r="KNL31" s="34"/>
      <c r="KNM31" s="34"/>
      <c r="KNN31" s="34"/>
      <c r="KNO31" s="34"/>
      <c r="KNP31" s="34"/>
      <c r="KNQ31" s="34"/>
      <c r="KNR31" s="34"/>
      <c r="KNS31" s="34"/>
      <c r="KNT31" s="34"/>
      <c r="KNU31" s="34"/>
      <c r="KNV31" s="34"/>
      <c r="KNW31" s="34"/>
      <c r="KNX31" s="34"/>
      <c r="KNY31" s="34"/>
      <c r="KNZ31" s="34"/>
      <c r="KOA31" s="34"/>
      <c r="KOB31" s="34"/>
      <c r="KOC31" s="34"/>
      <c r="KOD31" s="34"/>
      <c r="KOE31" s="34"/>
      <c r="KOF31" s="34"/>
      <c r="KOG31" s="34"/>
      <c r="KOH31" s="34"/>
      <c r="KOI31" s="34"/>
      <c r="KOJ31" s="34"/>
      <c r="KOK31" s="34"/>
      <c r="KOL31" s="34"/>
      <c r="KOM31" s="34"/>
      <c r="KON31" s="34"/>
      <c r="KOO31" s="34"/>
      <c r="KOP31" s="34"/>
      <c r="KOQ31" s="34"/>
      <c r="KOR31" s="34"/>
      <c r="KOS31" s="34"/>
      <c r="KOT31" s="34"/>
      <c r="KOU31" s="34"/>
      <c r="KOV31" s="34"/>
      <c r="KOW31" s="34"/>
      <c r="KOX31" s="34"/>
      <c r="KOY31" s="34"/>
      <c r="KOZ31" s="34"/>
      <c r="KPA31" s="34"/>
      <c r="KPB31" s="34"/>
      <c r="KPC31" s="34"/>
      <c r="KPD31" s="34"/>
      <c r="KPE31" s="34"/>
      <c r="KPF31" s="34"/>
      <c r="KPG31" s="34"/>
      <c r="KPH31" s="34"/>
      <c r="KPI31" s="34"/>
      <c r="KPJ31" s="34"/>
      <c r="KPK31" s="34"/>
      <c r="KPL31" s="34"/>
      <c r="KPM31" s="34"/>
      <c r="KPN31" s="34"/>
      <c r="KPO31" s="34"/>
      <c r="KPP31" s="34"/>
      <c r="KPQ31" s="34"/>
      <c r="KPR31" s="34"/>
      <c r="KPS31" s="34"/>
      <c r="KPT31" s="34"/>
      <c r="KPU31" s="34"/>
      <c r="KPV31" s="34"/>
      <c r="KPW31" s="34"/>
      <c r="KPX31" s="34"/>
      <c r="KPY31" s="34"/>
      <c r="KPZ31" s="34"/>
      <c r="KQA31" s="34"/>
      <c r="KQB31" s="34"/>
      <c r="KQC31" s="34"/>
      <c r="KQD31" s="34"/>
      <c r="KQE31" s="34"/>
      <c r="KQF31" s="34"/>
      <c r="KQG31" s="34"/>
      <c r="KQH31" s="34"/>
      <c r="KQI31" s="34"/>
      <c r="KQJ31" s="34"/>
      <c r="KQK31" s="34"/>
      <c r="KQL31" s="34"/>
      <c r="KQM31" s="34"/>
      <c r="KQN31" s="34"/>
      <c r="KQO31" s="34"/>
      <c r="KQP31" s="34"/>
      <c r="KQQ31" s="34"/>
      <c r="KQR31" s="34"/>
      <c r="KQS31" s="34"/>
      <c r="KQT31" s="34"/>
      <c r="KQU31" s="34"/>
      <c r="KQV31" s="34"/>
      <c r="KQW31" s="34"/>
      <c r="KQX31" s="34"/>
      <c r="KQY31" s="34"/>
      <c r="KQZ31" s="34"/>
      <c r="KRA31" s="34"/>
      <c r="KRB31" s="34"/>
      <c r="KRC31" s="34"/>
      <c r="KRD31" s="34"/>
      <c r="KRE31" s="34"/>
      <c r="KRF31" s="34"/>
      <c r="KRG31" s="34"/>
      <c r="KRH31" s="34"/>
      <c r="KRI31" s="34"/>
      <c r="KRJ31" s="34"/>
      <c r="KRK31" s="34"/>
      <c r="KRL31" s="34"/>
      <c r="KRM31" s="34"/>
      <c r="KRN31" s="34"/>
      <c r="KRO31" s="34"/>
      <c r="KRP31" s="34"/>
      <c r="KRQ31" s="34"/>
      <c r="KRR31" s="34"/>
      <c r="KRS31" s="34"/>
      <c r="KRT31" s="34"/>
      <c r="KRU31" s="34"/>
      <c r="KRV31" s="34"/>
      <c r="KRW31" s="34"/>
      <c r="KRX31" s="34"/>
      <c r="KRY31" s="34"/>
      <c r="KRZ31" s="34"/>
      <c r="KSA31" s="34"/>
      <c r="KSB31" s="34"/>
      <c r="KSC31" s="34"/>
      <c r="KSD31" s="34"/>
      <c r="KSE31" s="34"/>
      <c r="KSF31" s="34"/>
      <c r="KSG31" s="34"/>
      <c r="KSH31" s="34"/>
      <c r="KSI31" s="34"/>
      <c r="KSJ31" s="34"/>
      <c r="KSK31" s="34"/>
      <c r="KSL31" s="34"/>
      <c r="KSM31" s="34"/>
      <c r="KSN31" s="34"/>
      <c r="KSO31" s="34"/>
      <c r="KSP31" s="34"/>
      <c r="KSQ31" s="34"/>
      <c r="KSR31" s="34"/>
      <c r="KSS31" s="34"/>
      <c r="KST31" s="34"/>
      <c r="KSU31" s="34"/>
      <c r="KSV31" s="34"/>
      <c r="KSW31" s="34"/>
      <c r="KSX31" s="34"/>
      <c r="KSY31" s="34"/>
      <c r="KSZ31" s="34"/>
      <c r="KTA31" s="34"/>
      <c r="KTB31" s="34"/>
      <c r="KTC31" s="34"/>
      <c r="KTD31" s="34"/>
      <c r="KTE31" s="34"/>
      <c r="KTF31" s="34"/>
      <c r="KTG31" s="34"/>
      <c r="KTH31" s="34"/>
      <c r="KTI31" s="34"/>
      <c r="KTJ31" s="34"/>
      <c r="KTK31" s="34"/>
      <c r="KTL31" s="34"/>
      <c r="KTM31" s="34"/>
      <c r="KTN31" s="34"/>
      <c r="KTO31" s="34"/>
      <c r="KTP31" s="34"/>
      <c r="KTQ31" s="34"/>
      <c r="KTR31" s="34"/>
      <c r="KTS31" s="34"/>
      <c r="KTT31" s="34"/>
      <c r="KTU31" s="34"/>
      <c r="KTV31" s="34"/>
      <c r="KTW31" s="34"/>
      <c r="KTX31" s="34"/>
      <c r="KTY31" s="34"/>
      <c r="KTZ31" s="34"/>
      <c r="KUA31" s="34"/>
      <c r="KUB31" s="34"/>
      <c r="KUC31" s="34"/>
      <c r="KUD31" s="34"/>
      <c r="KUE31" s="34"/>
      <c r="KUF31" s="34"/>
      <c r="KUG31" s="34"/>
      <c r="KUH31" s="34"/>
      <c r="KUI31" s="34"/>
      <c r="KUJ31" s="34"/>
      <c r="KUK31" s="34"/>
      <c r="KUL31" s="34"/>
      <c r="KUM31" s="34"/>
      <c r="KUN31" s="34"/>
      <c r="KUO31" s="34"/>
      <c r="KUP31" s="34"/>
      <c r="KUQ31" s="34"/>
      <c r="KUR31" s="34"/>
      <c r="KUS31" s="34"/>
      <c r="KUT31" s="34"/>
      <c r="KUU31" s="34"/>
      <c r="KUV31" s="34"/>
      <c r="KUW31" s="34"/>
      <c r="KUX31" s="34"/>
      <c r="KUY31" s="34"/>
      <c r="KUZ31" s="34"/>
      <c r="KVA31" s="34"/>
      <c r="KVB31" s="34"/>
      <c r="KVC31" s="34"/>
      <c r="KVD31" s="34"/>
      <c r="KVE31" s="34"/>
      <c r="KVF31" s="34"/>
      <c r="KVG31" s="34"/>
      <c r="KVH31" s="34"/>
      <c r="KVI31" s="34"/>
      <c r="KVJ31" s="34"/>
      <c r="KVK31" s="34"/>
      <c r="KVL31" s="34"/>
      <c r="KVM31" s="34"/>
      <c r="KVN31" s="34"/>
      <c r="KVO31" s="34"/>
      <c r="KVP31" s="34"/>
      <c r="KVQ31" s="34"/>
      <c r="KVR31" s="34"/>
      <c r="KVS31" s="34"/>
      <c r="KVT31" s="34"/>
      <c r="KVU31" s="34"/>
      <c r="KVV31" s="34"/>
      <c r="KVW31" s="34"/>
      <c r="KVX31" s="34"/>
      <c r="KVY31" s="34"/>
      <c r="KVZ31" s="34"/>
      <c r="KWA31" s="34"/>
      <c r="KWB31" s="34"/>
      <c r="KWC31" s="34"/>
      <c r="KWD31" s="34"/>
      <c r="KWE31" s="34"/>
      <c r="KWF31" s="34"/>
      <c r="KWG31" s="34"/>
      <c r="KWH31" s="34"/>
      <c r="KWI31" s="34"/>
      <c r="KWJ31" s="34"/>
      <c r="KWK31" s="34"/>
      <c r="KWL31" s="34"/>
      <c r="KWM31" s="34"/>
      <c r="KWN31" s="34"/>
      <c r="KWO31" s="34"/>
      <c r="KWP31" s="34"/>
      <c r="KWQ31" s="34"/>
      <c r="KWR31" s="34"/>
      <c r="KWS31" s="34"/>
      <c r="KWT31" s="34"/>
      <c r="KWU31" s="34"/>
      <c r="KWV31" s="34"/>
      <c r="KWW31" s="34"/>
      <c r="KWX31" s="34"/>
      <c r="KWY31" s="34"/>
      <c r="KWZ31" s="34"/>
      <c r="KXA31" s="34"/>
      <c r="KXB31" s="34"/>
      <c r="KXC31" s="34"/>
      <c r="KXD31" s="34"/>
      <c r="KXE31" s="34"/>
      <c r="KXF31" s="34"/>
      <c r="KXG31" s="34"/>
      <c r="KXH31" s="34"/>
      <c r="KXI31" s="34"/>
      <c r="KXJ31" s="34"/>
      <c r="KXK31" s="34"/>
      <c r="KXL31" s="34"/>
      <c r="KXM31" s="34"/>
      <c r="KXN31" s="34"/>
      <c r="KXO31" s="34"/>
      <c r="KXP31" s="34"/>
      <c r="KXQ31" s="34"/>
      <c r="KXR31" s="34"/>
      <c r="KXS31" s="34"/>
      <c r="KXT31" s="34"/>
      <c r="KXU31" s="34"/>
      <c r="KXV31" s="34"/>
      <c r="KXW31" s="34"/>
      <c r="KXX31" s="34"/>
      <c r="KXY31" s="34"/>
      <c r="KXZ31" s="34"/>
      <c r="KYA31" s="34"/>
      <c r="KYB31" s="34"/>
      <c r="KYC31" s="34"/>
      <c r="KYD31" s="34"/>
      <c r="KYE31" s="34"/>
      <c r="KYF31" s="34"/>
      <c r="KYG31" s="34"/>
      <c r="KYH31" s="34"/>
      <c r="KYI31" s="34"/>
      <c r="KYJ31" s="34"/>
      <c r="KYK31" s="34"/>
      <c r="KYL31" s="34"/>
      <c r="KYM31" s="34"/>
      <c r="KYN31" s="34"/>
      <c r="KYO31" s="34"/>
      <c r="KYP31" s="34"/>
      <c r="KYQ31" s="34"/>
      <c r="KYR31" s="34"/>
      <c r="KYS31" s="34"/>
      <c r="KYT31" s="34"/>
      <c r="KYU31" s="34"/>
      <c r="KYV31" s="34"/>
      <c r="KYW31" s="34"/>
      <c r="KYX31" s="34"/>
      <c r="KYY31" s="34"/>
      <c r="KYZ31" s="34"/>
      <c r="KZA31" s="34"/>
      <c r="KZB31" s="34"/>
      <c r="KZC31" s="34"/>
      <c r="KZD31" s="34"/>
      <c r="KZE31" s="34"/>
      <c r="KZF31" s="34"/>
      <c r="KZG31" s="34"/>
      <c r="KZH31" s="34"/>
      <c r="KZI31" s="34"/>
      <c r="KZJ31" s="34"/>
      <c r="KZK31" s="34"/>
      <c r="KZL31" s="34"/>
      <c r="KZM31" s="34"/>
      <c r="KZN31" s="34"/>
      <c r="KZO31" s="34"/>
      <c r="KZP31" s="34"/>
      <c r="KZQ31" s="34"/>
      <c r="KZR31" s="34"/>
      <c r="KZS31" s="34"/>
      <c r="KZT31" s="34"/>
      <c r="KZU31" s="34"/>
      <c r="KZV31" s="34"/>
      <c r="KZW31" s="34"/>
      <c r="KZX31" s="34"/>
      <c r="KZY31" s="34"/>
      <c r="KZZ31" s="34"/>
      <c r="LAA31" s="34"/>
      <c r="LAB31" s="34"/>
      <c r="LAC31" s="34"/>
      <c r="LAD31" s="34"/>
      <c r="LAE31" s="34"/>
      <c r="LAF31" s="34"/>
      <c r="LAG31" s="34"/>
      <c r="LAH31" s="34"/>
      <c r="LAI31" s="34"/>
      <c r="LAJ31" s="34"/>
      <c r="LAK31" s="34"/>
      <c r="LAL31" s="34"/>
      <c r="LAM31" s="34"/>
      <c r="LAN31" s="34"/>
      <c r="LAO31" s="34"/>
      <c r="LAP31" s="34"/>
      <c r="LAQ31" s="34"/>
      <c r="LAR31" s="34"/>
      <c r="LAS31" s="34"/>
      <c r="LAT31" s="34"/>
      <c r="LAU31" s="34"/>
      <c r="LAV31" s="34"/>
      <c r="LAW31" s="34"/>
      <c r="LAX31" s="34"/>
      <c r="LAY31" s="34"/>
      <c r="LAZ31" s="34"/>
      <c r="LBA31" s="34"/>
      <c r="LBB31" s="34"/>
      <c r="LBC31" s="34"/>
      <c r="LBD31" s="34"/>
      <c r="LBE31" s="34"/>
      <c r="LBF31" s="34"/>
      <c r="LBG31" s="34"/>
      <c r="LBH31" s="34"/>
      <c r="LBI31" s="34"/>
      <c r="LBJ31" s="34"/>
      <c r="LBK31" s="34"/>
      <c r="LBL31" s="34"/>
      <c r="LBM31" s="34"/>
      <c r="LBN31" s="34"/>
      <c r="LBO31" s="34"/>
      <c r="LBP31" s="34"/>
      <c r="LBQ31" s="34"/>
      <c r="LBR31" s="34"/>
      <c r="LBS31" s="34"/>
      <c r="LBT31" s="34"/>
      <c r="LBU31" s="34"/>
      <c r="LBV31" s="34"/>
      <c r="LBW31" s="34"/>
      <c r="LBX31" s="34"/>
      <c r="LBY31" s="34"/>
      <c r="LBZ31" s="34"/>
      <c r="LCA31" s="34"/>
      <c r="LCB31" s="34"/>
      <c r="LCC31" s="34"/>
      <c r="LCD31" s="34"/>
      <c r="LCE31" s="34"/>
      <c r="LCF31" s="34"/>
      <c r="LCG31" s="34"/>
      <c r="LCH31" s="34"/>
      <c r="LCI31" s="34"/>
      <c r="LCJ31" s="34"/>
      <c r="LCK31" s="34"/>
      <c r="LCL31" s="34"/>
      <c r="LCM31" s="34"/>
      <c r="LCN31" s="34"/>
      <c r="LCO31" s="34"/>
      <c r="LCP31" s="34"/>
      <c r="LCQ31" s="34"/>
      <c r="LCR31" s="34"/>
      <c r="LCS31" s="34"/>
      <c r="LCT31" s="34"/>
      <c r="LCU31" s="34"/>
      <c r="LCV31" s="34"/>
      <c r="LCW31" s="34"/>
      <c r="LCX31" s="34"/>
      <c r="LCY31" s="34"/>
      <c r="LCZ31" s="34"/>
      <c r="LDA31" s="34"/>
      <c r="LDB31" s="34"/>
      <c r="LDC31" s="34"/>
      <c r="LDD31" s="34"/>
      <c r="LDE31" s="34"/>
      <c r="LDF31" s="34"/>
      <c r="LDG31" s="34"/>
      <c r="LDH31" s="34"/>
      <c r="LDI31" s="34"/>
      <c r="LDJ31" s="34"/>
      <c r="LDK31" s="34"/>
      <c r="LDL31" s="34"/>
      <c r="LDM31" s="34"/>
      <c r="LDN31" s="34"/>
      <c r="LDO31" s="34"/>
      <c r="LDP31" s="34"/>
      <c r="LDQ31" s="34"/>
      <c r="LDR31" s="34"/>
      <c r="LDS31" s="34"/>
      <c r="LDT31" s="34"/>
      <c r="LDU31" s="34"/>
      <c r="LDV31" s="34"/>
      <c r="LDW31" s="34"/>
      <c r="LDX31" s="34"/>
      <c r="LDY31" s="34"/>
      <c r="LDZ31" s="34"/>
      <c r="LEA31" s="34"/>
      <c r="LEB31" s="34"/>
      <c r="LEC31" s="34"/>
      <c r="LED31" s="34"/>
      <c r="LEE31" s="34"/>
      <c r="LEF31" s="34"/>
      <c r="LEG31" s="34"/>
      <c r="LEH31" s="34"/>
      <c r="LEI31" s="34"/>
      <c r="LEJ31" s="34"/>
      <c r="LEK31" s="34"/>
      <c r="LEL31" s="34"/>
      <c r="LEM31" s="34"/>
      <c r="LEN31" s="34"/>
      <c r="LEO31" s="34"/>
      <c r="LEP31" s="34"/>
      <c r="LEQ31" s="34"/>
      <c r="LER31" s="34"/>
      <c r="LES31" s="34"/>
      <c r="LET31" s="34"/>
      <c r="LEU31" s="34"/>
      <c r="LEV31" s="34"/>
      <c r="LEW31" s="34"/>
      <c r="LEX31" s="34"/>
      <c r="LEY31" s="34"/>
      <c r="LEZ31" s="34"/>
      <c r="LFA31" s="34"/>
      <c r="LFB31" s="34"/>
      <c r="LFC31" s="34"/>
      <c r="LFD31" s="34"/>
      <c r="LFE31" s="34"/>
      <c r="LFF31" s="34"/>
      <c r="LFG31" s="34"/>
      <c r="LFH31" s="34"/>
      <c r="LFI31" s="34"/>
      <c r="LFJ31" s="34"/>
      <c r="LFK31" s="34"/>
      <c r="LFL31" s="34"/>
      <c r="LFM31" s="34"/>
      <c r="LFN31" s="34"/>
      <c r="LFO31" s="34"/>
      <c r="LFP31" s="34"/>
      <c r="LFQ31" s="34"/>
      <c r="LFR31" s="34"/>
      <c r="LFS31" s="34"/>
      <c r="LFT31" s="34"/>
      <c r="LFU31" s="34"/>
      <c r="LFV31" s="34"/>
      <c r="LFW31" s="34"/>
      <c r="LFX31" s="34"/>
      <c r="LFY31" s="34"/>
      <c r="LFZ31" s="34"/>
      <c r="LGA31" s="34"/>
      <c r="LGB31" s="34"/>
      <c r="LGC31" s="34"/>
      <c r="LGD31" s="34"/>
      <c r="LGE31" s="34"/>
      <c r="LGF31" s="34"/>
      <c r="LGG31" s="34"/>
      <c r="LGH31" s="34"/>
      <c r="LGI31" s="34"/>
      <c r="LGJ31" s="34"/>
      <c r="LGK31" s="34"/>
      <c r="LGL31" s="34"/>
      <c r="LGM31" s="34"/>
      <c r="LGN31" s="34"/>
      <c r="LGO31" s="34"/>
      <c r="LGP31" s="34"/>
      <c r="LGQ31" s="34"/>
      <c r="LGR31" s="34"/>
      <c r="LGS31" s="34"/>
      <c r="LGT31" s="34"/>
      <c r="LGU31" s="34"/>
      <c r="LGV31" s="34"/>
      <c r="LGW31" s="34"/>
      <c r="LGX31" s="34"/>
      <c r="LGY31" s="34"/>
      <c r="LGZ31" s="34"/>
      <c r="LHA31" s="34"/>
      <c r="LHB31" s="34"/>
      <c r="LHC31" s="34"/>
      <c r="LHD31" s="34"/>
      <c r="LHE31" s="34"/>
      <c r="LHF31" s="34"/>
      <c r="LHG31" s="34"/>
      <c r="LHH31" s="34"/>
      <c r="LHI31" s="34"/>
      <c r="LHJ31" s="34"/>
      <c r="LHK31" s="34"/>
      <c r="LHL31" s="34"/>
      <c r="LHM31" s="34"/>
      <c r="LHN31" s="34"/>
      <c r="LHO31" s="34"/>
      <c r="LHP31" s="34"/>
      <c r="LHQ31" s="34"/>
      <c r="LHR31" s="34"/>
      <c r="LHS31" s="34"/>
      <c r="LHT31" s="34"/>
      <c r="LHU31" s="34"/>
      <c r="LHV31" s="34"/>
      <c r="LHW31" s="34"/>
      <c r="LHX31" s="34"/>
      <c r="LHY31" s="34"/>
      <c r="LHZ31" s="34"/>
      <c r="LIA31" s="34"/>
      <c r="LIB31" s="34"/>
      <c r="LIC31" s="34"/>
      <c r="LID31" s="34"/>
      <c r="LIE31" s="34"/>
      <c r="LIF31" s="34"/>
      <c r="LIG31" s="34"/>
      <c r="LIH31" s="34"/>
      <c r="LII31" s="34"/>
      <c r="LIJ31" s="34"/>
      <c r="LIK31" s="34"/>
      <c r="LIL31" s="34"/>
      <c r="LIM31" s="34"/>
      <c r="LIN31" s="34"/>
      <c r="LIO31" s="34"/>
      <c r="LIP31" s="34"/>
      <c r="LIQ31" s="34"/>
      <c r="LIR31" s="34"/>
      <c r="LIS31" s="34"/>
      <c r="LIT31" s="34"/>
      <c r="LIU31" s="34"/>
      <c r="LIV31" s="34"/>
      <c r="LIW31" s="34"/>
      <c r="LIX31" s="34"/>
      <c r="LIY31" s="34"/>
      <c r="LIZ31" s="34"/>
      <c r="LJA31" s="34"/>
      <c r="LJB31" s="34"/>
      <c r="LJC31" s="34"/>
      <c r="LJD31" s="34"/>
      <c r="LJE31" s="34"/>
      <c r="LJF31" s="34"/>
      <c r="LJG31" s="34"/>
      <c r="LJH31" s="34"/>
      <c r="LJI31" s="34"/>
      <c r="LJJ31" s="34"/>
      <c r="LJK31" s="34"/>
      <c r="LJL31" s="34"/>
      <c r="LJM31" s="34"/>
      <c r="LJN31" s="34"/>
      <c r="LJO31" s="34"/>
      <c r="LJP31" s="34"/>
      <c r="LJQ31" s="34"/>
      <c r="LJR31" s="34"/>
      <c r="LJS31" s="34"/>
      <c r="LJT31" s="34"/>
      <c r="LJU31" s="34"/>
      <c r="LJV31" s="34"/>
      <c r="LJW31" s="34"/>
      <c r="LJX31" s="34"/>
      <c r="LJY31" s="34"/>
      <c r="LJZ31" s="34"/>
      <c r="LKA31" s="34"/>
      <c r="LKB31" s="34"/>
      <c r="LKC31" s="34"/>
      <c r="LKD31" s="34"/>
      <c r="LKE31" s="34"/>
      <c r="LKF31" s="34"/>
      <c r="LKG31" s="34"/>
      <c r="LKH31" s="34"/>
      <c r="LKI31" s="34"/>
      <c r="LKJ31" s="34"/>
      <c r="LKK31" s="34"/>
      <c r="LKL31" s="34"/>
      <c r="LKM31" s="34"/>
      <c r="LKN31" s="34"/>
      <c r="LKO31" s="34"/>
      <c r="LKP31" s="34"/>
      <c r="LKQ31" s="34"/>
      <c r="LKR31" s="34"/>
      <c r="LKS31" s="34"/>
      <c r="LKT31" s="34"/>
      <c r="LKU31" s="34"/>
      <c r="LKV31" s="34"/>
      <c r="LKW31" s="34"/>
      <c r="LKX31" s="34"/>
      <c r="LKY31" s="34"/>
      <c r="LKZ31" s="34"/>
      <c r="LLA31" s="34"/>
      <c r="LLB31" s="34"/>
      <c r="LLC31" s="34"/>
      <c r="LLD31" s="34"/>
      <c r="LLE31" s="34"/>
      <c r="LLF31" s="34"/>
      <c r="LLG31" s="34"/>
      <c r="LLH31" s="34"/>
      <c r="LLI31" s="34"/>
      <c r="LLJ31" s="34"/>
      <c r="LLK31" s="34"/>
      <c r="LLL31" s="34"/>
      <c r="LLM31" s="34"/>
      <c r="LLN31" s="34"/>
      <c r="LLO31" s="34"/>
      <c r="LLP31" s="34"/>
      <c r="LLQ31" s="34"/>
      <c r="LLR31" s="34"/>
      <c r="LLS31" s="34"/>
      <c r="LLT31" s="34"/>
      <c r="LLU31" s="34"/>
      <c r="LLV31" s="34"/>
      <c r="LLW31" s="34"/>
      <c r="LLX31" s="34"/>
      <c r="LLY31" s="34"/>
      <c r="LLZ31" s="34"/>
      <c r="LMA31" s="34"/>
      <c r="LMB31" s="34"/>
      <c r="LMC31" s="34"/>
      <c r="LMD31" s="34"/>
      <c r="LME31" s="34"/>
      <c r="LMF31" s="34"/>
      <c r="LMG31" s="34"/>
      <c r="LMH31" s="34"/>
      <c r="LMI31" s="34"/>
      <c r="LMJ31" s="34"/>
      <c r="LMK31" s="34"/>
      <c r="LML31" s="34"/>
      <c r="LMM31" s="34"/>
      <c r="LMN31" s="34"/>
      <c r="LMO31" s="34"/>
      <c r="LMP31" s="34"/>
      <c r="LMQ31" s="34"/>
      <c r="LMR31" s="34"/>
      <c r="LMS31" s="34"/>
      <c r="LMT31" s="34"/>
      <c r="LMU31" s="34"/>
      <c r="LMV31" s="34"/>
      <c r="LMW31" s="34"/>
      <c r="LMX31" s="34"/>
      <c r="LMY31" s="34"/>
      <c r="LMZ31" s="34"/>
      <c r="LNA31" s="34"/>
      <c r="LNB31" s="34"/>
      <c r="LNC31" s="34"/>
      <c r="LND31" s="34"/>
      <c r="LNE31" s="34"/>
      <c r="LNF31" s="34"/>
      <c r="LNG31" s="34"/>
      <c r="LNH31" s="34"/>
      <c r="LNI31" s="34"/>
      <c r="LNJ31" s="34"/>
      <c r="LNK31" s="34"/>
      <c r="LNL31" s="34"/>
      <c r="LNM31" s="34"/>
      <c r="LNN31" s="34"/>
      <c r="LNO31" s="34"/>
      <c r="LNP31" s="34"/>
      <c r="LNQ31" s="34"/>
      <c r="LNR31" s="34"/>
      <c r="LNS31" s="34"/>
      <c r="LNT31" s="34"/>
      <c r="LNU31" s="34"/>
      <c r="LNV31" s="34"/>
      <c r="LNW31" s="34"/>
      <c r="LNX31" s="34"/>
      <c r="LNY31" s="34"/>
      <c r="LNZ31" s="34"/>
      <c r="LOA31" s="34"/>
      <c r="LOB31" s="34"/>
      <c r="LOC31" s="34"/>
      <c r="LOD31" s="34"/>
      <c r="LOE31" s="34"/>
      <c r="LOF31" s="34"/>
      <c r="LOG31" s="34"/>
      <c r="LOH31" s="34"/>
      <c r="LOI31" s="34"/>
      <c r="LOJ31" s="34"/>
      <c r="LOK31" s="34"/>
      <c r="LOL31" s="34"/>
      <c r="LOM31" s="34"/>
      <c r="LON31" s="34"/>
      <c r="LOO31" s="34"/>
      <c r="LOP31" s="34"/>
      <c r="LOQ31" s="34"/>
      <c r="LOR31" s="34"/>
      <c r="LOS31" s="34"/>
      <c r="LOT31" s="34"/>
      <c r="LOU31" s="34"/>
      <c r="LOV31" s="34"/>
      <c r="LOW31" s="34"/>
      <c r="LOX31" s="34"/>
      <c r="LOY31" s="34"/>
      <c r="LOZ31" s="34"/>
      <c r="LPA31" s="34"/>
      <c r="LPB31" s="34"/>
      <c r="LPC31" s="34"/>
      <c r="LPD31" s="34"/>
      <c r="LPE31" s="34"/>
      <c r="LPF31" s="34"/>
      <c r="LPG31" s="34"/>
      <c r="LPH31" s="34"/>
      <c r="LPI31" s="34"/>
      <c r="LPJ31" s="34"/>
      <c r="LPK31" s="34"/>
      <c r="LPL31" s="34"/>
      <c r="LPM31" s="34"/>
      <c r="LPN31" s="34"/>
      <c r="LPO31" s="34"/>
      <c r="LPP31" s="34"/>
      <c r="LPQ31" s="34"/>
      <c r="LPR31" s="34"/>
      <c r="LPS31" s="34"/>
      <c r="LPT31" s="34"/>
      <c r="LPU31" s="34"/>
      <c r="LPV31" s="34"/>
      <c r="LPW31" s="34"/>
      <c r="LPX31" s="34"/>
      <c r="LPY31" s="34"/>
      <c r="LPZ31" s="34"/>
      <c r="LQA31" s="34"/>
      <c r="LQB31" s="34"/>
      <c r="LQC31" s="34"/>
      <c r="LQD31" s="34"/>
      <c r="LQE31" s="34"/>
      <c r="LQF31" s="34"/>
      <c r="LQG31" s="34"/>
      <c r="LQH31" s="34"/>
      <c r="LQI31" s="34"/>
      <c r="LQJ31" s="34"/>
      <c r="LQK31" s="34"/>
      <c r="LQL31" s="34"/>
      <c r="LQM31" s="34"/>
      <c r="LQN31" s="34"/>
      <c r="LQO31" s="34"/>
      <c r="LQP31" s="34"/>
      <c r="LQQ31" s="34"/>
      <c r="LQR31" s="34"/>
      <c r="LQS31" s="34"/>
      <c r="LQT31" s="34"/>
      <c r="LQU31" s="34"/>
      <c r="LQV31" s="34"/>
      <c r="LQW31" s="34"/>
      <c r="LQX31" s="34"/>
      <c r="LQY31" s="34"/>
      <c r="LQZ31" s="34"/>
      <c r="LRA31" s="34"/>
      <c r="LRB31" s="34"/>
      <c r="LRC31" s="34"/>
      <c r="LRD31" s="34"/>
      <c r="LRE31" s="34"/>
      <c r="LRF31" s="34"/>
      <c r="LRG31" s="34"/>
      <c r="LRH31" s="34"/>
      <c r="LRI31" s="34"/>
      <c r="LRJ31" s="34"/>
      <c r="LRK31" s="34"/>
      <c r="LRL31" s="34"/>
      <c r="LRM31" s="34"/>
      <c r="LRN31" s="34"/>
      <c r="LRO31" s="34"/>
      <c r="LRP31" s="34"/>
      <c r="LRQ31" s="34"/>
      <c r="LRR31" s="34"/>
      <c r="LRS31" s="34"/>
      <c r="LRT31" s="34"/>
      <c r="LRU31" s="34"/>
      <c r="LRV31" s="34"/>
      <c r="LRW31" s="34"/>
      <c r="LRX31" s="34"/>
      <c r="LRY31" s="34"/>
      <c r="LRZ31" s="34"/>
      <c r="LSA31" s="34"/>
      <c r="LSB31" s="34"/>
      <c r="LSC31" s="34"/>
      <c r="LSD31" s="34"/>
      <c r="LSE31" s="34"/>
      <c r="LSF31" s="34"/>
      <c r="LSG31" s="34"/>
      <c r="LSH31" s="34"/>
      <c r="LSI31" s="34"/>
      <c r="LSJ31" s="34"/>
      <c r="LSK31" s="34"/>
      <c r="LSL31" s="34"/>
      <c r="LSM31" s="34"/>
      <c r="LSN31" s="34"/>
      <c r="LSO31" s="34"/>
      <c r="LSP31" s="34"/>
      <c r="LSQ31" s="34"/>
      <c r="LSR31" s="34"/>
      <c r="LSS31" s="34"/>
      <c r="LST31" s="34"/>
      <c r="LSU31" s="34"/>
      <c r="LSV31" s="34"/>
      <c r="LSW31" s="34"/>
      <c r="LSX31" s="34"/>
      <c r="LSY31" s="34"/>
      <c r="LSZ31" s="34"/>
      <c r="LTA31" s="34"/>
      <c r="LTB31" s="34"/>
      <c r="LTC31" s="34"/>
      <c r="LTD31" s="34"/>
      <c r="LTE31" s="34"/>
      <c r="LTF31" s="34"/>
      <c r="LTG31" s="34"/>
      <c r="LTH31" s="34"/>
      <c r="LTI31" s="34"/>
      <c r="LTJ31" s="34"/>
      <c r="LTK31" s="34"/>
      <c r="LTL31" s="34"/>
      <c r="LTM31" s="34"/>
      <c r="LTN31" s="34"/>
      <c r="LTO31" s="34"/>
      <c r="LTP31" s="34"/>
      <c r="LTQ31" s="34"/>
      <c r="LTR31" s="34"/>
      <c r="LTS31" s="34"/>
      <c r="LTT31" s="34"/>
      <c r="LTU31" s="34"/>
      <c r="LTV31" s="34"/>
      <c r="LTW31" s="34"/>
      <c r="LTX31" s="34"/>
      <c r="LTY31" s="34"/>
      <c r="LTZ31" s="34"/>
      <c r="LUA31" s="34"/>
      <c r="LUB31" s="34"/>
      <c r="LUC31" s="34"/>
      <c r="LUD31" s="34"/>
      <c r="LUE31" s="34"/>
      <c r="LUF31" s="34"/>
      <c r="LUG31" s="34"/>
      <c r="LUH31" s="34"/>
      <c r="LUI31" s="34"/>
      <c r="LUJ31" s="34"/>
      <c r="LUK31" s="34"/>
      <c r="LUL31" s="34"/>
      <c r="LUM31" s="34"/>
      <c r="LUN31" s="34"/>
      <c r="LUO31" s="34"/>
      <c r="LUP31" s="34"/>
      <c r="LUQ31" s="34"/>
      <c r="LUR31" s="34"/>
      <c r="LUS31" s="34"/>
      <c r="LUT31" s="34"/>
      <c r="LUU31" s="34"/>
      <c r="LUV31" s="34"/>
      <c r="LUW31" s="34"/>
      <c r="LUX31" s="34"/>
      <c r="LUY31" s="34"/>
      <c r="LUZ31" s="34"/>
      <c r="LVA31" s="34"/>
      <c r="LVB31" s="34"/>
      <c r="LVC31" s="34"/>
      <c r="LVD31" s="34"/>
      <c r="LVE31" s="34"/>
      <c r="LVF31" s="34"/>
      <c r="LVG31" s="34"/>
      <c r="LVH31" s="34"/>
      <c r="LVI31" s="34"/>
      <c r="LVJ31" s="34"/>
      <c r="LVK31" s="34"/>
      <c r="LVL31" s="34"/>
      <c r="LVM31" s="34"/>
      <c r="LVN31" s="34"/>
      <c r="LVO31" s="34"/>
      <c r="LVP31" s="34"/>
      <c r="LVQ31" s="34"/>
      <c r="LVR31" s="34"/>
      <c r="LVS31" s="34"/>
      <c r="LVT31" s="34"/>
      <c r="LVU31" s="34"/>
      <c r="LVV31" s="34"/>
      <c r="LVW31" s="34"/>
      <c r="LVX31" s="34"/>
      <c r="LVY31" s="34"/>
      <c r="LVZ31" s="34"/>
      <c r="LWA31" s="34"/>
      <c r="LWB31" s="34"/>
      <c r="LWC31" s="34"/>
      <c r="LWD31" s="34"/>
      <c r="LWE31" s="34"/>
      <c r="LWF31" s="34"/>
      <c r="LWG31" s="34"/>
      <c r="LWH31" s="34"/>
      <c r="LWI31" s="34"/>
      <c r="LWJ31" s="34"/>
      <c r="LWK31" s="34"/>
      <c r="LWL31" s="34"/>
      <c r="LWM31" s="34"/>
      <c r="LWN31" s="34"/>
      <c r="LWO31" s="34"/>
      <c r="LWP31" s="34"/>
      <c r="LWQ31" s="34"/>
      <c r="LWR31" s="34"/>
      <c r="LWS31" s="34"/>
      <c r="LWT31" s="34"/>
      <c r="LWU31" s="34"/>
      <c r="LWV31" s="34"/>
      <c r="LWW31" s="34"/>
      <c r="LWX31" s="34"/>
      <c r="LWY31" s="34"/>
      <c r="LWZ31" s="34"/>
      <c r="LXA31" s="34"/>
      <c r="LXB31" s="34"/>
      <c r="LXC31" s="34"/>
      <c r="LXD31" s="34"/>
      <c r="LXE31" s="34"/>
      <c r="LXF31" s="34"/>
      <c r="LXG31" s="34"/>
      <c r="LXH31" s="34"/>
      <c r="LXI31" s="34"/>
      <c r="LXJ31" s="34"/>
      <c r="LXK31" s="34"/>
      <c r="LXL31" s="34"/>
      <c r="LXM31" s="34"/>
      <c r="LXN31" s="34"/>
      <c r="LXO31" s="34"/>
      <c r="LXP31" s="34"/>
      <c r="LXQ31" s="34"/>
      <c r="LXR31" s="34"/>
      <c r="LXS31" s="34"/>
      <c r="LXT31" s="34"/>
      <c r="LXU31" s="34"/>
      <c r="LXV31" s="34"/>
      <c r="LXW31" s="34"/>
      <c r="LXX31" s="34"/>
      <c r="LXY31" s="34"/>
      <c r="LXZ31" s="34"/>
      <c r="LYA31" s="34"/>
      <c r="LYB31" s="34"/>
      <c r="LYC31" s="34"/>
      <c r="LYD31" s="34"/>
      <c r="LYE31" s="34"/>
      <c r="LYF31" s="34"/>
      <c r="LYG31" s="34"/>
      <c r="LYH31" s="34"/>
      <c r="LYI31" s="34"/>
      <c r="LYJ31" s="34"/>
      <c r="LYK31" s="34"/>
      <c r="LYL31" s="34"/>
      <c r="LYM31" s="34"/>
      <c r="LYN31" s="34"/>
      <c r="LYO31" s="34"/>
      <c r="LYP31" s="34"/>
      <c r="LYQ31" s="34"/>
      <c r="LYR31" s="34"/>
      <c r="LYS31" s="34"/>
      <c r="LYT31" s="34"/>
      <c r="LYU31" s="34"/>
      <c r="LYV31" s="34"/>
      <c r="LYW31" s="34"/>
      <c r="LYX31" s="34"/>
      <c r="LYY31" s="34"/>
      <c r="LYZ31" s="34"/>
      <c r="LZA31" s="34"/>
      <c r="LZB31" s="34"/>
      <c r="LZC31" s="34"/>
      <c r="LZD31" s="34"/>
      <c r="LZE31" s="34"/>
      <c r="LZF31" s="34"/>
      <c r="LZG31" s="34"/>
      <c r="LZH31" s="34"/>
      <c r="LZI31" s="34"/>
      <c r="LZJ31" s="34"/>
      <c r="LZK31" s="34"/>
      <c r="LZL31" s="34"/>
      <c r="LZM31" s="34"/>
      <c r="LZN31" s="34"/>
      <c r="LZO31" s="34"/>
      <c r="LZP31" s="34"/>
      <c r="LZQ31" s="34"/>
      <c r="LZR31" s="34"/>
      <c r="LZS31" s="34"/>
      <c r="LZT31" s="34"/>
      <c r="LZU31" s="34"/>
      <c r="LZV31" s="34"/>
      <c r="LZW31" s="34"/>
      <c r="LZX31" s="34"/>
      <c r="LZY31" s="34"/>
      <c r="LZZ31" s="34"/>
      <c r="MAA31" s="34"/>
      <c r="MAB31" s="34"/>
      <c r="MAC31" s="34"/>
      <c r="MAD31" s="34"/>
      <c r="MAE31" s="34"/>
      <c r="MAF31" s="34"/>
      <c r="MAG31" s="34"/>
      <c r="MAH31" s="34"/>
      <c r="MAI31" s="34"/>
      <c r="MAJ31" s="34"/>
      <c r="MAK31" s="34"/>
      <c r="MAL31" s="34"/>
      <c r="MAM31" s="34"/>
      <c r="MAN31" s="34"/>
      <c r="MAO31" s="34"/>
      <c r="MAP31" s="34"/>
      <c r="MAQ31" s="34"/>
      <c r="MAR31" s="34"/>
      <c r="MAS31" s="34"/>
      <c r="MAT31" s="34"/>
      <c r="MAU31" s="34"/>
      <c r="MAV31" s="34"/>
      <c r="MAW31" s="34"/>
      <c r="MAX31" s="34"/>
      <c r="MAY31" s="34"/>
      <c r="MAZ31" s="34"/>
      <c r="MBA31" s="34"/>
      <c r="MBB31" s="34"/>
      <c r="MBC31" s="34"/>
      <c r="MBD31" s="34"/>
      <c r="MBE31" s="34"/>
      <c r="MBF31" s="34"/>
      <c r="MBG31" s="34"/>
      <c r="MBH31" s="34"/>
      <c r="MBI31" s="34"/>
      <c r="MBJ31" s="34"/>
      <c r="MBK31" s="34"/>
      <c r="MBL31" s="34"/>
      <c r="MBM31" s="34"/>
      <c r="MBN31" s="34"/>
      <c r="MBO31" s="34"/>
      <c r="MBP31" s="34"/>
      <c r="MBQ31" s="34"/>
      <c r="MBR31" s="34"/>
      <c r="MBS31" s="34"/>
      <c r="MBT31" s="34"/>
      <c r="MBU31" s="34"/>
      <c r="MBV31" s="34"/>
      <c r="MBW31" s="34"/>
      <c r="MBX31" s="34"/>
      <c r="MBY31" s="34"/>
      <c r="MBZ31" s="34"/>
      <c r="MCA31" s="34"/>
      <c r="MCB31" s="34"/>
      <c r="MCC31" s="34"/>
      <c r="MCD31" s="34"/>
      <c r="MCE31" s="34"/>
      <c r="MCF31" s="34"/>
      <c r="MCG31" s="34"/>
      <c r="MCH31" s="34"/>
      <c r="MCI31" s="34"/>
      <c r="MCJ31" s="34"/>
      <c r="MCK31" s="34"/>
      <c r="MCL31" s="34"/>
      <c r="MCM31" s="34"/>
      <c r="MCN31" s="34"/>
      <c r="MCO31" s="34"/>
      <c r="MCP31" s="34"/>
      <c r="MCQ31" s="34"/>
      <c r="MCR31" s="34"/>
      <c r="MCS31" s="34"/>
      <c r="MCT31" s="34"/>
      <c r="MCU31" s="34"/>
      <c r="MCV31" s="34"/>
      <c r="MCW31" s="34"/>
      <c r="MCX31" s="34"/>
      <c r="MCY31" s="34"/>
      <c r="MCZ31" s="34"/>
      <c r="MDA31" s="34"/>
      <c r="MDB31" s="34"/>
      <c r="MDC31" s="34"/>
      <c r="MDD31" s="34"/>
      <c r="MDE31" s="34"/>
      <c r="MDF31" s="34"/>
      <c r="MDG31" s="34"/>
      <c r="MDH31" s="34"/>
      <c r="MDI31" s="34"/>
      <c r="MDJ31" s="34"/>
      <c r="MDK31" s="34"/>
      <c r="MDL31" s="34"/>
      <c r="MDM31" s="34"/>
      <c r="MDN31" s="34"/>
      <c r="MDO31" s="34"/>
      <c r="MDP31" s="34"/>
      <c r="MDQ31" s="34"/>
      <c r="MDR31" s="34"/>
      <c r="MDS31" s="34"/>
      <c r="MDT31" s="34"/>
      <c r="MDU31" s="34"/>
      <c r="MDV31" s="34"/>
      <c r="MDW31" s="34"/>
      <c r="MDX31" s="34"/>
      <c r="MDY31" s="34"/>
      <c r="MDZ31" s="34"/>
      <c r="MEA31" s="34"/>
      <c r="MEB31" s="34"/>
      <c r="MEC31" s="34"/>
      <c r="MED31" s="34"/>
      <c r="MEE31" s="34"/>
      <c r="MEF31" s="34"/>
      <c r="MEG31" s="34"/>
      <c r="MEH31" s="34"/>
      <c r="MEI31" s="34"/>
      <c r="MEJ31" s="34"/>
      <c r="MEK31" s="34"/>
      <c r="MEL31" s="34"/>
      <c r="MEM31" s="34"/>
      <c r="MEN31" s="34"/>
      <c r="MEO31" s="34"/>
      <c r="MEP31" s="34"/>
      <c r="MEQ31" s="34"/>
      <c r="MER31" s="34"/>
      <c r="MES31" s="34"/>
      <c r="MET31" s="34"/>
      <c r="MEU31" s="34"/>
      <c r="MEV31" s="34"/>
      <c r="MEW31" s="34"/>
      <c r="MEX31" s="34"/>
      <c r="MEY31" s="34"/>
      <c r="MEZ31" s="34"/>
      <c r="MFA31" s="34"/>
      <c r="MFB31" s="34"/>
      <c r="MFC31" s="34"/>
      <c r="MFD31" s="34"/>
      <c r="MFE31" s="34"/>
      <c r="MFF31" s="34"/>
      <c r="MFG31" s="34"/>
      <c r="MFH31" s="34"/>
      <c r="MFI31" s="34"/>
      <c r="MFJ31" s="34"/>
      <c r="MFK31" s="34"/>
      <c r="MFL31" s="34"/>
      <c r="MFM31" s="34"/>
      <c r="MFN31" s="34"/>
      <c r="MFO31" s="34"/>
      <c r="MFP31" s="34"/>
      <c r="MFQ31" s="34"/>
      <c r="MFR31" s="34"/>
      <c r="MFS31" s="34"/>
      <c r="MFT31" s="34"/>
      <c r="MFU31" s="34"/>
      <c r="MFV31" s="34"/>
      <c r="MFW31" s="34"/>
      <c r="MFX31" s="34"/>
      <c r="MFY31" s="34"/>
      <c r="MFZ31" s="34"/>
      <c r="MGA31" s="34"/>
      <c r="MGB31" s="34"/>
      <c r="MGC31" s="34"/>
      <c r="MGD31" s="34"/>
      <c r="MGE31" s="34"/>
      <c r="MGF31" s="34"/>
      <c r="MGG31" s="34"/>
      <c r="MGH31" s="34"/>
      <c r="MGI31" s="34"/>
      <c r="MGJ31" s="34"/>
      <c r="MGK31" s="34"/>
      <c r="MGL31" s="34"/>
      <c r="MGM31" s="34"/>
      <c r="MGN31" s="34"/>
      <c r="MGO31" s="34"/>
      <c r="MGP31" s="34"/>
      <c r="MGQ31" s="34"/>
      <c r="MGR31" s="34"/>
      <c r="MGS31" s="34"/>
      <c r="MGT31" s="34"/>
      <c r="MGU31" s="34"/>
      <c r="MGV31" s="34"/>
      <c r="MGW31" s="34"/>
      <c r="MGX31" s="34"/>
      <c r="MGY31" s="34"/>
      <c r="MGZ31" s="34"/>
      <c r="MHA31" s="34"/>
      <c r="MHB31" s="34"/>
      <c r="MHC31" s="34"/>
      <c r="MHD31" s="34"/>
      <c r="MHE31" s="34"/>
      <c r="MHF31" s="34"/>
      <c r="MHG31" s="34"/>
      <c r="MHH31" s="34"/>
      <c r="MHI31" s="34"/>
      <c r="MHJ31" s="34"/>
      <c r="MHK31" s="34"/>
      <c r="MHL31" s="34"/>
      <c r="MHM31" s="34"/>
      <c r="MHN31" s="34"/>
      <c r="MHO31" s="34"/>
      <c r="MHP31" s="34"/>
      <c r="MHQ31" s="34"/>
      <c r="MHR31" s="34"/>
      <c r="MHS31" s="34"/>
      <c r="MHT31" s="34"/>
      <c r="MHU31" s="34"/>
      <c r="MHV31" s="34"/>
      <c r="MHW31" s="34"/>
      <c r="MHX31" s="34"/>
      <c r="MHY31" s="34"/>
      <c r="MHZ31" s="34"/>
      <c r="MIA31" s="34"/>
      <c r="MIB31" s="34"/>
      <c r="MIC31" s="34"/>
      <c r="MID31" s="34"/>
      <c r="MIE31" s="34"/>
      <c r="MIF31" s="34"/>
      <c r="MIG31" s="34"/>
      <c r="MIH31" s="34"/>
      <c r="MII31" s="34"/>
      <c r="MIJ31" s="34"/>
      <c r="MIK31" s="34"/>
      <c r="MIL31" s="34"/>
      <c r="MIM31" s="34"/>
      <c r="MIN31" s="34"/>
      <c r="MIO31" s="34"/>
      <c r="MIP31" s="34"/>
      <c r="MIQ31" s="34"/>
      <c r="MIR31" s="34"/>
      <c r="MIS31" s="34"/>
      <c r="MIT31" s="34"/>
      <c r="MIU31" s="34"/>
      <c r="MIV31" s="34"/>
      <c r="MIW31" s="34"/>
      <c r="MIX31" s="34"/>
      <c r="MIY31" s="34"/>
      <c r="MIZ31" s="34"/>
      <c r="MJA31" s="34"/>
      <c r="MJB31" s="34"/>
      <c r="MJC31" s="34"/>
      <c r="MJD31" s="34"/>
      <c r="MJE31" s="34"/>
      <c r="MJF31" s="34"/>
      <c r="MJG31" s="34"/>
      <c r="MJH31" s="34"/>
      <c r="MJI31" s="34"/>
      <c r="MJJ31" s="34"/>
      <c r="MJK31" s="34"/>
      <c r="MJL31" s="34"/>
      <c r="MJM31" s="34"/>
      <c r="MJN31" s="34"/>
      <c r="MJO31" s="34"/>
      <c r="MJP31" s="34"/>
      <c r="MJQ31" s="34"/>
      <c r="MJR31" s="34"/>
      <c r="MJS31" s="34"/>
      <c r="MJT31" s="34"/>
      <c r="MJU31" s="34"/>
      <c r="MJV31" s="34"/>
      <c r="MJW31" s="34"/>
      <c r="MJX31" s="34"/>
      <c r="MJY31" s="34"/>
      <c r="MJZ31" s="34"/>
      <c r="MKA31" s="34"/>
      <c r="MKB31" s="34"/>
      <c r="MKC31" s="34"/>
      <c r="MKD31" s="34"/>
      <c r="MKE31" s="34"/>
      <c r="MKF31" s="34"/>
      <c r="MKG31" s="34"/>
      <c r="MKH31" s="34"/>
      <c r="MKI31" s="34"/>
      <c r="MKJ31" s="34"/>
      <c r="MKK31" s="34"/>
      <c r="MKL31" s="34"/>
      <c r="MKM31" s="34"/>
      <c r="MKN31" s="34"/>
      <c r="MKO31" s="34"/>
      <c r="MKP31" s="34"/>
      <c r="MKQ31" s="34"/>
      <c r="MKR31" s="34"/>
      <c r="MKS31" s="34"/>
      <c r="MKT31" s="34"/>
      <c r="MKU31" s="34"/>
      <c r="MKV31" s="34"/>
      <c r="MKW31" s="34"/>
      <c r="MKX31" s="34"/>
      <c r="MKY31" s="34"/>
      <c r="MKZ31" s="34"/>
      <c r="MLA31" s="34"/>
      <c r="MLB31" s="34"/>
      <c r="MLC31" s="34"/>
      <c r="MLD31" s="34"/>
      <c r="MLE31" s="34"/>
      <c r="MLF31" s="34"/>
      <c r="MLG31" s="34"/>
      <c r="MLH31" s="34"/>
      <c r="MLI31" s="34"/>
      <c r="MLJ31" s="34"/>
      <c r="MLK31" s="34"/>
      <c r="MLL31" s="34"/>
      <c r="MLM31" s="34"/>
      <c r="MLN31" s="34"/>
      <c r="MLO31" s="34"/>
      <c r="MLP31" s="34"/>
      <c r="MLQ31" s="34"/>
      <c r="MLR31" s="34"/>
      <c r="MLS31" s="34"/>
      <c r="MLT31" s="34"/>
      <c r="MLU31" s="34"/>
      <c r="MLV31" s="34"/>
      <c r="MLW31" s="34"/>
      <c r="MLX31" s="34"/>
      <c r="MLY31" s="34"/>
      <c r="MLZ31" s="34"/>
      <c r="MMA31" s="34"/>
      <c r="MMB31" s="34"/>
      <c r="MMC31" s="34"/>
      <c r="MMD31" s="34"/>
      <c r="MME31" s="34"/>
      <c r="MMF31" s="34"/>
      <c r="MMG31" s="34"/>
      <c r="MMH31" s="34"/>
      <c r="MMI31" s="34"/>
      <c r="MMJ31" s="34"/>
      <c r="MMK31" s="34"/>
      <c r="MML31" s="34"/>
      <c r="MMM31" s="34"/>
      <c r="MMN31" s="34"/>
      <c r="MMO31" s="34"/>
      <c r="MMP31" s="34"/>
      <c r="MMQ31" s="34"/>
      <c r="MMR31" s="34"/>
      <c r="MMS31" s="34"/>
      <c r="MMT31" s="34"/>
      <c r="MMU31" s="34"/>
      <c r="MMV31" s="34"/>
      <c r="MMW31" s="34"/>
      <c r="MMX31" s="34"/>
      <c r="MMY31" s="34"/>
      <c r="MMZ31" s="34"/>
      <c r="MNA31" s="34"/>
      <c r="MNB31" s="34"/>
      <c r="MNC31" s="34"/>
      <c r="MND31" s="34"/>
      <c r="MNE31" s="34"/>
      <c r="MNF31" s="34"/>
      <c r="MNG31" s="34"/>
      <c r="MNH31" s="34"/>
      <c r="MNI31" s="34"/>
      <c r="MNJ31" s="34"/>
      <c r="MNK31" s="34"/>
      <c r="MNL31" s="34"/>
      <c r="MNM31" s="34"/>
      <c r="MNN31" s="34"/>
      <c r="MNO31" s="34"/>
      <c r="MNP31" s="34"/>
      <c r="MNQ31" s="34"/>
      <c r="MNR31" s="34"/>
      <c r="MNS31" s="34"/>
      <c r="MNT31" s="34"/>
      <c r="MNU31" s="34"/>
      <c r="MNV31" s="34"/>
      <c r="MNW31" s="34"/>
      <c r="MNX31" s="34"/>
      <c r="MNY31" s="34"/>
      <c r="MNZ31" s="34"/>
      <c r="MOA31" s="34"/>
      <c r="MOB31" s="34"/>
      <c r="MOC31" s="34"/>
      <c r="MOD31" s="34"/>
      <c r="MOE31" s="34"/>
      <c r="MOF31" s="34"/>
      <c r="MOG31" s="34"/>
      <c r="MOH31" s="34"/>
      <c r="MOI31" s="34"/>
      <c r="MOJ31" s="34"/>
      <c r="MOK31" s="34"/>
      <c r="MOL31" s="34"/>
      <c r="MOM31" s="34"/>
      <c r="MON31" s="34"/>
      <c r="MOO31" s="34"/>
      <c r="MOP31" s="34"/>
      <c r="MOQ31" s="34"/>
      <c r="MOR31" s="34"/>
      <c r="MOS31" s="34"/>
      <c r="MOT31" s="34"/>
      <c r="MOU31" s="34"/>
      <c r="MOV31" s="34"/>
      <c r="MOW31" s="34"/>
      <c r="MOX31" s="34"/>
      <c r="MOY31" s="34"/>
      <c r="MOZ31" s="34"/>
      <c r="MPA31" s="34"/>
      <c r="MPB31" s="34"/>
      <c r="MPC31" s="34"/>
      <c r="MPD31" s="34"/>
      <c r="MPE31" s="34"/>
      <c r="MPF31" s="34"/>
      <c r="MPG31" s="34"/>
      <c r="MPH31" s="34"/>
      <c r="MPI31" s="34"/>
      <c r="MPJ31" s="34"/>
      <c r="MPK31" s="34"/>
      <c r="MPL31" s="34"/>
      <c r="MPM31" s="34"/>
      <c r="MPN31" s="34"/>
      <c r="MPO31" s="34"/>
      <c r="MPP31" s="34"/>
      <c r="MPQ31" s="34"/>
      <c r="MPR31" s="34"/>
      <c r="MPS31" s="34"/>
      <c r="MPT31" s="34"/>
      <c r="MPU31" s="34"/>
      <c r="MPV31" s="34"/>
      <c r="MPW31" s="34"/>
      <c r="MPX31" s="34"/>
      <c r="MPY31" s="34"/>
      <c r="MPZ31" s="34"/>
      <c r="MQA31" s="34"/>
      <c r="MQB31" s="34"/>
      <c r="MQC31" s="34"/>
      <c r="MQD31" s="34"/>
      <c r="MQE31" s="34"/>
      <c r="MQF31" s="34"/>
      <c r="MQG31" s="34"/>
      <c r="MQH31" s="34"/>
      <c r="MQI31" s="34"/>
      <c r="MQJ31" s="34"/>
      <c r="MQK31" s="34"/>
      <c r="MQL31" s="34"/>
      <c r="MQM31" s="34"/>
      <c r="MQN31" s="34"/>
      <c r="MQO31" s="34"/>
      <c r="MQP31" s="34"/>
      <c r="MQQ31" s="34"/>
      <c r="MQR31" s="34"/>
      <c r="MQS31" s="34"/>
      <c r="MQT31" s="34"/>
      <c r="MQU31" s="34"/>
      <c r="MQV31" s="34"/>
      <c r="MQW31" s="34"/>
      <c r="MQX31" s="34"/>
      <c r="MQY31" s="34"/>
      <c r="MQZ31" s="34"/>
      <c r="MRA31" s="34"/>
      <c r="MRB31" s="34"/>
      <c r="MRC31" s="34"/>
      <c r="MRD31" s="34"/>
      <c r="MRE31" s="34"/>
      <c r="MRF31" s="34"/>
      <c r="MRG31" s="34"/>
      <c r="MRH31" s="34"/>
      <c r="MRI31" s="34"/>
      <c r="MRJ31" s="34"/>
      <c r="MRK31" s="34"/>
      <c r="MRL31" s="34"/>
      <c r="MRM31" s="34"/>
      <c r="MRN31" s="34"/>
      <c r="MRO31" s="34"/>
      <c r="MRP31" s="34"/>
      <c r="MRQ31" s="34"/>
      <c r="MRR31" s="34"/>
      <c r="MRS31" s="34"/>
      <c r="MRT31" s="34"/>
      <c r="MRU31" s="34"/>
      <c r="MRV31" s="34"/>
      <c r="MRW31" s="34"/>
      <c r="MRX31" s="34"/>
      <c r="MRY31" s="34"/>
      <c r="MRZ31" s="34"/>
      <c r="MSA31" s="34"/>
      <c r="MSB31" s="34"/>
      <c r="MSC31" s="34"/>
      <c r="MSD31" s="34"/>
      <c r="MSE31" s="34"/>
      <c r="MSF31" s="34"/>
      <c r="MSG31" s="34"/>
      <c r="MSH31" s="34"/>
      <c r="MSI31" s="34"/>
      <c r="MSJ31" s="34"/>
      <c r="MSK31" s="34"/>
      <c r="MSL31" s="34"/>
      <c r="MSM31" s="34"/>
      <c r="MSN31" s="34"/>
      <c r="MSO31" s="34"/>
      <c r="MSP31" s="34"/>
      <c r="MSQ31" s="34"/>
      <c r="MSR31" s="34"/>
      <c r="MSS31" s="34"/>
      <c r="MST31" s="34"/>
      <c r="MSU31" s="34"/>
      <c r="MSV31" s="34"/>
      <c r="MSW31" s="34"/>
      <c r="MSX31" s="34"/>
      <c r="MSY31" s="34"/>
      <c r="MSZ31" s="34"/>
      <c r="MTA31" s="34"/>
      <c r="MTB31" s="34"/>
      <c r="MTC31" s="34"/>
      <c r="MTD31" s="34"/>
      <c r="MTE31" s="34"/>
      <c r="MTF31" s="34"/>
      <c r="MTG31" s="34"/>
      <c r="MTH31" s="34"/>
      <c r="MTI31" s="34"/>
      <c r="MTJ31" s="34"/>
      <c r="MTK31" s="34"/>
      <c r="MTL31" s="34"/>
      <c r="MTM31" s="34"/>
      <c r="MTN31" s="34"/>
      <c r="MTO31" s="34"/>
      <c r="MTP31" s="34"/>
      <c r="MTQ31" s="34"/>
      <c r="MTR31" s="34"/>
      <c r="MTS31" s="34"/>
      <c r="MTT31" s="34"/>
      <c r="MTU31" s="34"/>
      <c r="MTV31" s="34"/>
      <c r="MTW31" s="34"/>
      <c r="MTX31" s="34"/>
      <c r="MTY31" s="34"/>
      <c r="MTZ31" s="34"/>
      <c r="MUA31" s="34"/>
      <c r="MUB31" s="34"/>
      <c r="MUC31" s="34"/>
      <c r="MUD31" s="34"/>
      <c r="MUE31" s="34"/>
      <c r="MUF31" s="34"/>
      <c r="MUG31" s="34"/>
      <c r="MUH31" s="34"/>
      <c r="MUI31" s="34"/>
      <c r="MUJ31" s="34"/>
      <c r="MUK31" s="34"/>
      <c r="MUL31" s="34"/>
      <c r="MUM31" s="34"/>
      <c r="MUN31" s="34"/>
      <c r="MUO31" s="34"/>
      <c r="MUP31" s="34"/>
      <c r="MUQ31" s="34"/>
      <c r="MUR31" s="34"/>
      <c r="MUS31" s="34"/>
      <c r="MUT31" s="34"/>
      <c r="MUU31" s="34"/>
      <c r="MUV31" s="34"/>
      <c r="MUW31" s="34"/>
      <c r="MUX31" s="34"/>
      <c r="MUY31" s="34"/>
      <c r="MUZ31" s="34"/>
      <c r="MVA31" s="34"/>
      <c r="MVB31" s="34"/>
      <c r="MVC31" s="34"/>
      <c r="MVD31" s="34"/>
      <c r="MVE31" s="34"/>
      <c r="MVF31" s="34"/>
      <c r="MVG31" s="34"/>
      <c r="MVH31" s="34"/>
      <c r="MVI31" s="34"/>
      <c r="MVJ31" s="34"/>
      <c r="MVK31" s="34"/>
      <c r="MVL31" s="34"/>
      <c r="MVM31" s="34"/>
      <c r="MVN31" s="34"/>
      <c r="MVO31" s="34"/>
      <c r="MVP31" s="34"/>
      <c r="MVQ31" s="34"/>
      <c r="MVR31" s="34"/>
      <c r="MVS31" s="34"/>
      <c r="MVT31" s="34"/>
      <c r="MVU31" s="34"/>
      <c r="MVV31" s="34"/>
      <c r="MVW31" s="34"/>
      <c r="MVX31" s="34"/>
      <c r="MVY31" s="34"/>
      <c r="MVZ31" s="34"/>
      <c r="MWA31" s="34"/>
      <c r="MWB31" s="34"/>
      <c r="MWC31" s="34"/>
      <c r="MWD31" s="34"/>
      <c r="MWE31" s="34"/>
      <c r="MWF31" s="34"/>
      <c r="MWG31" s="34"/>
      <c r="MWH31" s="34"/>
      <c r="MWI31" s="34"/>
      <c r="MWJ31" s="34"/>
      <c r="MWK31" s="34"/>
      <c r="MWL31" s="34"/>
      <c r="MWM31" s="34"/>
      <c r="MWN31" s="34"/>
      <c r="MWO31" s="34"/>
      <c r="MWP31" s="34"/>
      <c r="MWQ31" s="34"/>
      <c r="MWR31" s="34"/>
      <c r="MWS31" s="34"/>
      <c r="MWT31" s="34"/>
      <c r="MWU31" s="34"/>
      <c r="MWV31" s="34"/>
      <c r="MWW31" s="34"/>
      <c r="MWX31" s="34"/>
      <c r="MWY31" s="34"/>
      <c r="MWZ31" s="34"/>
      <c r="MXA31" s="34"/>
      <c r="MXB31" s="34"/>
      <c r="MXC31" s="34"/>
      <c r="MXD31" s="34"/>
      <c r="MXE31" s="34"/>
      <c r="MXF31" s="34"/>
      <c r="MXG31" s="34"/>
      <c r="MXH31" s="34"/>
      <c r="MXI31" s="34"/>
      <c r="MXJ31" s="34"/>
      <c r="MXK31" s="34"/>
      <c r="MXL31" s="34"/>
      <c r="MXM31" s="34"/>
      <c r="MXN31" s="34"/>
      <c r="MXO31" s="34"/>
      <c r="MXP31" s="34"/>
      <c r="MXQ31" s="34"/>
      <c r="MXR31" s="34"/>
      <c r="MXS31" s="34"/>
      <c r="MXT31" s="34"/>
      <c r="MXU31" s="34"/>
      <c r="MXV31" s="34"/>
      <c r="MXW31" s="34"/>
      <c r="MXX31" s="34"/>
      <c r="MXY31" s="34"/>
      <c r="MXZ31" s="34"/>
      <c r="MYA31" s="34"/>
      <c r="MYB31" s="34"/>
      <c r="MYC31" s="34"/>
      <c r="MYD31" s="34"/>
      <c r="MYE31" s="34"/>
      <c r="MYF31" s="34"/>
      <c r="MYG31" s="34"/>
      <c r="MYH31" s="34"/>
      <c r="MYI31" s="34"/>
      <c r="MYJ31" s="34"/>
      <c r="MYK31" s="34"/>
      <c r="MYL31" s="34"/>
      <c r="MYM31" s="34"/>
      <c r="MYN31" s="34"/>
      <c r="MYO31" s="34"/>
      <c r="MYP31" s="34"/>
      <c r="MYQ31" s="34"/>
      <c r="MYR31" s="34"/>
      <c r="MYS31" s="34"/>
      <c r="MYT31" s="34"/>
      <c r="MYU31" s="34"/>
      <c r="MYV31" s="34"/>
      <c r="MYW31" s="34"/>
      <c r="MYX31" s="34"/>
      <c r="MYY31" s="34"/>
      <c r="MYZ31" s="34"/>
      <c r="MZA31" s="34"/>
      <c r="MZB31" s="34"/>
      <c r="MZC31" s="34"/>
      <c r="MZD31" s="34"/>
      <c r="MZE31" s="34"/>
      <c r="MZF31" s="34"/>
      <c r="MZG31" s="34"/>
      <c r="MZH31" s="34"/>
      <c r="MZI31" s="34"/>
      <c r="MZJ31" s="34"/>
      <c r="MZK31" s="34"/>
      <c r="MZL31" s="34"/>
      <c r="MZM31" s="34"/>
      <c r="MZN31" s="34"/>
      <c r="MZO31" s="34"/>
      <c r="MZP31" s="34"/>
      <c r="MZQ31" s="34"/>
      <c r="MZR31" s="34"/>
      <c r="MZS31" s="34"/>
      <c r="MZT31" s="34"/>
      <c r="MZU31" s="34"/>
      <c r="MZV31" s="34"/>
      <c r="MZW31" s="34"/>
      <c r="MZX31" s="34"/>
      <c r="MZY31" s="34"/>
      <c r="MZZ31" s="34"/>
      <c r="NAA31" s="34"/>
      <c r="NAB31" s="34"/>
      <c r="NAC31" s="34"/>
      <c r="NAD31" s="34"/>
      <c r="NAE31" s="34"/>
      <c r="NAF31" s="34"/>
      <c r="NAG31" s="34"/>
      <c r="NAH31" s="34"/>
      <c r="NAI31" s="34"/>
      <c r="NAJ31" s="34"/>
      <c r="NAK31" s="34"/>
      <c r="NAL31" s="34"/>
      <c r="NAM31" s="34"/>
      <c r="NAN31" s="34"/>
      <c r="NAO31" s="34"/>
      <c r="NAP31" s="34"/>
      <c r="NAQ31" s="34"/>
      <c r="NAR31" s="34"/>
      <c r="NAS31" s="34"/>
      <c r="NAT31" s="34"/>
      <c r="NAU31" s="34"/>
      <c r="NAV31" s="34"/>
      <c r="NAW31" s="34"/>
      <c r="NAX31" s="34"/>
      <c r="NAY31" s="34"/>
      <c r="NAZ31" s="34"/>
      <c r="NBA31" s="34"/>
      <c r="NBB31" s="34"/>
      <c r="NBC31" s="34"/>
      <c r="NBD31" s="34"/>
      <c r="NBE31" s="34"/>
      <c r="NBF31" s="34"/>
      <c r="NBG31" s="34"/>
      <c r="NBH31" s="34"/>
      <c r="NBI31" s="34"/>
      <c r="NBJ31" s="34"/>
      <c r="NBK31" s="34"/>
      <c r="NBL31" s="34"/>
      <c r="NBM31" s="34"/>
      <c r="NBN31" s="34"/>
      <c r="NBO31" s="34"/>
      <c r="NBP31" s="34"/>
      <c r="NBQ31" s="34"/>
      <c r="NBR31" s="34"/>
      <c r="NBS31" s="34"/>
      <c r="NBT31" s="34"/>
      <c r="NBU31" s="34"/>
      <c r="NBV31" s="34"/>
      <c r="NBW31" s="34"/>
      <c r="NBX31" s="34"/>
      <c r="NBY31" s="34"/>
      <c r="NBZ31" s="34"/>
      <c r="NCA31" s="34"/>
      <c r="NCB31" s="34"/>
      <c r="NCC31" s="34"/>
      <c r="NCD31" s="34"/>
      <c r="NCE31" s="34"/>
      <c r="NCF31" s="34"/>
      <c r="NCG31" s="34"/>
      <c r="NCH31" s="34"/>
      <c r="NCI31" s="34"/>
      <c r="NCJ31" s="34"/>
      <c r="NCK31" s="34"/>
      <c r="NCL31" s="34"/>
      <c r="NCM31" s="34"/>
      <c r="NCN31" s="34"/>
      <c r="NCO31" s="34"/>
      <c r="NCP31" s="34"/>
      <c r="NCQ31" s="34"/>
      <c r="NCR31" s="34"/>
      <c r="NCS31" s="34"/>
      <c r="NCT31" s="34"/>
      <c r="NCU31" s="34"/>
      <c r="NCV31" s="34"/>
      <c r="NCW31" s="34"/>
      <c r="NCX31" s="34"/>
      <c r="NCY31" s="34"/>
      <c r="NCZ31" s="34"/>
      <c r="NDA31" s="34"/>
      <c r="NDB31" s="34"/>
      <c r="NDC31" s="34"/>
      <c r="NDD31" s="34"/>
      <c r="NDE31" s="34"/>
      <c r="NDF31" s="34"/>
      <c r="NDG31" s="34"/>
      <c r="NDH31" s="34"/>
      <c r="NDI31" s="34"/>
      <c r="NDJ31" s="34"/>
      <c r="NDK31" s="34"/>
      <c r="NDL31" s="34"/>
      <c r="NDM31" s="34"/>
      <c r="NDN31" s="34"/>
      <c r="NDO31" s="34"/>
      <c r="NDP31" s="34"/>
      <c r="NDQ31" s="34"/>
      <c r="NDR31" s="34"/>
      <c r="NDS31" s="34"/>
      <c r="NDT31" s="34"/>
      <c r="NDU31" s="34"/>
      <c r="NDV31" s="34"/>
      <c r="NDW31" s="34"/>
      <c r="NDX31" s="34"/>
      <c r="NDY31" s="34"/>
      <c r="NDZ31" s="34"/>
      <c r="NEA31" s="34"/>
      <c r="NEB31" s="34"/>
      <c r="NEC31" s="34"/>
      <c r="NED31" s="34"/>
      <c r="NEE31" s="34"/>
      <c r="NEF31" s="34"/>
      <c r="NEG31" s="34"/>
      <c r="NEH31" s="34"/>
      <c r="NEI31" s="34"/>
      <c r="NEJ31" s="34"/>
      <c r="NEK31" s="34"/>
      <c r="NEL31" s="34"/>
      <c r="NEM31" s="34"/>
      <c r="NEN31" s="34"/>
      <c r="NEO31" s="34"/>
      <c r="NEP31" s="34"/>
      <c r="NEQ31" s="34"/>
      <c r="NER31" s="34"/>
      <c r="NES31" s="34"/>
      <c r="NET31" s="34"/>
      <c r="NEU31" s="34"/>
      <c r="NEV31" s="34"/>
      <c r="NEW31" s="34"/>
      <c r="NEX31" s="34"/>
      <c r="NEY31" s="34"/>
      <c r="NEZ31" s="34"/>
      <c r="NFA31" s="34"/>
      <c r="NFB31" s="34"/>
      <c r="NFC31" s="34"/>
      <c r="NFD31" s="34"/>
      <c r="NFE31" s="34"/>
      <c r="NFF31" s="34"/>
      <c r="NFG31" s="34"/>
      <c r="NFH31" s="34"/>
      <c r="NFI31" s="34"/>
      <c r="NFJ31" s="34"/>
      <c r="NFK31" s="34"/>
      <c r="NFL31" s="34"/>
      <c r="NFM31" s="34"/>
      <c r="NFN31" s="34"/>
      <c r="NFO31" s="34"/>
      <c r="NFP31" s="34"/>
      <c r="NFQ31" s="34"/>
      <c r="NFR31" s="34"/>
      <c r="NFS31" s="34"/>
      <c r="NFT31" s="34"/>
      <c r="NFU31" s="34"/>
      <c r="NFV31" s="34"/>
      <c r="NFW31" s="34"/>
      <c r="NFX31" s="34"/>
      <c r="NFY31" s="34"/>
      <c r="NFZ31" s="34"/>
      <c r="NGA31" s="34"/>
      <c r="NGB31" s="34"/>
      <c r="NGC31" s="34"/>
      <c r="NGD31" s="34"/>
      <c r="NGE31" s="34"/>
      <c r="NGF31" s="34"/>
      <c r="NGG31" s="34"/>
      <c r="NGH31" s="34"/>
      <c r="NGI31" s="34"/>
      <c r="NGJ31" s="34"/>
      <c r="NGK31" s="34"/>
      <c r="NGL31" s="34"/>
      <c r="NGM31" s="34"/>
      <c r="NGN31" s="34"/>
      <c r="NGO31" s="34"/>
      <c r="NGP31" s="34"/>
      <c r="NGQ31" s="34"/>
      <c r="NGR31" s="34"/>
      <c r="NGS31" s="34"/>
      <c r="NGT31" s="34"/>
      <c r="NGU31" s="34"/>
      <c r="NGV31" s="34"/>
      <c r="NGW31" s="34"/>
      <c r="NGX31" s="34"/>
      <c r="NGY31" s="34"/>
      <c r="NGZ31" s="34"/>
      <c r="NHA31" s="34"/>
      <c r="NHB31" s="34"/>
      <c r="NHC31" s="34"/>
      <c r="NHD31" s="34"/>
      <c r="NHE31" s="34"/>
      <c r="NHF31" s="34"/>
      <c r="NHG31" s="34"/>
      <c r="NHH31" s="34"/>
      <c r="NHI31" s="34"/>
      <c r="NHJ31" s="34"/>
      <c r="NHK31" s="34"/>
      <c r="NHL31" s="34"/>
      <c r="NHM31" s="34"/>
      <c r="NHN31" s="34"/>
      <c r="NHO31" s="34"/>
      <c r="NHP31" s="34"/>
      <c r="NHQ31" s="34"/>
      <c r="NHR31" s="34"/>
      <c r="NHS31" s="34"/>
      <c r="NHT31" s="34"/>
      <c r="NHU31" s="34"/>
      <c r="NHV31" s="34"/>
      <c r="NHW31" s="34"/>
      <c r="NHX31" s="34"/>
      <c r="NHY31" s="34"/>
      <c r="NHZ31" s="34"/>
      <c r="NIA31" s="34"/>
      <c r="NIB31" s="34"/>
      <c r="NIC31" s="34"/>
      <c r="NID31" s="34"/>
      <c r="NIE31" s="34"/>
      <c r="NIF31" s="34"/>
      <c r="NIG31" s="34"/>
      <c r="NIH31" s="34"/>
      <c r="NII31" s="34"/>
      <c r="NIJ31" s="34"/>
      <c r="NIK31" s="34"/>
      <c r="NIL31" s="34"/>
      <c r="NIM31" s="34"/>
      <c r="NIN31" s="34"/>
      <c r="NIO31" s="34"/>
      <c r="NIP31" s="34"/>
      <c r="NIQ31" s="34"/>
      <c r="NIR31" s="34"/>
      <c r="NIS31" s="34"/>
      <c r="NIT31" s="34"/>
      <c r="NIU31" s="34"/>
      <c r="NIV31" s="34"/>
      <c r="NIW31" s="34"/>
      <c r="NIX31" s="34"/>
      <c r="NIY31" s="34"/>
      <c r="NIZ31" s="34"/>
      <c r="NJA31" s="34"/>
      <c r="NJB31" s="34"/>
      <c r="NJC31" s="34"/>
      <c r="NJD31" s="34"/>
      <c r="NJE31" s="34"/>
      <c r="NJF31" s="34"/>
      <c r="NJG31" s="34"/>
      <c r="NJH31" s="34"/>
      <c r="NJI31" s="34"/>
      <c r="NJJ31" s="34"/>
      <c r="NJK31" s="34"/>
      <c r="NJL31" s="34"/>
      <c r="NJM31" s="34"/>
      <c r="NJN31" s="34"/>
      <c r="NJO31" s="34"/>
      <c r="NJP31" s="34"/>
      <c r="NJQ31" s="34"/>
      <c r="NJR31" s="34"/>
      <c r="NJS31" s="34"/>
      <c r="NJT31" s="34"/>
      <c r="NJU31" s="34"/>
      <c r="NJV31" s="34"/>
      <c r="NJW31" s="34"/>
      <c r="NJX31" s="34"/>
      <c r="NJY31" s="34"/>
      <c r="NJZ31" s="34"/>
      <c r="NKA31" s="34"/>
      <c r="NKB31" s="34"/>
      <c r="NKC31" s="34"/>
      <c r="NKD31" s="34"/>
      <c r="NKE31" s="34"/>
      <c r="NKF31" s="34"/>
      <c r="NKG31" s="34"/>
      <c r="NKH31" s="34"/>
      <c r="NKI31" s="34"/>
      <c r="NKJ31" s="34"/>
      <c r="NKK31" s="34"/>
      <c r="NKL31" s="34"/>
      <c r="NKM31" s="34"/>
      <c r="NKN31" s="34"/>
      <c r="NKO31" s="34"/>
      <c r="NKP31" s="34"/>
      <c r="NKQ31" s="34"/>
      <c r="NKR31" s="34"/>
      <c r="NKS31" s="34"/>
      <c r="NKT31" s="34"/>
      <c r="NKU31" s="34"/>
      <c r="NKV31" s="34"/>
      <c r="NKW31" s="34"/>
      <c r="NKX31" s="34"/>
      <c r="NKY31" s="34"/>
      <c r="NKZ31" s="34"/>
      <c r="NLA31" s="34"/>
      <c r="NLB31" s="34"/>
      <c r="NLC31" s="34"/>
      <c r="NLD31" s="34"/>
      <c r="NLE31" s="34"/>
      <c r="NLF31" s="34"/>
      <c r="NLG31" s="34"/>
      <c r="NLH31" s="34"/>
      <c r="NLI31" s="34"/>
      <c r="NLJ31" s="34"/>
      <c r="NLK31" s="34"/>
      <c r="NLL31" s="34"/>
      <c r="NLM31" s="34"/>
      <c r="NLN31" s="34"/>
      <c r="NLO31" s="34"/>
      <c r="NLP31" s="34"/>
      <c r="NLQ31" s="34"/>
      <c r="NLR31" s="34"/>
      <c r="NLS31" s="34"/>
      <c r="NLT31" s="34"/>
      <c r="NLU31" s="34"/>
      <c r="NLV31" s="34"/>
      <c r="NLW31" s="34"/>
      <c r="NLX31" s="34"/>
      <c r="NLY31" s="34"/>
      <c r="NLZ31" s="34"/>
      <c r="NMA31" s="34"/>
      <c r="NMB31" s="34"/>
      <c r="NMC31" s="34"/>
      <c r="NMD31" s="34"/>
      <c r="NME31" s="34"/>
      <c r="NMF31" s="34"/>
      <c r="NMG31" s="34"/>
      <c r="NMH31" s="34"/>
      <c r="NMI31" s="34"/>
      <c r="NMJ31" s="34"/>
      <c r="NMK31" s="34"/>
      <c r="NML31" s="34"/>
      <c r="NMM31" s="34"/>
      <c r="NMN31" s="34"/>
      <c r="NMO31" s="34"/>
      <c r="NMP31" s="34"/>
      <c r="NMQ31" s="34"/>
      <c r="NMR31" s="34"/>
      <c r="NMS31" s="34"/>
      <c r="NMT31" s="34"/>
      <c r="NMU31" s="34"/>
      <c r="NMV31" s="34"/>
      <c r="NMW31" s="34"/>
      <c r="NMX31" s="34"/>
      <c r="NMY31" s="34"/>
      <c r="NMZ31" s="34"/>
      <c r="NNA31" s="34"/>
      <c r="NNB31" s="34"/>
      <c r="NNC31" s="34"/>
      <c r="NND31" s="34"/>
      <c r="NNE31" s="34"/>
      <c r="NNF31" s="34"/>
      <c r="NNG31" s="34"/>
      <c r="NNH31" s="34"/>
      <c r="NNI31" s="34"/>
      <c r="NNJ31" s="34"/>
      <c r="NNK31" s="34"/>
      <c r="NNL31" s="34"/>
      <c r="NNM31" s="34"/>
      <c r="NNN31" s="34"/>
      <c r="NNO31" s="34"/>
      <c r="NNP31" s="34"/>
      <c r="NNQ31" s="34"/>
      <c r="NNR31" s="34"/>
      <c r="NNS31" s="34"/>
      <c r="NNT31" s="34"/>
      <c r="NNU31" s="34"/>
      <c r="NNV31" s="34"/>
      <c r="NNW31" s="34"/>
      <c r="NNX31" s="34"/>
      <c r="NNY31" s="34"/>
      <c r="NNZ31" s="34"/>
      <c r="NOA31" s="34"/>
      <c r="NOB31" s="34"/>
      <c r="NOC31" s="34"/>
      <c r="NOD31" s="34"/>
      <c r="NOE31" s="34"/>
      <c r="NOF31" s="34"/>
      <c r="NOG31" s="34"/>
      <c r="NOH31" s="34"/>
      <c r="NOI31" s="34"/>
      <c r="NOJ31" s="34"/>
      <c r="NOK31" s="34"/>
      <c r="NOL31" s="34"/>
      <c r="NOM31" s="34"/>
      <c r="NON31" s="34"/>
      <c r="NOO31" s="34"/>
      <c r="NOP31" s="34"/>
      <c r="NOQ31" s="34"/>
      <c r="NOR31" s="34"/>
      <c r="NOS31" s="34"/>
      <c r="NOT31" s="34"/>
      <c r="NOU31" s="34"/>
      <c r="NOV31" s="34"/>
      <c r="NOW31" s="34"/>
      <c r="NOX31" s="34"/>
      <c r="NOY31" s="34"/>
      <c r="NOZ31" s="34"/>
      <c r="NPA31" s="34"/>
      <c r="NPB31" s="34"/>
      <c r="NPC31" s="34"/>
      <c r="NPD31" s="34"/>
      <c r="NPE31" s="34"/>
      <c r="NPF31" s="34"/>
      <c r="NPG31" s="34"/>
      <c r="NPH31" s="34"/>
      <c r="NPI31" s="34"/>
      <c r="NPJ31" s="34"/>
      <c r="NPK31" s="34"/>
      <c r="NPL31" s="34"/>
      <c r="NPM31" s="34"/>
      <c r="NPN31" s="34"/>
      <c r="NPO31" s="34"/>
      <c r="NPP31" s="34"/>
      <c r="NPQ31" s="34"/>
      <c r="NPR31" s="34"/>
      <c r="NPS31" s="34"/>
      <c r="NPT31" s="34"/>
      <c r="NPU31" s="34"/>
      <c r="NPV31" s="34"/>
      <c r="NPW31" s="34"/>
      <c r="NPX31" s="34"/>
      <c r="NPY31" s="34"/>
      <c r="NPZ31" s="34"/>
      <c r="NQA31" s="34"/>
      <c r="NQB31" s="34"/>
      <c r="NQC31" s="34"/>
      <c r="NQD31" s="34"/>
      <c r="NQE31" s="34"/>
      <c r="NQF31" s="34"/>
      <c r="NQG31" s="34"/>
      <c r="NQH31" s="34"/>
      <c r="NQI31" s="34"/>
      <c r="NQJ31" s="34"/>
      <c r="NQK31" s="34"/>
      <c r="NQL31" s="34"/>
      <c r="NQM31" s="34"/>
      <c r="NQN31" s="34"/>
      <c r="NQO31" s="34"/>
      <c r="NQP31" s="34"/>
      <c r="NQQ31" s="34"/>
      <c r="NQR31" s="34"/>
      <c r="NQS31" s="34"/>
      <c r="NQT31" s="34"/>
      <c r="NQU31" s="34"/>
      <c r="NQV31" s="34"/>
      <c r="NQW31" s="34"/>
      <c r="NQX31" s="34"/>
      <c r="NQY31" s="34"/>
      <c r="NQZ31" s="34"/>
      <c r="NRA31" s="34"/>
      <c r="NRB31" s="34"/>
      <c r="NRC31" s="34"/>
      <c r="NRD31" s="34"/>
      <c r="NRE31" s="34"/>
      <c r="NRF31" s="34"/>
      <c r="NRG31" s="34"/>
      <c r="NRH31" s="34"/>
      <c r="NRI31" s="34"/>
      <c r="NRJ31" s="34"/>
      <c r="NRK31" s="34"/>
      <c r="NRL31" s="34"/>
      <c r="NRM31" s="34"/>
      <c r="NRN31" s="34"/>
      <c r="NRO31" s="34"/>
      <c r="NRP31" s="34"/>
      <c r="NRQ31" s="34"/>
      <c r="NRR31" s="34"/>
      <c r="NRS31" s="34"/>
      <c r="NRT31" s="34"/>
      <c r="NRU31" s="34"/>
      <c r="NRV31" s="34"/>
      <c r="NRW31" s="34"/>
      <c r="NRX31" s="34"/>
      <c r="NRY31" s="34"/>
      <c r="NRZ31" s="34"/>
      <c r="NSA31" s="34"/>
      <c r="NSB31" s="34"/>
      <c r="NSC31" s="34"/>
      <c r="NSD31" s="34"/>
      <c r="NSE31" s="34"/>
      <c r="NSF31" s="34"/>
      <c r="NSG31" s="34"/>
      <c r="NSH31" s="34"/>
      <c r="NSI31" s="34"/>
      <c r="NSJ31" s="34"/>
      <c r="NSK31" s="34"/>
      <c r="NSL31" s="34"/>
      <c r="NSM31" s="34"/>
      <c r="NSN31" s="34"/>
      <c r="NSO31" s="34"/>
      <c r="NSP31" s="34"/>
      <c r="NSQ31" s="34"/>
      <c r="NSR31" s="34"/>
      <c r="NSS31" s="34"/>
      <c r="NST31" s="34"/>
      <c r="NSU31" s="34"/>
      <c r="NSV31" s="34"/>
      <c r="NSW31" s="34"/>
      <c r="NSX31" s="34"/>
      <c r="NSY31" s="34"/>
      <c r="NSZ31" s="34"/>
      <c r="NTA31" s="34"/>
      <c r="NTB31" s="34"/>
      <c r="NTC31" s="34"/>
      <c r="NTD31" s="34"/>
      <c r="NTE31" s="34"/>
      <c r="NTF31" s="34"/>
      <c r="NTG31" s="34"/>
      <c r="NTH31" s="34"/>
      <c r="NTI31" s="34"/>
      <c r="NTJ31" s="34"/>
      <c r="NTK31" s="34"/>
      <c r="NTL31" s="34"/>
      <c r="NTM31" s="34"/>
      <c r="NTN31" s="34"/>
      <c r="NTO31" s="34"/>
      <c r="NTP31" s="34"/>
      <c r="NTQ31" s="34"/>
      <c r="NTR31" s="34"/>
      <c r="NTS31" s="34"/>
      <c r="NTT31" s="34"/>
      <c r="NTU31" s="34"/>
      <c r="NTV31" s="34"/>
      <c r="NTW31" s="34"/>
      <c r="NTX31" s="34"/>
      <c r="NTY31" s="34"/>
      <c r="NTZ31" s="34"/>
      <c r="NUA31" s="34"/>
      <c r="NUB31" s="34"/>
      <c r="NUC31" s="34"/>
      <c r="NUD31" s="34"/>
      <c r="NUE31" s="34"/>
      <c r="NUF31" s="34"/>
      <c r="NUG31" s="34"/>
      <c r="NUH31" s="34"/>
      <c r="NUI31" s="34"/>
      <c r="NUJ31" s="34"/>
      <c r="NUK31" s="34"/>
      <c r="NUL31" s="34"/>
      <c r="NUM31" s="34"/>
      <c r="NUN31" s="34"/>
      <c r="NUO31" s="34"/>
      <c r="NUP31" s="34"/>
      <c r="NUQ31" s="34"/>
      <c r="NUR31" s="34"/>
      <c r="NUS31" s="34"/>
      <c r="NUT31" s="34"/>
      <c r="NUU31" s="34"/>
      <c r="NUV31" s="34"/>
      <c r="NUW31" s="34"/>
      <c r="NUX31" s="34"/>
      <c r="NUY31" s="34"/>
      <c r="NUZ31" s="34"/>
      <c r="NVA31" s="34"/>
      <c r="NVB31" s="34"/>
      <c r="NVC31" s="34"/>
      <c r="NVD31" s="34"/>
      <c r="NVE31" s="34"/>
      <c r="NVF31" s="34"/>
      <c r="NVG31" s="34"/>
      <c r="NVH31" s="34"/>
      <c r="NVI31" s="34"/>
      <c r="NVJ31" s="34"/>
      <c r="NVK31" s="34"/>
      <c r="NVL31" s="34"/>
      <c r="NVM31" s="34"/>
      <c r="NVN31" s="34"/>
      <c r="NVO31" s="34"/>
      <c r="NVP31" s="34"/>
      <c r="NVQ31" s="34"/>
      <c r="NVR31" s="34"/>
      <c r="NVS31" s="34"/>
      <c r="NVT31" s="34"/>
      <c r="NVU31" s="34"/>
      <c r="NVV31" s="34"/>
      <c r="NVW31" s="34"/>
      <c r="NVX31" s="34"/>
      <c r="NVY31" s="34"/>
      <c r="NVZ31" s="34"/>
      <c r="NWA31" s="34"/>
      <c r="NWB31" s="34"/>
      <c r="NWC31" s="34"/>
      <c r="NWD31" s="34"/>
      <c r="NWE31" s="34"/>
      <c r="NWF31" s="34"/>
      <c r="NWG31" s="34"/>
      <c r="NWH31" s="34"/>
      <c r="NWI31" s="34"/>
      <c r="NWJ31" s="34"/>
      <c r="NWK31" s="34"/>
      <c r="NWL31" s="34"/>
      <c r="NWM31" s="34"/>
      <c r="NWN31" s="34"/>
      <c r="NWO31" s="34"/>
      <c r="NWP31" s="34"/>
      <c r="NWQ31" s="34"/>
      <c r="NWR31" s="34"/>
      <c r="NWS31" s="34"/>
      <c r="NWT31" s="34"/>
      <c r="NWU31" s="34"/>
      <c r="NWV31" s="34"/>
      <c r="NWW31" s="34"/>
      <c r="NWX31" s="34"/>
      <c r="NWY31" s="34"/>
      <c r="NWZ31" s="34"/>
      <c r="NXA31" s="34"/>
      <c r="NXB31" s="34"/>
      <c r="NXC31" s="34"/>
      <c r="NXD31" s="34"/>
      <c r="NXE31" s="34"/>
      <c r="NXF31" s="34"/>
      <c r="NXG31" s="34"/>
      <c r="NXH31" s="34"/>
      <c r="NXI31" s="34"/>
      <c r="NXJ31" s="34"/>
      <c r="NXK31" s="34"/>
      <c r="NXL31" s="34"/>
      <c r="NXM31" s="34"/>
      <c r="NXN31" s="34"/>
      <c r="NXO31" s="34"/>
      <c r="NXP31" s="34"/>
      <c r="NXQ31" s="34"/>
      <c r="NXR31" s="34"/>
      <c r="NXS31" s="34"/>
      <c r="NXT31" s="34"/>
      <c r="NXU31" s="34"/>
      <c r="NXV31" s="34"/>
      <c r="NXW31" s="34"/>
      <c r="NXX31" s="34"/>
      <c r="NXY31" s="34"/>
      <c r="NXZ31" s="34"/>
      <c r="NYA31" s="34"/>
      <c r="NYB31" s="34"/>
      <c r="NYC31" s="34"/>
      <c r="NYD31" s="34"/>
      <c r="NYE31" s="34"/>
      <c r="NYF31" s="34"/>
      <c r="NYG31" s="34"/>
      <c r="NYH31" s="34"/>
      <c r="NYI31" s="34"/>
      <c r="NYJ31" s="34"/>
      <c r="NYK31" s="34"/>
      <c r="NYL31" s="34"/>
      <c r="NYM31" s="34"/>
      <c r="NYN31" s="34"/>
      <c r="NYO31" s="34"/>
      <c r="NYP31" s="34"/>
      <c r="NYQ31" s="34"/>
      <c r="NYR31" s="34"/>
      <c r="NYS31" s="34"/>
      <c r="NYT31" s="34"/>
      <c r="NYU31" s="34"/>
      <c r="NYV31" s="34"/>
      <c r="NYW31" s="34"/>
      <c r="NYX31" s="34"/>
      <c r="NYY31" s="34"/>
      <c r="NYZ31" s="34"/>
      <c r="NZA31" s="34"/>
      <c r="NZB31" s="34"/>
      <c r="NZC31" s="34"/>
      <c r="NZD31" s="34"/>
      <c r="NZE31" s="34"/>
      <c r="NZF31" s="34"/>
      <c r="NZG31" s="34"/>
      <c r="NZH31" s="34"/>
      <c r="NZI31" s="34"/>
      <c r="NZJ31" s="34"/>
      <c r="NZK31" s="34"/>
      <c r="NZL31" s="34"/>
      <c r="NZM31" s="34"/>
      <c r="NZN31" s="34"/>
      <c r="NZO31" s="34"/>
      <c r="NZP31" s="34"/>
      <c r="NZQ31" s="34"/>
      <c r="NZR31" s="34"/>
      <c r="NZS31" s="34"/>
      <c r="NZT31" s="34"/>
      <c r="NZU31" s="34"/>
      <c r="NZV31" s="34"/>
      <c r="NZW31" s="34"/>
      <c r="NZX31" s="34"/>
      <c r="NZY31" s="34"/>
      <c r="NZZ31" s="34"/>
      <c r="OAA31" s="34"/>
      <c r="OAB31" s="34"/>
      <c r="OAC31" s="34"/>
      <c r="OAD31" s="34"/>
      <c r="OAE31" s="34"/>
      <c r="OAF31" s="34"/>
      <c r="OAG31" s="34"/>
      <c r="OAH31" s="34"/>
      <c r="OAI31" s="34"/>
      <c r="OAJ31" s="34"/>
      <c r="OAK31" s="34"/>
      <c r="OAL31" s="34"/>
      <c r="OAM31" s="34"/>
      <c r="OAN31" s="34"/>
      <c r="OAO31" s="34"/>
      <c r="OAP31" s="34"/>
      <c r="OAQ31" s="34"/>
      <c r="OAR31" s="34"/>
      <c r="OAS31" s="34"/>
      <c r="OAT31" s="34"/>
      <c r="OAU31" s="34"/>
      <c r="OAV31" s="34"/>
      <c r="OAW31" s="34"/>
      <c r="OAX31" s="34"/>
      <c r="OAY31" s="34"/>
      <c r="OAZ31" s="34"/>
      <c r="OBA31" s="34"/>
      <c r="OBB31" s="34"/>
      <c r="OBC31" s="34"/>
      <c r="OBD31" s="34"/>
      <c r="OBE31" s="34"/>
      <c r="OBF31" s="34"/>
      <c r="OBG31" s="34"/>
      <c r="OBH31" s="34"/>
      <c r="OBI31" s="34"/>
      <c r="OBJ31" s="34"/>
      <c r="OBK31" s="34"/>
      <c r="OBL31" s="34"/>
      <c r="OBM31" s="34"/>
      <c r="OBN31" s="34"/>
      <c r="OBO31" s="34"/>
      <c r="OBP31" s="34"/>
      <c r="OBQ31" s="34"/>
      <c r="OBR31" s="34"/>
      <c r="OBS31" s="34"/>
      <c r="OBT31" s="34"/>
      <c r="OBU31" s="34"/>
      <c r="OBV31" s="34"/>
      <c r="OBW31" s="34"/>
      <c r="OBX31" s="34"/>
      <c r="OBY31" s="34"/>
      <c r="OBZ31" s="34"/>
      <c r="OCA31" s="34"/>
      <c r="OCB31" s="34"/>
      <c r="OCC31" s="34"/>
      <c r="OCD31" s="34"/>
      <c r="OCE31" s="34"/>
      <c r="OCF31" s="34"/>
      <c r="OCG31" s="34"/>
      <c r="OCH31" s="34"/>
      <c r="OCI31" s="34"/>
      <c r="OCJ31" s="34"/>
      <c r="OCK31" s="34"/>
      <c r="OCL31" s="34"/>
      <c r="OCM31" s="34"/>
      <c r="OCN31" s="34"/>
      <c r="OCO31" s="34"/>
      <c r="OCP31" s="34"/>
      <c r="OCQ31" s="34"/>
      <c r="OCR31" s="34"/>
      <c r="OCS31" s="34"/>
      <c r="OCT31" s="34"/>
      <c r="OCU31" s="34"/>
      <c r="OCV31" s="34"/>
      <c r="OCW31" s="34"/>
      <c r="OCX31" s="34"/>
      <c r="OCY31" s="34"/>
      <c r="OCZ31" s="34"/>
      <c r="ODA31" s="34"/>
      <c r="ODB31" s="34"/>
      <c r="ODC31" s="34"/>
      <c r="ODD31" s="34"/>
      <c r="ODE31" s="34"/>
      <c r="ODF31" s="34"/>
      <c r="ODG31" s="34"/>
      <c r="ODH31" s="34"/>
      <c r="ODI31" s="34"/>
      <c r="ODJ31" s="34"/>
      <c r="ODK31" s="34"/>
      <c r="ODL31" s="34"/>
      <c r="ODM31" s="34"/>
      <c r="ODN31" s="34"/>
      <c r="ODO31" s="34"/>
      <c r="ODP31" s="34"/>
      <c r="ODQ31" s="34"/>
      <c r="ODR31" s="34"/>
      <c r="ODS31" s="34"/>
      <c r="ODT31" s="34"/>
      <c r="ODU31" s="34"/>
      <c r="ODV31" s="34"/>
      <c r="ODW31" s="34"/>
      <c r="ODX31" s="34"/>
      <c r="ODY31" s="34"/>
      <c r="ODZ31" s="34"/>
      <c r="OEA31" s="34"/>
      <c r="OEB31" s="34"/>
      <c r="OEC31" s="34"/>
      <c r="OED31" s="34"/>
      <c r="OEE31" s="34"/>
      <c r="OEF31" s="34"/>
      <c r="OEG31" s="34"/>
      <c r="OEH31" s="34"/>
      <c r="OEI31" s="34"/>
      <c r="OEJ31" s="34"/>
      <c r="OEK31" s="34"/>
      <c r="OEL31" s="34"/>
      <c r="OEM31" s="34"/>
      <c r="OEN31" s="34"/>
      <c r="OEO31" s="34"/>
      <c r="OEP31" s="34"/>
      <c r="OEQ31" s="34"/>
      <c r="OER31" s="34"/>
      <c r="OES31" s="34"/>
      <c r="OET31" s="34"/>
      <c r="OEU31" s="34"/>
      <c r="OEV31" s="34"/>
      <c r="OEW31" s="34"/>
      <c r="OEX31" s="34"/>
      <c r="OEY31" s="34"/>
      <c r="OEZ31" s="34"/>
      <c r="OFA31" s="34"/>
      <c r="OFB31" s="34"/>
      <c r="OFC31" s="34"/>
      <c r="OFD31" s="34"/>
      <c r="OFE31" s="34"/>
      <c r="OFF31" s="34"/>
      <c r="OFG31" s="34"/>
      <c r="OFH31" s="34"/>
      <c r="OFI31" s="34"/>
      <c r="OFJ31" s="34"/>
      <c r="OFK31" s="34"/>
      <c r="OFL31" s="34"/>
      <c r="OFM31" s="34"/>
      <c r="OFN31" s="34"/>
      <c r="OFO31" s="34"/>
      <c r="OFP31" s="34"/>
      <c r="OFQ31" s="34"/>
      <c r="OFR31" s="34"/>
      <c r="OFS31" s="34"/>
      <c r="OFT31" s="34"/>
      <c r="OFU31" s="34"/>
      <c r="OFV31" s="34"/>
      <c r="OFW31" s="34"/>
      <c r="OFX31" s="34"/>
      <c r="OFY31" s="34"/>
      <c r="OFZ31" s="34"/>
      <c r="OGA31" s="34"/>
      <c r="OGB31" s="34"/>
      <c r="OGC31" s="34"/>
      <c r="OGD31" s="34"/>
      <c r="OGE31" s="34"/>
      <c r="OGF31" s="34"/>
      <c r="OGG31" s="34"/>
      <c r="OGH31" s="34"/>
      <c r="OGI31" s="34"/>
      <c r="OGJ31" s="34"/>
      <c r="OGK31" s="34"/>
      <c r="OGL31" s="34"/>
      <c r="OGM31" s="34"/>
      <c r="OGN31" s="34"/>
      <c r="OGO31" s="34"/>
      <c r="OGP31" s="34"/>
      <c r="OGQ31" s="34"/>
      <c r="OGR31" s="34"/>
      <c r="OGS31" s="34"/>
      <c r="OGT31" s="34"/>
      <c r="OGU31" s="34"/>
      <c r="OGV31" s="34"/>
      <c r="OGW31" s="34"/>
      <c r="OGX31" s="34"/>
      <c r="OGY31" s="34"/>
      <c r="OGZ31" s="34"/>
      <c r="OHA31" s="34"/>
      <c r="OHB31" s="34"/>
      <c r="OHC31" s="34"/>
      <c r="OHD31" s="34"/>
      <c r="OHE31" s="34"/>
      <c r="OHF31" s="34"/>
      <c r="OHG31" s="34"/>
      <c r="OHH31" s="34"/>
      <c r="OHI31" s="34"/>
      <c r="OHJ31" s="34"/>
      <c r="OHK31" s="34"/>
      <c r="OHL31" s="34"/>
      <c r="OHM31" s="34"/>
      <c r="OHN31" s="34"/>
      <c r="OHO31" s="34"/>
      <c r="OHP31" s="34"/>
      <c r="OHQ31" s="34"/>
      <c r="OHR31" s="34"/>
      <c r="OHS31" s="34"/>
      <c r="OHT31" s="34"/>
      <c r="OHU31" s="34"/>
      <c r="OHV31" s="34"/>
      <c r="OHW31" s="34"/>
      <c r="OHX31" s="34"/>
      <c r="OHY31" s="34"/>
      <c r="OHZ31" s="34"/>
      <c r="OIA31" s="34"/>
      <c r="OIB31" s="34"/>
      <c r="OIC31" s="34"/>
      <c r="OID31" s="34"/>
      <c r="OIE31" s="34"/>
      <c r="OIF31" s="34"/>
      <c r="OIG31" s="34"/>
      <c r="OIH31" s="34"/>
      <c r="OII31" s="34"/>
      <c r="OIJ31" s="34"/>
      <c r="OIK31" s="34"/>
      <c r="OIL31" s="34"/>
      <c r="OIM31" s="34"/>
      <c r="OIN31" s="34"/>
      <c r="OIO31" s="34"/>
      <c r="OIP31" s="34"/>
      <c r="OIQ31" s="34"/>
      <c r="OIR31" s="34"/>
      <c r="OIS31" s="34"/>
      <c r="OIT31" s="34"/>
      <c r="OIU31" s="34"/>
      <c r="OIV31" s="34"/>
      <c r="OIW31" s="34"/>
      <c r="OIX31" s="34"/>
      <c r="OIY31" s="34"/>
      <c r="OIZ31" s="34"/>
      <c r="OJA31" s="34"/>
      <c r="OJB31" s="34"/>
      <c r="OJC31" s="34"/>
      <c r="OJD31" s="34"/>
      <c r="OJE31" s="34"/>
      <c r="OJF31" s="34"/>
      <c r="OJG31" s="34"/>
      <c r="OJH31" s="34"/>
      <c r="OJI31" s="34"/>
      <c r="OJJ31" s="34"/>
      <c r="OJK31" s="34"/>
      <c r="OJL31" s="34"/>
      <c r="OJM31" s="34"/>
      <c r="OJN31" s="34"/>
      <c r="OJO31" s="34"/>
      <c r="OJP31" s="34"/>
      <c r="OJQ31" s="34"/>
      <c r="OJR31" s="34"/>
      <c r="OJS31" s="34"/>
      <c r="OJT31" s="34"/>
      <c r="OJU31" s="34"/>
      <c r="OJV31" s="34"/>
      <c r="OJW31" s="34"/>
      <c r="OJX31" s="34"/>
      <c r="OJY31" s="34"/>
      <c r="OJZ31" s="34"/>
      <c r="OKA31" s="34"/>
      <c r="OKB31" s="34"/>
      <c r="OKC31" s="34"/>
      <c r="OKD31" s="34"/>
      <c r="OKE31" s="34"/>
      <c r="OKF31" s="34"/>
      <c r="OKG31" s="34"/>
      <c r="OKH31" s="34"/>
      <c r="OKI31" s="34"/>
      <c r="OKJ31" s="34"/>
      <c r="OKK31" s="34"/>
      <c r="OKL31" s="34"/>
      <c r="OKM31" s="34"/>
      <c r="OKN31" s="34"/>
      <c r="OKO31" s="34"/>
      <c r="OKP31" s="34"/>
      <c r="OKQ31" s="34"/>
      <c r="OKR31" s="34"/>
      <c r="OKS31" s="34"/>
      <c r="OKT31" s="34"/>
      <c r="OKU31" s="34"/>
      <c r="OKV31" s="34"/>
      <c r="OKW31" s="34"/>
      <c r="OKX31" s="34"/>
      <c r="OKY31" s="34"/>
      <c r="OKZ31" s="34"/>
      <c r="OLA31" s="34"/>
      <c r="OLB31" s="34"/>
      <c r="OLC31" s="34"/>
      <c r="OLD31" s="34"/>
      <c r="OLE31" s="34"/>
      <c r="OLF31" s="34"/>
      <c r="OLG31" s="34"/>
      <c r="OLH31" s="34"/>
      <c r="OLI31" s="34"/>
      <c r="OLJ31" s="34"/>
      <c r="OLK31" s="34"/>
      <c r="OLL31" s="34"/>
      <c r="OLM31" s="34"/>
      <c r="OLN31" s="34"/>
      <c r="OLO31" s="34"/>
      <c r="OLP31" s="34"/>
      <c r="OLQ31" s="34"/>
      <c r="OLR31" s="34"/>
      <c r="OLS31" s="34"/>
      <c r="OLT31" s="34"/>
      <c r="OLU31" s="34"/>
      <c r="OLV31" s="34"/>
      <c r="OLW31" s="34"/>
      <c r="OLX31" s="34"/>
      <c r="OLY31" s="34"/>
      <c r="OLZ31" s="34"/>
      <c r="OMA31" s="34"/>
      <c r="OMB31" s="34"/>
      <c r="OMC31" s="34"/>
      <c r="OMD31" s="34"/>
      <c r="OME31" s="34"/>
      <c r="OMF31" s="34"/>
      <c r="OMG31" s="34"/>
      <c r="OMH31" s="34"/>
      <c r="OMI31" s="34"/>
      <c r="OMJ31" s="34"/>
      <c r="OMK31" s="34"/>
      <c r="OML31" s="34"/>
      <c r="OMM31" s="34"/>
      <c r="OMN31" s="34"/>
      <c r="OMO31" s="34"/>
      <c r="OMP31" s="34"/>
      <c r="OMQ31" s="34"/>
      <c r="OMR31" s="34"/>
      <c r="OMS31" s="34"/>
      <c r="OMT31" s="34"/>
      <c r="OMU31" s="34"/>
      <c r="OMV31" s="34"/>
      <c r="OMW31" s="34"/>
      <c r="OMX31" s="34"/>
      <c r="OMY31" s="34"/>
      <c r="OMZ31" s="34"/>
      <c r="ONA31" s="34"/>
      <c r="ONB31" s="34"/>
      <c r="ONC31" s="34"/>
      <c r="OND31" s="34"/>
      <c r="ONE31" s="34"/>
      <c r="ONF31" s="34"/>
      <c r="ONG31" s="34"/>
      <c r="ONH31" s="34"/>
      <c r="ONI31" s="34"/>
      <c r="ONJ31" s="34"/>
      <c r="ONK31" s="34"/>
      <c r="ONL31" s="34"/>
      <c r="ONM31" s="34"/>
      <c r="ONN31" s="34"/>
      <c r="ONO31" s="34"/>
      <c r="ONP31" s="34"/>
      <c r="ONQ31" s="34"/>
      <c r="ONR31" s="34"/>
      <c r="ONS31" s="34"/>
      <c r="ONT31" s="34"/>
      <c r="ONU31" s="34"/>
      <c r="ONV31" s="34"/>
      <c r="ONW31" s="34"/>
      <c r="ONX31" s="34"/>
      <c r="ONY31" s="34"/>
      <c r="ONZ31" s="34"/>
      <c r="OOA31" s="34"/>
      <c r="OOB31" s="34"/>
      <c r="OOC31" s="34"/>
      <c r="OOD31" s="34"/>
      <c r="OOE31" s="34"/>
      <c r="OOF31" s="34"/>
      <c r="OOG31" s="34"/>
      <c r="OOH31" s="34"/>
      <c r="OOI31" s="34"/>
      <c r="OOJ31" s="34"/>
      <c r="OOK31" s="34"/>
      <c r="OOL31" s="34"/>
      <c r="OOM31" s="34"/>
      <c r="OON31" s="34"/>
      <c r="OOO31" s="34"/>
      <c r="OOP31" s="34"/>
      <c r="OOQ31" s="34"/>
      <c r="OOR31" s="34"/>
      <c r="OOS31" s="34"/>
      <c r="OOT31" s="34"/>
      <c r="OOU31" s="34"/>
      <c r="OOV31" s="34"/>
      <c r="OOW31" s="34"/>
      <c r="OOX31" s="34"/>
      <c r="OOY31" s="34"/>
      <c r="OOZ31" s="34"/>
      <c r="OPA31" s="34"/>
      <c r="OPB31" s="34"/>
      <c r="OPC31" s="34"/>
      <c r="OPD31" s="34"/>
      <c r="OPE31" s="34"/>
      <c r="OPF31" s="34"/>
      <c r="OPG31" s="34"/>
      <c r="OPH31" s="34"/>
      <c r="OPI31" s="34"/>
      <c r="OPJ31" s="34"/>
      <c r="OPK31" s="34"/>
      <c r="OPL31" s="34"/>
      <c r="OPM31" s="34"/>
      <c r="OPN31" s="34"/>
      <c r="OPO31" s="34"/>
      <c r="OPP31" s="34"/>
      <c r="OPQ31" s="34"/>
      <c r="OPR31" s="34"/>
      <c r="OPS31" s="34"/>
      <c r="OPT31" s="34"/>
      <c r="OPU31" s="34"/>
      <c r="OPV31" s="34"/>
      <c r="OPW31" s="34"/>
      <c r="OPX31" s="34"/>
      <c r="OPY31" s="34"/>
      <c r="OPZ31" s="34"/>
      <c r="OQA31" s="34"/>
      <c r="OQB31" s="34"/>
      <c r="OQC31" s="34"/>
      <c r="OQD31" s="34"/>
      <c r="OQE31" s="34"/>
      <c r="OQF31" s="34"/>
      <c r="OQG31" s="34"/>
      <c r="OQH31" s="34"/>
      <c r="OQI31" s="34"/>
      <c r="OQJ31" s="34"/>
      <c r="OQK31" s="34"/>
      <c r="OQL31" s="34"/>
      <c r="OQM31" s="34"/>
      <c r="OQN31" s="34"/>
      <c r="OQO31" s="34"/>
      <c r="OQP31" s="34"/>
      <c r="OQQ31" s="34"/>
      <c r="OQR31" s="34"/>
      <c r="OQS31" s="34"/>
      <c r="OQT31" s="34"/>
      <c r="OQU31" s="34"/>
      <c r="OQV31" s="34"/>
      <c r="OQW31" s="34"/>
      <c r="OQX31" s="34"/>
      <c r="OQY31" s="34"/>
      <c r="OQZ31" s="34"/>
      <c r="ORA31" s="34"/>
      <c r="ORB31" s="34"/>
      <c r="ORC31" s="34"/>
      <c r="ORD31" s="34"/>
      <c r="ORE31" s="34"/>
      <c r="ORF31" s="34"/>
      <c r="ORG31" s="34"/>
      <c r="ORH31" s="34"/>
      <c r="ORI31" s="34"/>
      <c r="ORJ31" s="34"/>
      <c r="ORK31" s="34"/>
      <c r="ORL31" s="34"/>
      <c r="ORM31" s="34"/>
      <c r="ORN31" s="34"/>
      <c r="ORO31" s="34"/>
      <c r="ORP31" s="34"/>
      <c r="ORQ31" s="34"/>
      <c r="ORR31" s="34"/>
      <c r="ORS31" s="34"/>
      <c r="ORT31" s="34"/>
      <c r="ORU31" s="34"/>
      <c r="ORV31" s="34"/>
      <c r="ORW31" s="34"/>
      <c r="ORX31" s="34"/>
      <c r="ORY31" s="34"/>
      <c r="ORZ31" s="34"/>
      <c r="OSA31" s="34"/>
      <c r="OSB31" s="34"/>
      <c r="OSC31" s="34"/>
      <c r="OSD31" s="34"/>
      <c r="OSE31" s="34"/>
      <c r="OSF31" s="34"/>
      <c r="OSG31" s="34"/>
      <c r="OSH31" s="34"/>
      <c r="OSI31" s="34"/>
      <c r="OSJ31" s="34"/>
      <c r="OSK31" s="34"/>
      <c r="OSL31" s="34"/>
      <c r="OSM31" s="34"/>
      <c r="OSN31" s="34"/>
      <c r="OSO31" s="34"/>
      <c r="OSP31" s="34"/>
      <c r="OSQ31" s="34"/>
      <c r="OSR31" s="34"/>
      <c r="OSS31" s="34"/>
      <c r="OST31" s="34"/>
      <c r="OSU31" s="34"/>
      <c r="OSV31" s="34"/>
      <c r="OSW31" s="34"/>
      <c r="OSX31" s="34"/>
      <c r="OSY31" s="34"/>
      <c r="OSZ31" s="34"/>
      <c r="OTA31" s="34"/>
      <c r="OTB31" s="34"/>
      <c r="OTC31" s="34"/>
      <c r="OTD31" s="34"/>
      <c r="OTE31" s="34"/>
      <c r="OTF31" s="34"/>
      <c r="OTG31" s="34"/>
      <c r="OTH31" s="34"/>
      <c r="OTI31" s="34"/>
      <c r="OTJ31" s="34"/>
      <c r="OTK31" s="34"/>
      <c r="OTL31" s="34"/>
      <c r="OTM31" s="34"/>
      <c r="OTN31" s="34"/>
      <c r="OTO31" s="34"/>
      <c r="OTP31" s="34"/>
      <c r="OTQ31" s="34"/>
      <c r="OTR31" s="34"/>
      <c r="OTS31" s="34"/>
      <c r="OTT31" s="34"/>
      <c r="OTU31" s="34"/>
      <c r="OTV31" s="34"/>
      <c r="OTW31" s="34"/>
      <c r="OTX31" s="34"/>
      <c r="OTY31" s="34"/>
      <c r="OTZ31" s="34"/>
      <c r="OUA31" s="34"/>
      <c r="OUB31" s="34"/>
      <c r="OUC31" s="34"/>
      <c r="OUD31" s="34"/>
      <c r="OUE31" s="34"/>
      <c r="OUF31" s="34"/>
      <c r="OUG31" s="34"/>
      <c r="OUH31" s="34"/>
      <c r="OUI31" s="34"/>
      <c r="OUJ31" s="34"/>
      <c r="OUK31" s="34"/>
      <c r="OUL31" s="34"/>
      <c r="OUM31" s="34"/>
      <c r="OUN31" s="34"/>
      <c r="OUO31" s="34"/>
      <c r="OUP31" s="34"/>
      <c r="OUQ31" s="34"/>
      <c r="OUR31" s="34"/>
      <c r="OUS31" s="34"/>
      <c r="OUT31" s="34"/>
      <c r="OUU31" s="34"/>
      <c r="OUV31" s="34"/>
      <c r="OUW31" s="34"/>
      <c r="OUX31" s="34"/>
      <c r="OUY31" s="34"/>
      <c r="OUZ31" s="34"/>
      <c r="OVA31" s="34"/>
      <c r="OVB31" s="34"/>
      <c r="OVC31" s="34"/>
      <c r="OVD31" s="34"/>
      <c r="OVE31" s="34"/>
      <c r="OVF31" s="34"/>
      <c r="OVG31" s="34"/>
      <c r="OVH31" s="34"/>
      <c r="OVI31" s="34"/>
      <c r="OVJ31" s="34"/>
      <c r="OVK31" s="34"/>
      <c r="OVL31" s="34"/>
      <c r="OVM31" s="34"/>
      <c r="OVN31" s="34"/>
      <c r="OVO31" s="34"/>
      <c r="OVP31" s="34"/>
      <c r="OVQ31" s="34"/>
      <c r="OVR31" s="34"/>
      <c r="OVS31" s="34"/>
      <c r="OVT31" s="34"/>
      <c r="OVU31" s="34"/>
      <c r="OVV31" s="34"/>
      <c r="OVW31" s="34"/>
      <c r="OVX31" s="34"/>
      <c r="OVY31" s="34"/>
      <c r="OVZ31" s="34"/>
      <c r="OWA31" s="34"/>
      <c r="OWB31" s="34"/>
      <c r="OWC31" s="34"/>
      <c r="OWD31" s="34"/>
      <c r="OWE31" s="34"/>
      <c r="OWF31" s="34"/>
      <c r="OWG31" s="34"/>
      <c r="OWH31" s="34"/>
      <c r="OWI31" s="34"/>
      <c r="OWJ31" s="34"/>
      <c r="OWK31" s="34"/>
      <c r="OWL31" s="34"/>
      <c r="OWM31" s="34"/>
      <c r="OWN31" s="34"/>
      <c r="OWO31" s="34"/>
      <c r="OWP31" s="34"/>
      <c r="OWQ31" s="34"/>
      <c r="OWR31" s="34"/>
      <c r="OWS31" s="34"/>
      <c r="OWT31" s="34"/>
      <c r="OWU31" s="34"/>
      <c r="OWV31" s="34"/>
      <c r="OWW31" s="34"/>
      <c r="OWX31" s="34"/>
      <c r="OWY31" s="34"/>
      <c r="OWZ31" s="34"/>
      <c r="OXA31" s="34"/>
      <c r="OXB31" s="34"/>
      <c r="OXC31" s="34"/>
      <c r="OXD31" s="34"/>
      <c r="OXE31" s="34"/>
      <c r="OXF31" s="34"/>
      <c r="OXG31" s="34"/>
      <c r="OXH31" s="34"/>
      <c r="OXI31" s="34"/>
      <c r="OXJ31" s="34"/>
      <c r="OXK31" s="34"/>
      <c r="OXL31" s="34"/>
      <c r="OXM31" s="34"/>
      <c r="OXN31" s="34"/>
      <c r="OXO31" s="34"/>
      <c r="OXP31" s="34"/>
      <c r="OXQ31" s="34"/>
      <c r="OXR31" s="34"/>
      <c r="OXS31" s="34"/>
      <c r="OXT31" s="34"/>
      <c r="OXU31" s="34"/>
      <c r="OXV31" s="34"/>
      <c r="OXW31" s="34"/>
      <c r="OXX31" s="34"/>
      <c r="OXY31" s="34"/>
      <c r="OXZ31" s="34"/>
      <c r="OYA31" s="34"/>
      <c r="OYB31" s="34"/>
      <c r="OYC31" s="34"/>
      <c r="OYD31" s="34"/>
      <c r="OYE31" s="34"/>
      <c r="OYF31" s="34"/>
      <c r="OYG31" s="34"/>
      <c r="OYH31" s="34"/>
      <c r="OYI31" s="34"/>
      <c r="OYJ31" s="34"/>
      <c r="OYK31" s="34"/>
      <c r="OYL31" s="34"/>
      <c r="OYM31" s="34"/>
      <c r="OYN31" s="34"/>
      <c r="OYO31" s="34"/>
      <c r="OYP31" s="34"/>
      <c r="OYQ31" s="34"/>
      <c r="OYR31" s="34"/>
      <c r="OYS31" s="34"/>
      <c r="OYT31" s="34"/>
      <c r="OYU31" s="34"/>
      <c r="OYV31" s="34"/>
      <c r="OYW31" s="34"/>
      <c r="OYX31" s="34"/>
      <c r="OYY31" s="34"/>
      <c r="OYZ31" s="34"/>
      <c r="OZA31" s="34"/>
      <c r="OZB31" s="34"/>
      <c r="OZC31" s="34"/>
      <c r="OZD31" s="34"/>
      <c r="OZE31" s="34"/>
      <c r="OZF31" s="34"/>
      <c r="OZG31" s="34"/>
      <c r="OZH31" s="34"/>
      <c r="OZI31" s="34"/>
      <c r="OZJ31" s="34"/>
      <c r="OZK31" s="34"/>
      <c r="OZL31" s="34"/>
      <c r="OZM31" s="34"/>
      <c r="OZN31" s="34"/>
      <c r="OZO31" s="34"/>
      <c r="OZP31" s="34"/>
      <c r="OZQ31" s="34"/>
      <c r="OZR31" s="34"/>
      <c r="OZS31" s="34"/>
      <c r="OZT31" s="34"/>
      <c r="OZU31" s="34"/>
      <c r="OZV31" s="34"/>
      <c r="OZW31" s="34"/>
      <c r="OZX31" s="34"/>
      <c r="OZY31" s="34"/>
      <c r="OZZ31" s="34"/>
      <c r="PAA31" s="34"/>
      <c r="PAB31" s="34"/>
      <c r="PAC31" s="34"/>
      <c r="PAD31" s="34"/>
      <c r="PAE31" s="34"/>
      <c r="PAF31" s="34"/>
      <c r="PAG31" s="34"/>
      <c r="PAH31" s="34"/>
      <c r="PAI31" s="34"/>
      <c r="PAJ31" s="34"/>
      <c r="PAK31" s="34"/>
      <c r="PAL31" s="34"/>
      <c r="PAM31" s="34"/>
      <c r="PAN31" s="34"/>
      <c r="PAO31" s="34"/>
      <c r="PAP31" s="34"/>
      <c r="PAQ31" s="34"/>
      <c r="PAR31" s="34"/>
      <c r="PAS31" s="34"/>
      <c r="PAT31" s="34"/>
      <c r="PAU31" s="34"/>
      <c r="PAV31" s="34"/>
      <c r="PAW31" s="34"/>
      <c r="PAX31" s="34"/>
      <c r="PAY31" s="34"/>
      <c r="PAZ31" s="34"/>
      <c r="PBA31" s="34"/>
      <c r="PBB31" s="34"/>
      <c r="PBC31" s="34"/>
      <c r="PBD31" s="34"/>
      <c r="PBE31" s="34"/>
      <c r="PBF31" s="34"/>
      <c r="PBG31" s="34"/>
      <c r="PBH31" s="34"/>
      <c r="PBI31" s="34"/>
      <c r="PBJ31" s="34"/>
      <c r="PBK31" s="34"/>
      <c r="PBL31" s="34"/>
      <c r="PBM31" s="34"/>
      <c r="PBN31" s="34"/>
      <c r="PBO31" s="34"/>
      <c r="PBP31" s="34"/>
      <c r="PBQ31" s="34"/>
      <c r="PBR31" s="34"/>
      <c r="PBS31" s="34"/>
      <c r="PBT31" s="34"/>
      <c r="PBU31" s="34"/>
      <c r="PBV31" s="34"/>
      <c r="PBW31" s="34"/>
      <c r="PBX31" s="34"/>
      <c r="PBY31" s="34"/>
      <c r="PBZ31" s="34"/>
      <c r="PCA31" s="34"/>
      <c r="PCB31" s="34"/>
      <c r="PCC31" s="34"/>
      <c r="PCD31" s="34"/>
      <c r="PCE31" s="34"/>
      <c r="PCF31" s="34"/>
      <c r="PCG31" s="34"/>
      <c r="PCH31" s="34"/>
      <c r="PCI31" s="34"/>
      <c r="PCJ31" s="34"/>
      <c r="PCK31" s="34"/>
      <c r="PCL31" s="34"/>
      <c r="PCM31" s="34"/>
      <c r="PCN31" s="34"/>
      <c r="PCO31" s="34"/>
      <c r="PCP31" s="34"/>
      <c r="PCQ31" s="34"/>
      <c r="PCR31" s="34"/>
      <c r="PCS31" s="34"/>
      <c r="PCT31" s="34"/>
      <c r="PCU31" s="34"/>
      <c r="PCV31" s="34"/>
      <c r="PCW31" s="34"/>
      <c r="PCX31" s="34"/>
      <c r="PCY31" s="34"/>
      <c r="PCZ31" s="34"/>
      <c r="PDA31" s="34"/>
      <c r="PDB31" s="34"/>
      <c r="PDC31" s="34"/>
      <c r="PDD31" s="34"/>
      <c r="PDE31" s="34"/>
      <c r="PDF31" s="34"/>
      <c r="PDG31" s="34"/>
      <c r="PDH31" s="34"/>
      <c r="PDI31" s="34"/>
      <c r="PDJ31" s="34"/>
      <c r="PDK31" s="34"/>
      <c r="PDL31" s="34"/>
      <c r="PDM31" s="34"/>
      <c r="PDN31" s="34"/>
      <c r="PDO31" s="34"/>
      <c r="PDP31" s="34"/>
      <c r="PDQ31" s="34"/>
      <c r="PDR31" s="34"/>
      <c r="PDS31" s="34"/>
      <c r="PDT31" s="34"/>
      <c r="PDU31" s="34"/>
      <c r="PDV31" s="34"/>
      <c r="PDW31" s="34"/>
      <c r="PDX31" s="34"/>
      <c r="PDY31" s="34"/>
      <c r="PDZ31" s="34"/>
      <c r="PEA31" s="34"/>
      <c r="PEB31" s="34"/>
      <c r="PEC31" s="34"/>
      <c r="PED31" s="34"/>
      <c r="PEE31" s="34"/>
      <c r="PEF31" s="34"/>
      <c r="PEG31" s="34"/>
      <c r="PEH31" s="34"/>
      <c r="PEI31" s="34"/>
      <c r="PEJ31" s="34"/>
      <c r="PEK31" s="34"/>
      <c r="PEL31" s="34"/>
      <c r="PEM31" s="34"/>
      <c r="PEN31" s="34"/>
      <c r="PEO31" s="34"/>
      <c r="PEP31" s="34"/>
      <c r="PEQ31" s="34"/>
      <c r="PER31" s="34"/>
      <c r="PES31" s="34"/>
      <c r="PET31" s="34"/>
      <c r="PEU31" s="34"/>
      <c r="PEV31" s="34"/>
      <c r="PEW31" s="34"/>
      <c r="PEX31" s="34"/>
      <c r="PEY31" s="34"/>
      <c r="PEZ31" s="34"/>
      <c r="PFA31" s="34"/>
      <c r="PFB31" s="34"/>
      <c r="PFC31" s="34"/>
      <c r="PFD31" s="34"/>
      <c r="PFE31" s="34"/>
      <c r="PFF31" s="34"/>
      <c r="PFG31" s="34"/>
      <c r="PFH31" s="34"/>
      <c r="PFI31" s="34"/>
      <c r="PFJ31" s="34"/>
      <c r="PFK31" s="34"/>
      <c r="PFL31" s="34"/>
      <c r="PFM31" s="34"/>
      <c r="PFN31" s="34"/>
      <c r="PFO31" s="34"/>
      <c r="PFP31" s="34"/>
      <c r="PFQ31" s="34"/>
      <c r="PFR31" s="34"/>
      <c r="PFS31" s="34"/>
      <c r="PFT31" s="34"/>
      <c r="PFU31" s="34"/>
      <c r="PFV31" s="34"/>
      <c r="PFW31" s="34"/>
      <c r="PFX31" s="34"/>
      <c r="PFY31" s="34"/>
      <c r="PFZ31" s="34"/>
      <c r="PGA31" s="34"/>
      <c r="PGB31" s="34"/>
      <c r="PGC31" s="34"/>
      <c r="PGD31" s="34"/>
      <c r="PGE31" s="34"/>
      <c r="PGF31" s="34"/>
      <c r="PGG31" s="34"/>
      <c r="PGH31" s="34"/>
      <c r="PGI31" s="34"/>
      <c r="PGJ31" s="34"/>
      <c r="PGK31" s="34"/>
      <c r="PGL31" s="34"/>
      <c r="PGM31" s="34"/>
      <c r="PGN31" s="34"/>
      <c r="PGO31" s="34"/>
      <c r="PGP31" s="34"/>
      <c r="PGQ31" s="34"/>
      <c r="PGR31" s="34"/>
      <c r="PGS31" s="34"/>
      <c r="PGT31" s="34"/>
      <c r="PGU31" s="34"/>
      <c r="PGV31" s="34"/>
      <c r="PGW31" s="34"/>
      <c r="PGX31" s="34"/>
      <c r="PGY31" s="34"/>
      <c r="PGZ31" s="34"/>
      <c r="PHA31" s="34"/>
      <c r="PHB31" s="34"/>
      <c r="PHC31" s="34"/>
      <c r="PHD31" s="34"/>
      <c r="PHE31" s="34"/>
      <c r="PHF31" s="34"/>
      <c r="PHG31" s="34"/>
      <c r="PHH31" s="34"/>
      <c r="PHI31" s="34"/>
      <c r="PHJ31" s="34"/>
      <c r="PHK31" s="34"/>
      <c r="PHL31" s="34"/>
      <c r="PHM31" s="34"/>
      <c r="PHN31" s="34"/>
      <c r="PHO31" s="34"/>
      <c r="PHP31" s="34"/>
      <c r="PHQ31" s="34"/>
      <c r="PHR31" s="34"/>
      <c r="PHS31" s="34"/>
      <c r="PHT31" s="34"/>
      <c r="PHU31" s="34"/>
      <c r="PHV31" s="34"/>
      <c r="PHW31" s="34"/>
      <c r="PHX31" s="34"/>
      <c r="PHY31" s="34"/>
      <c r="PHZ31" s="34"/>
      <c r="PIA31" s="34"/>
      <c r="PIB31" s="34"/>
      <c r="PIC31" s="34"/>
      <c r="PID31" s="34"/>
      <c r="PIE31" s="34"/>
      <c r="PIF31" s="34"/>
      <c r="PIG31" s="34"/>
      <c r="PIH31" s="34"/>
      <c r="PII31" s="34"/>
      <c r="PIJ31" s="34"/>
      <c r="PIK31" s="34"/>
      <c r="PIL31" s="34"/>
      <c r="PIM31" s="34"/>
      <c r="PIN31" s="34"/>
      <c r="PIO31" s="34"/>
      <c r="PIP31" s="34"/>
      <c r="PIQ31" s="34"/>
      <c r="PIR31" s="34"/>
      <c r="PIS31" s="34"/>
      <c r="PIT31" s="34"/>
      <c r="PIU31" s="34"/>
      <c r="PIV31" s="34"/>
      <c r="PIW31" s="34"/>
      <c r="PIX31" s="34"/>
      <c r="PIY31" s="34"/>
      <c r="PIZ31" s="34"/>
      <c r="PJA31" s="34"/>
      <c r="PJB31" s="34"/>
      <c r="PJC31" s="34"/>
      <c r="PJD31" s="34"/>
      <c r="PJE31" s="34"/>
      <c r="PJF31" s="34"/>
      <c r="PJG31" s="34"/>
      <c r="PJH31" s="34"/>
      <c r="PJI31" s="34"/>
      <c r="PJJ31" s="34"/>
      <c r="PJK31" s="34"/>
      <c r="PJL31" s="34"/>
      <c r="PJM31" s="34"/>
      <c r="PJN31" s="34"/>
      <c r="PJO31" s="34"/>
      <c r="PJP31" s="34"/>
      <c r="PJQ31" s="34"/>
      <c r="PJR31" s="34"/>
      <c r="PJS31" s="34"/>
      <c r="PJT31" s="34"/>
      <c r="PJU31" s="34"/>
      <c r="PJV31" s="34"/>
      <c r="PJW31" s="34"/>
      <c r="PJX31" s="34"/>
      <c r="PJY31" s="34"/>
      <c r="PJZ31" s="34"/>
      <c r="PKA31" s="34"/>
      <c r="PKB31" s="34"/>
      <c r="PKC31" s="34"/>
      <c r="PKD31" s="34"/>
      <c r="PKE31" s="34"/>
      <c r="PKF31" s="34"/>
      <c r="PKG31" s="34"/>
      <c r="PKH31" s="34"/>
      <c r="PKI31" s="34"/>
      <c r="PKJ31" s="34"/>
      <c r="PKK31" s="34"/>
      <c r="PKL31" s="34"/>
      <c r="PKM31" s="34"/>
      <c r="PKN31" s="34"/>
      <c r="PKO31" s="34"/>
      <c r="PKP31" s="34"/>
      <c r="PKQ31" s="34"/>
      <c r="PKR31" s="34"/>
      <c r="PKS31" s="34"/>
      <c r="PKT31" s="34"/>
      <c r="PKU31" s="34"/>
      <c r="PKV31" s="34"/>
      <c r="PKW31" s="34"/>
      <c r="PKX31" s="34"/>
      <c r="PKY31" s="34"/>
      <c r="PKZ31" s="34"/>
      <c r="PLA31" s="34"/>
      <c r="PLB31" s="34"/>
      <c r="PLC31" s="34"/>
      <c r="PLD31" s="34"/>
      <c r="PLE31" s="34"/>
      <c r="PLF31" s="34"/>
      <c r="PLG31" s="34"/>
      <c r="PLH31" s="34"/>
      <c r="PLI31" s="34"/>
      <c r="PLJ31" s="34"/>
      <c r="PLK31" s="34"/>
      <c r="PLL31" s="34"/>
      <c r="PLM31" s="34"/>
      <c r="PLN31" s="34"/>
      <c r="PLO31" s="34"/>
      <c r="PLP31" s="34"/>
      <c r="PLQ31" s="34"/>
      <c r="PLR31" s="34"/>
      <c r="PLS31" s="34"/>
      <c r="PLT31" s="34"/>
      <c r="PLU31" s="34"/>
      <c r="PLV31" s="34"/>
      <c r="PLW31" s="34"/>
      <c r="PLX31" s="34"/>
      <c r="PLY31" s="34"/>
      <c r="PLZ31" s="34"/>
      <c r="PMA31" s="34"/>
      <c r="PMB31" s="34"/>
      <c r="PMC31" s="34"/>
      <c r="PMD31" s="34"/>
      <c r="PME31" s="34"/>
      <c r="PMF31" s="34"/>
      <c r="PMG31" s="34"/>
      <c r="PMH31" s="34"/>
      <c r="PMI31" s="34"/>
      <c r="PMJ31" s="34"/>
      <c r="PMK31" s="34"/>
      <c r="PML31" s="34"/>
      <c r="PMM31" s="34"/>
      <c r="PMN31" s="34"/>
      <c r="PMO31" s="34"/>
      <c r="PMP31" s="34"/>
      <c r="PMQ31" s="34"/>
      <c r="PMR31" s="34"/>
      <c r="PMS31" s="34"/>
      <c r="PMT31" s="34"/>
      <c r="PMU31" s="34"/>
      <c r="PMV31" s="34"/>
      <c r="PMW31" s="34"/>
      <c r="PMX31" s="34"/>
      <c r="PMY31" s="34"/>
      <c r="PMZ31" s="34"/>
      <c r="PNA31" s="34"/>
      <c r="PNB31" s="34"/>
      <c r="PNC31" s="34"/>
      <c r="PND31" s="34"/>
      <c r="PNE31" s="34"/>
      <c r="PNF31" s="34"/>
      <c r="PNG31" s="34"/>
      <c r="PNH31" s="34"/>
      <c r="PNI31" s="34"/>
      <c r="PNJ31" s="34"/>
      <c r="PNK31" s="34"/>
      <c r="PNL31" s="34"/>
      <c r="PNM31" s="34"/>
      <c r="PNN31" s="34"/>
      <c r="PNO31" s="34"/>
      <c r="PNP31" s="34"/>
      <c r="PNQ31" s="34"/>
      <c r="PNR31" s="34"/>
      <c r="PNS31" s="34"/>
      <c r="PNT31" s="34"/>
      <c r="PNU31" s="34"/>
      <c r="PNV31" s="34"/>
      <c r="PNW31" s="34"/>
      <c r="PNX31" s="34"/>
      <c r="PNY31" s="34"/>
      <c r="PNZ31" s="34"/>
      <c r="POA31" s="34"/>
      <c r="POB31" s="34"/>
      <c r="POC31" s="34"/>
      <c r="POD31" s="34"/>
      <c r="POE31" s="34"/>
      <c r="POF31" s="34"/>
      <c r="POG31" s="34"/>
      <c r="POH31" s="34"/>
      <c r="POI31" s="34"/>
      <c r="POJ31" s="34"/>
      <c r="POK31" s="34"/>
      <c r="POL31" s="34"/>
      <c r="POM31" s="34"/>
      <c r="PON31" s="34"/>
      <c r="POO31" s="34"/>
      <c r="POP31" s="34"/>
      <c r="POQ31" s="34"/>
      <c r="POR31" s="34"/>
      <c r="POS31" s="34"/>
      <c r="POT31" s="34"/>
      <c r="POU31" s="34"/>
      <c r="POV31" s="34"/>
      <c r="POW31" s="34"/>
      <c r="POX31" s="34"/>
      <c r="POY31" s="34"/>
      <c r="POZ31" s="34"/>
      <c r="PPA31" s="34"/>
      <c r="PPB31" s="34"/>
      <c r="PPC31" s="34"/>
      <c r="PPD31" s="34"/>
      <c r="PPE31" s="34"/>
      <c r="PPF31" s="34"/>
      <c r="PPG31" s="34"/>
      <c r="PPH31" s="34"/>
      <c r="PPI31" s="34"/>
      <c r="PPJ31" s="34"/>
      <c r="PPK31" s="34"/>
      <c r="PPL31" s="34"/>
      <c r="PPM31" s="34"/>
      <c r="PPN31" s="34"/>
      <c r="PPO31" s="34"/>
      <c r="PPP31" s="34"/>
      <c r="PPQ31" s="34"/>
      <c r="PPR31" s="34"/>
      <c r="PPS31" s="34"/>
      <c r="PPT31" s="34"/>
      <c r="PPU31" s="34"/>
      <c r="PPV31" s="34"/>
      <c r="PPW31" s="34"/>
      <c r="PPX31" s="34"/>
      <c r="PPY31" s="34"/>
      <c r="PPZ31" s="34"/>
      <c r="PQA31" s="34"/>
      <c r="PQB31" s="34"/>
      <c r="PQC31" s="34"/>
      <c r="PQD31" s="34"/>
      <c r="PQE31" s="34"/>
      <c r="PQF31" s="34"/>
      <c r="PQG31" s="34"/>
      <c r="PQH31" s="34"/>
      <c r="PQI31" s="34"/>
      <c r="PQJ31" s="34"/>
      <c r="PQK31" s="34"/>
      <c r="PQL31" s="34"/>
      <c r="PQM31" s="34"/>
      <c r="PQN31" s="34"/>
      <c r="PQO31" s="34"/>
      <c r="PQP31" s="34"/>
      <c r="PQQ31" s="34"/>
      <c r="PQR31" s="34"/>
      <c r="PQS31" s="34"/>
      <c r="PQT31" s="34"/>
      <c r="PQU31" s="34"/>
      <c r="PQV31" s="34"/>
      <c r="PQW31" s="34"/>
      <c r="PQX31" s="34"/>
      <c r="PQY31" s="34"/>
      <c r="PQZ31" s="34"/>
      <c r="PRA31" s="34"/>
      <c r="PRB31" s="34"/>
      <c r="PRC31" s="34"/>
      <c r="PRD31" s="34"/>
      <c r="PRE31" s="34"/>
      <c r="PRF31" s="34"/>
      <c r="PRG31" s="34"/>
      <c r="PRH31" s="34"/>
      <c r="PRI31" s="34"/>
      <c r="PRJ31" s="34"/>
      <c r="PRK31" s="34"/>
      <c r="PRL31" s="34"/>
      <c r="PRM31" s="34"/>
      <c r="PRN31" s="34"/>
      <c r="PRO31" s="34"/>
      <c r="PRP31" s="34"/>
      <c r="PRQ31" s="34"/>
      <c r="PRR31" s="34"/>
      <c r="PRS31" s="34"/>
      <c r="PRT31" s="34"/>
      <c r="PRU31" s="34"/>
      <c r="PRV31" s="34"/>
      <c r="PRW31" s="34"/>
      <c r="PRX31" s="34"/>
      <c r="PRY31" s="34"/>
      <c r="PRZ31" s="34"/>
      <c r="PSA31" s="34"/>
      <c r="PSB31" s="34"/>
      <c r="PSC31" s="34"/>
      <c r="PSD31" s="34"/>
      <c r="PSE31" s="34"/>
      <c r="PSF31" s="34"/>
      <c r="PSG31" s="34"/>
      <c r="PSH31" s="34"/>
      <c r="PSI31" s="34"/>
      <c r="PSJ31" s="34"/>
      <c r="PSK31" s="34"/>
      <c r="PSL31" s="34"/>
      <c r="PSM31" s="34"/>
      <c r="PSN31" s="34"/>
      <c r="PSO31" s="34"/>
      <c r="PSP31" s="34"/>
      <c r="PSQ31" s="34"/>
      <c r="PSR31" s="34"/>
      <c r="PSS31" s="34"/>
      <c r="PST31" s="34"/>
      <c r="PSU31" s="34"/>
      <c r="PSV31" s="34"/>
      <c r="PSW31" s="34"/>
      <c r="PSX31" s="34"/>
      <c r="PSY31" s="34"/>
      <c r="PSZ31" s="34"/>
      <c r="PTA31" s="34"/>
      <c r="PTB31" s="34"/>
      <c r="PTC31" s="34"/>
      <c r="PTD31" s="34"/>
      <c r="PTE31" s="34"/>
      <c r="PTF31" s="34"/>
      <c r="PTG31" s="34"/>
      <c r="PTH31" s="34"/>
      <c r="PTI31" s="34"/>
      <c r="PTJ31" s="34"/>
      <c r="PTK31" s="34"/>
      <c r="PTL31" s="34"/>
      <c r="PTM31" s="34"/>
      <c r="PTN31" s="34"/>
      <c r="PTO31" s="34"/>
      <c r="PTP31" s="34"/>
      <c r="PTQ31" s="34"/>
      <c r="PTR31" s="34"/>
      <c r="PTS31" s="34"/>
      <c r="PTT31" s="34"/>
      <c r="PTU31" s="34"/>
      <c r="PTV31" s="34"/>
      <c r="PTW31" s="34"/>
      <c r="PTX31" s="34"/>
      <c r="PTY31" s="34"/>
      <c r="PTZ31" s="34"/>
      <c r="PUA31" s="34"/>
      <c r="PUB31" s="34"/>
      <c r="PUC31" s="34"/>
      <c r="PUD31" s="34"/>
      <c r="PUE31" s="34"/>
      <c r="PUF31" s="34"/>
      <c r="PUG31" s="34"/>
      <c r="PUH31" s="34"/>
      <c r="PUI31" s="34"/>
      <c r="PUJ31" s="34"/>
      <c r="PUK31" s="34"/>
      <c r="PUL31" s="34"/>
      <c r="PUM31" s="34"/>
      <c r="PUN31" s="34"/>
      <c r="PUO31" s="34"/>
      <c r="PUP31" s="34"/>
      <c r="PUQ31" s="34"/>
      <c r="PUR31" s="34"/>
      <c r="PUS31" s="34"/>
      <c r="PUT31" s="34"/>
      <c r="PUU31" s="34"/>
      <c r="PUV31" s="34"/>
      <c r="PUW31" s="34"/>
      <c r="PUX31" s="34"/>
      <c r="PUY31" s="34"/>
      <c r="PUZ31" s="34"/>
      <c r="PVA31" s="34"/>
      <c r="PVB31" s="34"/>
      <c r="PVC31" s="34"/>
      <c r="PVD31" s="34"/>
      <c r="PVE31" s="34"/>
      <c r="PVF31" s="34"/>
      <c r="PVG31" s="34"/>
      <c r="PVH31" s="34"/>
      <c r="PVI31" s="34"/>
      <c r="PVJ31" s="34"/>
      <c r="PVK31" s="34"/>
      <c r="PVL31" s="34"/>
      <c r="PVM31" s="34"/>
      <c r="PVN31" s="34"/>
      <c r="PVO31" s="34"/>
      <c r="PVP31" s="34"/>
      <c r="PVQ31" s="34"/>
      <c r="PVR31" s="34"/>
      <c r="PVS31" s="34"/>
      <c r="PVT31" s="34"/>
      <c r="PVU31" s="34"/>
      <c r="PVV31" s="34"/>
      <c r="PVW31" s="34"/>
      <c r="PVX31" s="34"/>
      <c r="PVY31" s="34"/>
      <c r="PVZ31" s="34"/>
      <c r="PWA31" s="34"/>
      <c r="PWB31" s="34"/>
      <c r="PWC31" s="34"/>
      <c r="PWD31" s="34"/>
      <c r="PWE31" s="34"/>
      <c r="PWF31" s="34"/>
      <c r="PWG31" s="34"/>
      <c r="PWH31" s="34"/>
      <c r="PWI31" s="34"/>
      <c r="PWJ31" s="34"/>
      <c r="PWK31" s="34"/>
      <c r="PWL31" s="34"/>
      <c r="PWM31" s="34"/>
      <c r="PWN31" s="34"/>
      <c r="PWO31" s="34"/>
      <c r="PWP31" s="34"/>
      <c r="PWQ31" s="34"/>
      <c r="PWR31" s="34"/>
      <c r="PWS31" s="34"/>
      <c r="PWT31" s="34"/>
      <c r="PWU31" s="34"/>
      <c r="PWV31" s="34"/>
      <c r="PWW31" s="34"/>
      <c r="PWX31" s="34"/>
      <c r="PWY31" s="34"/>
      <c r="PWZ31" s="34"/>
      <c r="PXA31" s="34"/>
      <c r="PXB31" s="34"/>
      <c r="PXC31" s="34"/>
      <c r="PXD31" s="34"/>
      <c r="PXE31" s="34"/>
      <c r="PXF31" s="34"/>
      <c r="PXG31" s="34"/>
      <c r="PXH31" s="34"/>
      <c r="PXI31" s="34"/>
      <c r="PXJ31" s="34"/>
      <c r="PXK31" s="34"/>
      <c r="PXL31" s="34"/>
      <c r="PXM31" s="34"/>
      <c r="PXN31" s="34"/>
      <c r="PXO31" s="34"/>
      <c r="PXP31" s="34"/>
      <c r="PXQ31" s="34"/>
      <c r="PXR31" s="34"/>
      <c r="PXS31" s="34"/>
      <c r="PXT31" s="34"/>
      <c r="PXU31" s="34"/>
      <c r="PXV31" s="34"/>
      <c r="PXW31" s="34"/>
      <c r="PXX31" s="34"/>
      <c r="PXY31" s="34"/>
      <c r="PXZ31" s="34"/>
      <c r="PYA31" s="34"/>
      <c r="PYB31" s="34"/>
      <c r="PYC31" s="34"/>
      <c r="PYD31" s="34"/>
      <c r="PYE31" s="34"/>
      <c r="PYF31" s="34"/>
      <c r="PYG31" s="34"/>
      <c r="PYH31" s="34"/>
      <c r="PYI31" s="34"/>
      <c r="PYJ31" s="34"/>
      <c r="PYK31" s="34"/>
      <c r="PYL31" s="34"/>
      <c r="PYM31" s="34"/>
      <c r="PYN31" s="34"/>
      <c r="PYO31" s="34"/>
      <c r="PYP31" s="34"/>
      <c r="PYQ31" s="34"/>
      <c r="PYR31" s="34"/>
      <c r="PYS31" s="34"/>
      <c r="PYT31" s="34"/>
      <c r="PYU31" s="34"/>
      <c r="PYV31" s="34"/>
      <c r="PYW31" s="34"/>
      <c r="PYX31" s="34"/>
      <c r="PYY31" s="34"/>
      <c r="PYZ31" s="34"/>
      <c r="PZA31" s="34"/>
      <c r="PZB31" s="34"/>
      <c r="PZC31" s="34"/>
      <c r="PZD31" s="34"/>
      <c r="PZE31" s="34"/>
      <c r="PZF31" s="34"/>
      <c r="PZG31" s="34"/>
      <c r="PZH31" s="34"/>
      <c r="PZI31" s="34"/>
      <c r="PZJ31" s="34"/>
      <c r="PZK31" s="34"/>
      <c r="PZL31" s="34"/>
      <c r="PZM31" s="34"/>
      <c r="PZN31" s="34"/>
      <c r="PZO31" s="34"/>
      <c r="PZP31" s="34"/>
      <c r="PZQ31" s="34"/>
      <c r="PZR31" s="34"/>
      <c r="PZS31" s="34"/>
      <c r="PZT31" s="34"/>
      <c r="PZU31" s="34"/>
      <c r="PZV31" s="34"/>
      <c r="PZW31" s="34"/>
      <c r="PZX31" s="34"/>
      <c r="PZY31" s="34"/>
      <c r="PZZ31" s="34"/>
      <c r="QAA31" s="34"/>
      <c r="QAB31" s="34"/>
      <c r="QAC31" s="34"/>
      <c r="QAD31" s="34"/>
      <c r="QAE31" s="34"/>
      <c r="QAF31" s="34"/>
      <c r="QAG31" s="34"/>
      <c r="QAH31" s="34"/>
      <c r="QAI31" s="34"/>
      <c r="QAJ31" s="34"/>
      <c r="QAK31" s="34"/>
      <c r="QAL31" s="34"/>
      <c r="QAM31" s="34"/>
      <c r="QAN31" s="34"/>
      <c r="QAO31" s="34"/>
      <c r="QAP31" s="34"/>
      <c r="QAQ31" s="34"/>
      <c r="QAR31" s="34"/>
      <c r="QAS31" s="34"/>
      <c r="QAT31" s="34"/>
      <c r="QAU31" s="34"/>
      <c r="QAV31" s="34"/>
      <c r="QAW31" s="34"/>
      <c r="QAX31" s="34"/>
      <c r="QAY31" s="34"/>
      <c r="QAZ31" s="34"/>
      <c r="QBA31" s="34"/>
      <c r="QBB31" s="34"/>
      <c r="QBC31" s="34"/>
      <c r="QBD31" s="34"/>
      <c r="QBE31" s="34"/>
      <c r="QBF31" s="34"/>
      <c r="QBG31" s="34"/>
      <c r="QBH31" s="34"/>
      <c r="QBI31" s="34"/>
      <c r="QBJ31" s="34"/>
      <c r="QBK31" s="34"/>
      <c r="QBL31" s="34"/>
      <c r="QBM31" s="34"/>
      <c r="QBN31" s="34"/>
      <c r="QBO31" s="34"/>
      <c r="QBP31" s="34"/>
      <c r="QBQ31" s="34"/>
      <c r="QBR31" s="34"/>
      <c r="QBS31" s="34"/>
      <c r="QBT31" s="34"/>
      <c r="QBU31" s="34"/>
      <c r="QBV31" s="34"/>
      <c r="QBW31" s="34"/>
      <c r="QBX31" s="34"/>
      <c r="QBY31" s="34"/>
      <c r="QBZ31" s="34"/>
      <c r="QCA31" s="34"/>
      <c r="QCB31" s="34"/>
      <c r="QCC31" s="34"/>
      <c r="QCD31" s="34"/>
      <c r="QCE31" s="34"/>
      <c r="QCF31" s="34"/>
      <c r="QCG31" s="34"/>
      <c r="QCH31" s="34"/>
      <c r="QCI31" s="34"/>
      <c r="QCJ31" s="34"/>
      <c r="QCK31" s="34"/>
      <c r="QCL31" s="34"/>
      <c r="QCM31" s="34"/>
      <c r="QCN31" s="34"/>
      <c r="QCO31" s="34"/>
      <c r="QCP31" s="34"/>
      <c r="QCQ31" s="34"/>
      <c r="QCR31" s="34"/>
      <c r="QCS31" s="34"/>
      <c r="QCT31" s="34"/>
      <c r="QCU31" s="34"/>
      <c r="QCV31" s="34"/>
      <c r="QCW31" s="34"/>
      <c r="QCX31" s="34"/>
      <c r="QCY31" s="34"/>
      <c r="QCZ31" s="34"/>
      <c r="QDA31" s="34"/>
      <c r="QDB31" s="34"/>
      <c r="QDC31" s="34"/>
      <c r="QDD31" s="34"/>
      <c r="QDE31" s="34"/>
      <c r="QDF31" s="34"/>
      <c r="QDG31" s="34"/>
      <c r="QDH31" s="34"/>
      <c r="QDI31" s="34"/>
      <c r="QDJ31" s="34"/>
      <c r="QDK31" s="34"/>
      <c r="QDL31" s="34"/>
      <c r="QDM31" s="34"/>
      <c r="QDN31" s="34"/>
      <c r="QDO31" s="34"/>
      <c r="QDP31" s="34"/>
      <c r="QDQ31" s="34"/>
      <c r="QDR31" s="34"/>
      <c r="QDS31" s="34"/>
      <c r="QDT31" s="34"/>
      <c r="QDU31" s="34"/>
      <c r="QDV31" s="34"/>
      <c r="QDW31" s="34"/>
      <c r="QDX31" s="34"/>
      <c r="QDY31" s="34"/>
      <c r="QDZ31" s="34"/>
      <c r="QEA31" s="34"/>
      <c r="QEB31" s="34"/>
      <c r="QEC31" s="34"/>
      <c r="QED31" s="34"/>
      <c r="QEE31" s="34"/>
      <c r="QEF31" s="34"/>
      <c r="QEG31" s="34"/>
      <c r="QEH31" s="34"/>
      <c r="QEI31" s="34"/>
      <c r="QEJ31" s="34"/>
      <c r="QEK31" s="34"/>
      <c r="QEL31" s="34"/>
      <c r="QEM31" s="34"/>
      <c r="QEN31" s="34"/>
      <c r="QEO31" s="34"/>
      <c r="QEP31" s="34"/>
      <c r="QEQ31" s="34"/>
      <c r="QER31" s="34"/>
      <c r="QES31" s="34"/>
      <c r="QET31" s="34"/>
      <c r="QEU31" s="34"/>
      <c r="QEV31" s="34"/>
      <c r="QEW31" s="34"/>
      <c r="QEX31" s="34"/>
      <c r="QEY31" s="34"/>
      <c r="QEZ31" s="34"/>
      <c r="QFA31" s="34"/>
      <c r="QFB31" s="34"/>
      <c r="QFC31" s="34"/>
      <c r="QFD31" s="34"/>
      <c r="QFE31" s="34"/>
      <c r="QFF31" s="34"/>
      <c r="QFG31" s="34"/>
      <c r="QFH31" s="34"/>
      <c r="QFI31" s="34"/>
      <c r="QFJ31" s="34"/>
      <c r="QFK31" s="34"/>
      <c r="QFL31" s="34"/>
      <c r="QFM31" s="34"/>
      <c r="QFN31" s="34"/>
      <c r="QFO31" s="34"/>
      <c r="QFP31" s="34"/>
      <c r="QFQ31" s="34"/>
      <c r="QFR31" s="34"/>
      <c r="QFS31" s="34"/>
      <c r="QFT31" s="34"/>
      <c r="QFU31" s="34"/>
      <c r="QFV31" s="34"/>
      <c r="QFW31" s="34"/>
      <c r="QFX31" s="34"/>
      <c r="QFY31" s="34"/>
      <c r="QFZ31" s="34"/>
      <c r="QGA31" s="34"/>
      <c r="QGB31" s="34"/>
      <c r="QGC31" s="34"/>
      <c r="QGD31" s="34"/>
      <c r="QGE31" s="34"/>
      <c r="QGF31" s="34"/>
      <c r="QGG31" s="34"/>
      <c r="QGH31" s="34"/>
      <c r="QGI31" s="34"/>
      <c r="QGJ31" s="34"/>
      <c r="QGK31" s="34"/>
      <c r="QGL31" s="34"/>
      <c r="QGM31" s="34"/>
      <c r="QGN31" s="34"/>
      <c r="QGO31" s="34"/>
      <c r="QGP31" s="34"/>
      <c r="QGQ31" s="34"/>
      <c r="QGR31" s="34"/>
      <c r="QGS31" s="34"/>
      <c r="QGT31" s="34"/>
      <c r="QGU31" s="34"/>
      <c r="QGV31" s="34"/>
      <c r="QGW31" s="34"/>
      <c r="QGX31" s="34"/>
      <c r="QGY31" s="34"/>
      <c r="QGZ31" s="34"/>
      <c r="QHA31" s="34"/>
      <c r="QHB31" s="34"/>
      <c r="QHC31" s="34"/>
      <c r="QHD31" s="34"/>
      <c r="QHE31" s="34"/>
      <c r="QHF31" s="34"/>
      <c r="QHG31" s="34"/>
      <c r="QHH31" s="34"/>
      <c r="QHI31" s="34"/>
      <c r="QHJ31" s="34"/>
      <c r="QHK31" s="34"/>
      <c r="QHL31" s="34"/>
      <c r="QHM31" s="34"/>
      <c r="QHN31" s="34"/>
      <c r="QHO31" s="34"/>
      <c r="QHP31" s="34"/>
      <c r="QHQ31" s="34"/>
      <c r="QHR31" s="34"/>
      <c r="QHS31" s="34"/>
      <c r="QHT31" s="34"/>
      <c r="QHU31" s="34"/>
      <c r="QHV31" s="34"/>
      <c r="QHW31" s="34"/>
      <c r="QHX31" s="34"/>
      <c r="QHY31" s="34"/>
      <c r="QHZ31" s="34"/>
      <c r="QIA31" s="34"/>
      <c r="QIB31" s="34"/>
      <c r="QIC31" s="34"/>
      <c r="QID31" s="34"/>
      <c r="QIE31" s="34"/>
      <c r="QIF31" s="34"/>
      <c r="QIG31" s="34"/>
      <c r="QIH31" s="34"/>
      <c r="QII31" s="34"/>
      <c r="QIJ31" s="34"/>
      <c r="QIK31" s="34"/>
      <c r="QIL31" s="34"/>
      <c r="QIM31" s="34"/>
      <c r="QIN31" s="34"/>
      <c r="QIO31" s="34"/>
      <c r="QIP31" s="34"/>
      <c r="QIQ31" s="34"/>
      <c r="QIR31" s="34"/>
      <c r="QIS31" s="34"/>
      <c r="QIT31" s="34"/>
      <c r="QIU31" s="34"/>
      <c r="QIV31" s="34"/>
      <c r="QIW31" s="34"/>
      <c r="QIX31" s="34"/>
      <c r="QIY31" s="34"/>
      <c r="QIZ31" s="34"/>
      <c r="QJA31" s="34"/>
      <c r="QJB31" s="34"/>
      <c r="QJC31" s="34"/>
      <c r="QJD31" s="34"/>
      <c r="QJE31" s="34"/>
      <c r="QJF31" s="34"/>
      <c r="QJG31" s="34"/>
      <c r="QJH31" s="34"/>
      <c r="QJI31" s="34"/>
      <c r="QJJ31" s="34"/>
      <c r="QJK31" s="34"/>
      <c r="QJL31" s="34"/>
      <c r="QJM31" s="34"/>
      <c r="QJN31" s="34"/>
      <c r="QJO31" s="34"/>
      <c r="QJP31" s="34"/>
      <c r="QJQ31" s="34"/>
      <c r="QJR31" s="34"/>
      <c r="QJS31" s="34"/>
      <c r="QJT31" s="34"/>
      <c r="QJU31" s="34"/>
      <c r="QJV31" s="34"/>
      <c r="QJW31" s="34"/>
      <c r="QJX31" s="34"/>
      <c r="QJY31" s="34"/>
      <c r="QJZ31" s="34"/>
      <c r="QKA31" s="34"/>
      <c r="QKB31" s="34"/>
      <c r="QKC31" s="34"/>
      <c r="QKD31" s="34"/>
      <c r="QKE31" s="34"/>
      <c r="QKF31" s="34"/>
      <c r="QKG31" s="34"/>
      <c r="QKH31" s="34"/>
      <c r="QKI31" s="34"/>
      <c r="QKJ31" s="34"/>
      <c r="QKK31" s="34"/>
      <c r="QKL31" s="34"/>
      <c r="QKM31" s="34"/>
      <c r="QKN31" s="34"/>
      <c r="QKO31" s="34"/>
      <c r="QKP31" s="34"/>
      <c r="QKQ31" s="34"/>
      <c r="QKR31" s="34"/>
      <c r="QKS31" s="34"/>
      <c r="QKT31" s="34"/>
      <c r="QKU31" s="34"/>
      <c r="QKV31" s="34"/>
      <c r="QKW31" s="34"/>
      <c r="QKX31" s="34"/>
      <c r="QKY31" s="34"/>
      <c r="QKZ31" s="34"/>
      <c r="QLA31" s="34"/>
      <c r="QLB31" s="34"/>
      <c r="QLC31" s="34"/>
      <c r="QLD31" s="34"/>
      <c r="QLE31" s="34"/>
      <c r="QLF31" s="34"/>
      <c r="QLG31" s="34"/>
      <c r="QLH31" s="34"/>
      <c r="QLI31" s="34"/>
      <c r="QLJ31" s="34"/>
      <c r="QLK31" s="34"/>
      <c r="QLL31" s="34"/>
      <c r="QLM31" s="34"/>
      <c r="QLN31" s="34"/>
      <c r="QLO31" s="34"/>
      <c r="QLP31" s="34"/>
      <c r="QLQ31" s="34"/>
      <c r="QLR31" s="34"/>
      <c r="QLS31" s="34"/>
      <c r="QLT31" s="34"/>
      <c r="QLU31" s="34"/>
      <c r="QLV31" s="34"/>
      <c r="QLW31" s="34"/>
      <c r="QLX31" s="34"/>
      <c r="QLY31" s="34"/>
      <c r="QLZ31" s="34"/>
      <c r="QMA31" s="34"/>
      <c r="QMB31" s="34"/>
      <c r="QMC31" s="34"/>
      <c r="QMD31" s="34"/>
      <c r="QME31" s="34"/>
      <c r="QMF31" s="34"/>
      <c r="QMG31" s="34"/>
      <c r="QMH31" s="34"/>
      <c r="QMI31" s="34"/>
      <c r="QMJ31" s="34"/>
      <c r="QMK31" s="34"/>
      <c r="QML31" s="34"/>
      <c r="QMM31" s="34"/>
      <c r="QMN31" s="34"/>
      <c r="QMO31" s="34"/>
      <c r="QMP31" s="34"/>
      <c r="QMQ31" s="34"/>
      <c r="QMR31" s="34"/>
      <c r="QMS31" s="34"/>
      <c r="QMT31" s="34"/>
      <c r="QMU31" s="34"/>
      <c r="QMV31" s="34"/>
      <c r="QMW31" s="34"/>
      <c r="QMX31" s="34"/>
      <c r="QMY31" s="34"/>
      <c r="QMZ31" s="34"/>
      <c r="QNA31" s="34"/>
      <c r="QNB31" s="34"/>
      <c r="QNC31" s="34"/>
      <c r="QND31" s="34"/>
      <c r="QNE31" s="34"/>
      <c r="QNF31" s="34"/>
      <c r="QNG31" s="34"/>
      <c r="QNH31" s="34"/>
      <c r="QNI31" s="34"/>
      <c r="QNJ31" s="34"/>
      <c r="QNK31" s="34"/>
      <c r="QNL31" s="34"/>
      <c r="QNM31" s="34"/>
      <c r="QNN31" s="34"/>
      <c r="QNO31" s="34"/>
      <c r="QNP31" s="34"/>
      <c r="QNQ31" s="34"/>
      <c r="QNR31" s="34"/>
      <c r="QNS31" s="34"/>
      <c r="QNT31" s="34"/>
      <c r="QNU31" s="34"/>
      <c r="QNV31" s="34"/>
      <c r="QNW31" s="34"/>
      <c r="QNX31" s="34"/>
      <c r="QNY31" s="34"/>
      <c r="QNZ31" s="34"/>
      <c r="QOA31" s="34"/>
      <c r="QOB31" s="34"/>
      <c r="QOC31" s="34"/>
      <c r="QOD31" s="34"/>
      <c r="QOE31" s="34"/>
      <c r="QOF31" s="34"/>
      <c r="QOG31" s="34"/>
      <c r="QOH31" s="34"/>
      <c r="QOI31" s="34"/>
      <c r="QOJ31" s="34"/>
      <c r="QOK31" s="34"/>
      <c r="QOL31" s="34"/>
      <c r="QOM31" s="34"/>
      <c r="QON31" s="34"/>
      <c r="QOO31" s="34"/>
      <c r="QOP31" s="34"/>
      <c r="QOQ31" s="34"/>
      <c r="QOR31" s="34"/>
      <c r="QOS31" s="34"/>
      <c r="QOT31" s="34"/>
      <c r="QOU31" s="34"/>
      <c r="QOV31" s="34"/>
      <c r="QOW31" s="34"/>
      <c r="QOX31" s="34"/>
      <c r="QOY31" s="34"/>
      <c r="QOZ31" s="34"/>
      <c r="QPA31" s="34"/>
      <c r="QPB31" s="34"/>
      <c r="QPC31" s="34"/>
      <c r="QPD31" s="34"/>
      <c r="QPE31" s="34"/>
      <c r="QPF31" s="34"/>
      <c r="QPG31" s="34"/>
      <c r="QPH31" s="34"/>
      <c r="QPI31" s="34"/>
      <c r="QPJ31" s="34"/>
      <c r="QPK31" s="34"/>
      <c r="QPL31" s="34"/>
      <c r="QPM31" s="34"/>
      <c r="QPN31" s="34"/>
      <c r="QPO31" s="34"/>
      <c r="QPP31" s="34"/>
      <c r="QPQ31" s="34"/>
      <c r="QPR31" s="34"/>
      <c r="QPS31" s="34"/>
      <c r="QPT31" s="34"/>
      <c r="QPU31" s="34"/>
      <c r="QPV31" s="34"/>
      <c r="QPW31" s="34"/>
      <c r="QPX31" s="34"/>
      <c r="QPY31" s="34"/>
      <c r="QPZ31" s="34"/>
      <c r="QQA31" s="34"/>
      <c r="QQB31" s="34"/>
      <c r="QQC31" s="34"/>
      <c r="QQD31" s="34"/>
      <c r="QQE31" s="34"/>
      <c r="QQF31" s="34"/>
      <c r="QQG31" s="34"/>
      <c r="QQH31" s="34"/>
      <c r="QQI31" s="34"/>
      <c r="QQJ31" s="34"/>
      <c r="QQK31" s="34"/>
      <c r="QQL31" s="34"/>
      <c r="QQM31" s="34"/>
      <c r="QQN31" s="34"/>
      <c r="QQO31" s="34"/>
      <c r="QQP31" s="34"/>
      <c r="QQQ31" s="34"/>
      <c r="QQR31" s="34"/>
      <c r="QQS31" s="34"/>
      <c r="QQT31" s="34"/>
      <c r="QQU31" s="34"/>
      <c r="QQV31" s="34"/>
      <c r="QQW31" s="34"/>
      <c r="QQX31" s="34"/>
      <c r="QQY31" s="34"/>
      <c r="QQZ31" s="34"/>
      <c r="QRA31" s="34"/>
      <c r="QRB31" s="34"/>
      <c r="QRC31" s="34"/>
      <c r="QRD31" s="34"/>
      <c r="QRE31" s="34"/>
      <c r="QRF31" s="34"/>
      <c r="QRG31" s="34"/>
      <c r="QRH31" s="34"/>
      <c r="QRI31" s="34"/>
      <c r="QRJ31" s="34"/>
      <c r="QRK31" s="34"/>
      <c r="QRL31" s="34"/>
      <c r="QRM31" s="34"/>
      <c r="QRN31" s="34"/>
      <c r="QRO31" s="34"/>
      <c r="QRP31" s="34"/>
      <c r="QRQ31" s="34"/>
      <c r="QRR31" s="34"/>
      <c r="QRS31" s="34"/>
      <c r="QRT31" s="34"/>
      <c r="QRU31" s="34"/>
      <c r="QRV31" s="34"/>
      <c r="QRW31" s="34"/>
      <c r="QRX31" s="34"/>
      <c r="QRY31" s="34"/>
      <c r="QRZ31" s="34"/>
      <c r="QSA31" s="34"/>
      <c r="QSB31" s="34"/>
      <c r="QSC31" s="34"/>
      <c r="QSD31" s="34"/>
      <c r="QSE31" s="34"/>
      <c r="QSF31" s="34"/>
      <c r="QSG31" s="34"/>
      <c r="QSH31" s="34"/>
      <c r="QSI31" s="34"/>
      <c r="QSJ31" s="34"/>
      <c r="QSK31" s="34"/>
      <c r="QSL31" s="34"/>
      <c r="QSM31" s="34"/>
      <c r="QSN31" s="34"/>
      <c r="QSO31" s="34"/>
      <c r="QSP31" s="34"/>
      <c r="QSQ31" s="34"/>
      <c r="QSR31" s="34"/>
      <c r="QSS31" s="34"/>
      <c r="QST31" s="34"/>
      <c r="QSU31" s="34"/>
      <c r="QSV31" s="34"/>
      <c r="QSW31" s="34"/>
      <c r="QSX31" s="34"/>
      <c r="QSY31" s="34"/>
      <c r="QSZ31" s="34"/>
      <c r="QTA31" s="34"/>
      <c r="QTB31" s="34"/>
      <c r="QTC31" s="34"/>
      <c r="QTD31" s="34"/>
      <c r="QTE31" s="34"/>
      <c r="QTF31" s="34"/>
      <c r="QTG31" s="34"/>
      <c r="QTH31" s="34"/>
      <c r="QTI31" s="34"/>
      <c r="QTJ31" s="34"/>
      <c r="QTK31" s="34"/>
      <c r="QTL31" s="34"/>
      <c r="QTM31" s="34"/>
      <c r="QTN31" s="34"/>
      <c r="QTO31" s="34"/>
      <c r="QTP31" s="34"/>
      <c r="QTQ31" s="34"/>
      <c r="QTR31" s="34"/>
      <c r="QTS31" s="34"/>
      <c r="QTT31" s="34"/>
      <c r="QTU31" s="34"/>
      <c r="QTV31" s="34"/>
      <c r="QTW31" s="34"/>
      <c r="QTX31" s="34"/>
      <c r="QTY31" s="34"/>
      <c r="QTZ31" s="34"/>
      <c r="QUA31" s="34"/>
      <c r="QUB31" s="34"/>
      <c r="QUC31" s="34"/>
      <c r="QUD31" s="34"/>
      <c r="QUE31" s="34"/>
      <c r="QUF31" s="34"/>
      <c r="QUG31" s="34"/>
      <c r="QUH31" s="34"/>
      <c r="QUI31" s="34"/>
      <c r="QUJ31" s="34"/>
      <c r="QUK31" s="34"/>
      <c r="QUL31" s="34"/>
      <c r="QUM31" s="34"/>
      <c r="QUN31" s="34"/>
      <c r="QUO31" s="34"/>
      <c r="QUP31" s="34"/>
      <c r="QUQ31" s="34"/>
      <c r="QUR31" s="34"/>
      <c r="QUS31" s="34"/>
      <c r="QUT31" s="34"/>
      <c r="QUU31" s="34"/>
      <c r="QUV31" s="34"/>
      <c r="QUW31" s="34"/>
      <c r="QUX31" s="34"/>
      <c r="QUY31" s="34"/>
      <c r="QUZ31" s="34"/>
      <c r="QVA31" s="34"/>
      <c r="QVB31" s="34"/>
      <c r="QVC31" s="34"/>
      <c r="QVD31" s="34"/>
      <c r="QVE31" s="34"/>
      <c r="QVF31" s="34"/>
      <c r="QVG31" s="34"/>
      <c r="QVH31" s="34"/>
      <c r="QVI31" s="34"/>
      <c r="QVJ31" s="34"/>
      <c r="QVK31" s="34"/>
      <c r="QVL31" s="34"/>
      <c r="QVM31" s="34"/>
      <c r="QVN31" s="34"/>
      <c r="QVO31" s="34"/>
      <c r="QVP31" s="34"/>
      <c r="QVQ31" s="34"/>
      <c r="QVR31" s="34"/>
      <c r="QVS31" s="34"/>
      <c r="QVT31" s="34"/>
      <c r="QVU31" s="34"/>
      <c r="QVV31" s="34"/>
      <c r="QVW31" s="34"/>
      <c r="QVX31" s="34"/>
      <c r="QVY31" s="34"/>
      <c r="QVZ31" s="34"/>
      <c r="QWA31" s="34"/>
      <c r="QWB31" s="34"/>
      <c r="QWC31" s="34"/>
      <c r="QWD31" s="34"/>
      <c r="QWE31" s="34"/>
      <c r="QWF31" s="34"/>
      <c r="QWG31" s="34"/>
      <c r="QWH31" s="34"/>
      <c r="QWI31" s="34"/>
      <c r="QWJ31" s="34"/>
      <c r="QWK31" s="34"/>
      <c r="QWL31" s="34"/>
      <c r="QWM31" s="34"/>
      <c r="QWN31" s="34"/>
      <c r="QWO31" s="34"/>
      <c r="QWP31" s="34"/>
      <c r="QWQ31" s="34"/>
      <c r="QWR31" s="34"/>
      <c r="QWS31" s="34"/>
      <c r="QWT31" s="34"/>
      <c r="QWU31" s="34"/>
      <c r="QWV31" s="34"/>
      <c r="QWW31" s="34"/>
      <c r="QWX31" s="34"/>
      <c r="QWY31" s="34"/>
      <c r="QWZ31" s="34"/>
      <c r="QXA31" s="34"/>
      <c r="QXB31" s="34"/>
      <c r="QXC31" s="34"/>
      <c r="QXD31" s="34"/>
      <c r="QXE31" s="34"/>
      <c r="QXF31" s="34"/>
      <c r="QXG31" s="34"/>
      <c r="QXH31" s="34"/>
      <c r="QXI31" s="34"/>
      <c r="QXJ31" s="34"/>
      <c r="QXK31" s="34"/>
      <c r="QXL31" s="34"/>
      <c r="QXM31" s="34"/>
      <c r="QXN31" s="34"/>
      <c r="QXO31" s="34"/>
      <c r="QXP31" s="34"/>
      <c r="QXQ31" s="34"/>
      <c r="QXR31" s="34"/>
      <c r="QXS31" s="34"/>
      <c r="QXT31" s="34"/>
      <c r="QXU31" s="34"/>
      <c r="QXV31" s="34"/>
      <c r="QXW31" s="34"/>
      <c r="QXX31" s="34"/>
      <c r="QXY31" s="34"/>
      <c r="QXZ31" s="34"/>
      <c r="QYA31" s="34"/>
      <c r="QYB31" s="34"/>
      <c r="QYC31" s="34"/>
      <c r="QYD31" s="34"/>
      <c r="QYE31" s="34"/>
      <c r="QYF31" s="34"/>
      <c r="QYG31" s="34"/>
      <c r="QYH31" s="34"/>
      <c r="QYI31" s="34"/>
      <c r="QYJ31" s="34"/>
      <c r="QYK31" s="34"/>
      <c r="QYL31" s="34"/>
      <c r="QYM31" s="34"/>
      <c r="QYN31" s="34"/>
      <c r="QYO31" s="34"/>
      <c r="QYP31" s="34"/>
      <c r="QYQ31" s="34"/>
      <c r="QYR31" s="34"/>
      <c r="QYS31" s="34"/>
      <c r="QYT31" s="34"/>
      <c r="QYU31" s="34"/>
      <c r="QYV31" s="34"/>
      <c r="QYW31" s="34"/>
      <c r="QYX31" s="34"/>
      <c r="QYY31" s="34"/>
      <c r="QYZ31" s="34"/>
      <c r="QZA31" s="34"/>
      <c r="QZB31" s="34"/>
      <c r="QZC31" s="34"/>
      <c r="QZD31" s="34"/>
      <c r="QZE31" s="34"/>
      <c r="QZF31" s="34"/>
      <c r="QZG31" s="34"/>
      <c r="QZH31" s="34"/>
      <c r="QZI31" s="34"/>
      <c r="QZJ31" s="34"/>
      <c r="QZK31" s="34"/>
      <c r="QZL31" s="34"/>
      <c r="QZM31" s="34"/>
      <c r="QZN31" s="34"/>
      <c r="QZO31" s="34"/>
      <c r="QZP31" s="34"/>
      <c r="QZQ31" s="34"/>
      <c r="QZR31" s="34"/>
      <c r="QZS31" s="34"/>
      <c r="QZT31" s="34"/>
      <c r="QZU31" s="34"/>
      <c r="QZV31" s="34"/>
      <c r="QZW31" s="34"/>
      <c r="QZX31" s="34"/>
      <c r="QZY31" s="34"/>
      <c r="QZZ31" s="34"/>
      <c r="RAA31" s="34"/>
      <c r="RAB31" s="34"/>
      <c r="RAC31" s="34"/>
      <c r="RAD31" s="34"/>
      <c r="RAE31" s="34"/>
      <c r="RAF31" s="34"/>
      <c r="RAG31" s="34"/>
      <c r="RAH31" s="34"/>
      <c r="RAI31" s="34"/>
      <c r="RAJ31" s="34"/>
      <c r="RAK31" s="34"/>
      <c r="RAL31" s="34"/>
      <c r="RAM31" s="34"/>
      <c r="RAN31" s="34"/>
      <c r="RAO31" s="34"/>
      <c r="RAP31" s="34"/>
      <c r="RAQ31" s="34"/>
      <c r="RAR31" s="34"/>
      <c r="RAS31" s="34"/>
      <c r="RAT31" s="34"/>
      <c r="RAU31" s="34"/>
      <c r="RAV31" s="34"/>
      <c r="RAW31" s="34"/>
      <c r="RAX31" s="34"/>
      <c r="RAY31" s="34"/>
      <c r="RAZ31" s="34"/>
      <c r="RBA31" s="34"/>
      <c r="RBB31" s="34"/>
      <c r="RBC31" s="34"/>
      <c r="RBD31" s="34"/>
      <c r="RBE31" s="34"/>
      <c r="RBF31" s="34"/>
      <c r="RBG31" s="34"/>
      <c r="RBH31" s="34"/>
      <c r="RBI31" s="34"/>
      <c r="RBJ31" s="34"/>
      <c r="RBK31" s="34"/>
      <c r="RBL31" s="34"/>
      <c r="RBM31" s="34"/>
      <c r="RBN31" s="34"/>
      <c r="RBO31" s="34"/>
      <c r="RBP31" s="34"/>
      <c r="RBQ31" s="34"/>
      <c r="RBR31" s="34"/>
      <c r="RBS31" s="34"/>
      <c r="RBT31" s="34"/>
      <c r="RBU31" s="34"/>
      <c r="RBV31" s="34"/>
      <c r="RBW31" s="34"/>
      <c r="RBX31" s="34"/>
      <c r="RBY31" s="34"/>
      <c r="RBZ31" s="34"/>
      <c r="RCA31" s="34"/>
      <c r="RCB31" s="34"/>
      <c r="RCC31" s="34"/>
      <c r="RCD31" s="34"/>
      <c r="RCE31" s="34"/>
      <c r="RCF31" s="34"/>
      <c r="RCG31" s="34"/>
      <c r="RCH31" s="34"/>
      <c r="RCI31" s="34"/>
      <c r="RCJ31" s="34"/>
      <c r="RCK31" s="34"/>
      <c r="RCL31" s="34"/>
      <c r="RCM31" s="34"/>
      <c r="RCN31" s="34"/>
      <c r="RCO31" s="34"/>
      <c r="RCP31" s="34"/>
      <c r="RCQ31" s="34"/>
      <c r="RCR31" s="34"/>
      <c r="RCS31" s="34"/>
      <c r="RCT31" s="34"/>
      <c r="RCU31" s="34"/>
      <c r="RCV31" s="34"/>
      <c r="RCW31" s="34"/>
      <c r="RCX31" s="34"/>
      <c r="RCY31" s="34"/>
      <c r="RCZ31" s="34"/>
      <c r="RDA31" s="34"/>
      <c r="RDB31" s="34"/>
      <c r="RDC31" s="34"/>
      <c r="RDD31" s="34"/>
      <c r="RDE31" s="34"/>
      <c r="RDF31" s="34"/>
      <c r="RDG31" s="34"/>
      <c r="RDH31" s="34"/>
      <c r="RDI31" s="34"/>
      <c r="RDJ31" s="34"/>
      <c r="RDK31" s="34"/>
      <c r="RDL31" s="34"/>
      <c r="RDM31" s="34"/>
      <c r="RDN31" s="34"/>
      <c r="RDO31" s="34"/>
      <c r="RDP31" s="34"/>
      <c r="RDQ31" s="34"/>
      <c r="RDR31" s="34"/>
      <c r="RDS31" s="34"/>
      <c r="RDT31" s="34"/>
      <c r="RDU31" s="34"/>
      <c r="RDV31" s="34"/>
      <c r="RDW31" s="34"/>
      <c r="RDX31" s="34"/>
      <c r="RDY31" s="34"/>
      <c r="RDZ31" s="34"/>
      <c r="REA31" s="34"/>
      <c r="REB31" s="34"/>
      <c r="REC31" s="34"/>
      <c r="RED31" s="34"/>
      <c r="REE31" s="34"/>
      <c r="REF31" s="34"/>
      <c r="REG31" s="34"/>
      <c r="REH31" s="34"/>
      <c r="REI31" s="34"/>
      <c r="REJ31" s="34"/>
      <c r="REK31" s="34"/>
      <c r="REL31" s="34"/>
      <c r="REM31" s="34"/>
      <c r="REN31" s="34"/>
      <c r="REO31" s="34"/>
      <c r="REP31" s="34"/>
      <c r="REQ31" s="34"/>
      <c r="RER31" s="34"/>
      <c r="RES31" s="34"/>
      <c r="RET31" s="34"/>
      <c r="REU31" s="34"/>
      <c r="REV31" s="34"/>
      <c r="REW31" s="34"/>
      <c r="REX31" s="34"/>
      <c r="REY31" s="34"/>
      <c r="REZ31" s="34"/>
      <c r="RFA31" s="34"/>
      <c r="RFB31" s="34"/>
      <c r="RFC31" s="34"/>
      <c r="RFD31" s="34"/>
      <c r="RFE31" s="34"/>
      <c r="RFF31" s="34"/>
      <c r="RFG31" s="34"/>
      <c r="RFH31" s="34"/>
      <c r="RFI31" s="34"/>
      <c r="RFJ31" s="34"/>
      <c r="RFK31" s="34"/>
      <c r="RFL31" s="34"/>
      <c r="RFM31" s="34"/>
      <c r="RFN31" s="34"/>
      <c r="RFO31" s="34"/>
      <c r="RFP31" s="34"/>
      <c r="RFQ31" s="34"/>
      <c r="RFR31" s="34"/>
      <c r="RFS31" s="34"/>
      <c r="RFT31" s="34"/>
      <c r="RFU31" s="34"/>
      <c r="RFV31" s="34"/>
      <c r="RFW31" s="34"/>
      <c r="RFX31" s="34"/>
      <c r="RFY31" s="34"/>
      <c r="RFZ31" s="34"/>
      <c r="RGA31" s="34"/>
      <c r="RGB31" s="34"/>
      <c r="RGC31" s="34"/>
      <c r="RGD31" s="34"/>
      <c r="RGE31" s="34"/>
      <c r="RGF31" s="34"/>
      <c r="RGG31" s="34"/>
      <c r="RGH31" s="34"/>
      <c r="RGI31" s="34"/>
      <c r="RGJ31" s="34"/>
      <c r="RGK31" s="34"/>
      <c r="RGL31" s="34"/>
      <c r="RGM31" s="34"/>
      <c r="RGN31" s="34"/>
      <c r="RGO31" s="34"/>
      <c r="RGP31" s="34"/>
      <c r="RGQ31" s="34"/>
      <c r="RGR31" s="34"/>
      <c r="RGS31" s="34"/>
      <c r="RGT31" s="34"/>
      <c r="RGU31" s="34"/>
      <c r="RGV31" s="34"/>
      <c r="RGW31" s="34"/>
      <c r="RGX31" s="34"/>
      <c r="RGY31" s="34"/>
      <c r="RGZ31" s="34"/>
      <c r="RHA31" s="34"/>
      <c r="RHB31" s="34"/>
      <c r="RHC31" s="34"/>
      <c r="RHD31" s="34"/>
      <c r="RHE31" s="34"/>
      <c r="RHF31" s="34"/>
      <c r="RHG31" s="34"/>
      <c r="RHH31" s="34"/>
      <c r="RHI31" s="34"/>
      <c r="RHJ31" s="34"/>
      <c r="RHK31" s="34"/>
      <c r="RHL31" s="34"/>
      <c r="RHM31" s="34"/>
      <c r="RHN31" s="34"/>
      <c r="RHO31" s="34"/>
      <c r="RHP31" s="34"/>
      <c r="RHQ31" s="34"/>
      <c r="RHR31" s="34"/>
      <c r="RHS31" s="34"/>
      <c r="RHT31" s="34"/>
      <c r="RHU31" s="34"/>
      <c r="RHV31" s="34"/>
      <c r="RHW31" s="34"/>
      <c r="RHX31" s="34"/>
      <c r="RHY31" s="34"/>
      <c r="RHZ31" s="34"/>
      <c r="RIA31" s="34"/>
      <c r="RIB31" s="34"/>
      <c r="RIC31" s="34"/>
      <c r="RID31" s="34"/>
      <c r="RIE31" s="34"/>
      <c r="RIF31" s="34"/>
      <c r="RIG31" s="34"/>
      <c r="RIH31" s="34"/>
      <c r="RII31" s="34"/>
      <c r="RIJ31" s="34"/>
      <c r="RIK31" s="34"/>
      <c r="RIL31" s="34"/>
      <c r="RIM31" s="34"/>
      <c r="RIN31" s="34"/>
      <c r="RIO31" s="34"/>
      <c r="RIP31" s="34"/>
      <c r="RIQ31" s="34"/>
      <c r="RIR31" s="34"/>
      <c r="RIS31" s="34"/>
      <c r="RIT31" s="34"/>
      <c r="RIU31" s="34"/>
      <c r="RIV31" s="34"/>
      <c r="RIW31" s="34"/>
      <c r="RIX31" s="34"/>
      <c r="RIY31" s="34"/>
      <c r="RIZ31" s="34"/>
      <c r="RJA31" s="34"/>
      <c r="RJB31" s="34"/>
      <c r="RJC31" s="34"/>
      <c r="RJD31" s="34"/>
      <c r="RJE31" s="34"/>
      <c r="RJF31" s="34"/>
      <c r="RJG31" s="34"/>
      <c r="RJH31" s="34"/>
      <c r="RJI31" s="34"/>
      <c r="RJJ31" s="34"/>
      <c r="RJK31" s="34"/>
      <c r="RJL31" s="34"/>
      <c r="RJM31" s="34"/>
      <c r="RJN31" s="34"/>
      <c r="RJO31" s="34"/>
      <c r="RJP31" s="34"/>
      <c r="RJQ31" s="34"/>
      <c r="RJR31" s="34"/>
      <c r="RJS31" s="34"/>
      <c r="RJT31" s="34"/>
      <c r="RJU31" s="34"/>
      <c r="RJV31" s="34"/>
      <c r="RJW31" s="34"/>
      <c r="RJX31" s="34"/>
      <c r="RJY31" s="34"/>
      <c r="RJZ31" s="34"/>
      <c r="RKA31" s="34"/>
      <c r="RKB31" s="34"/>
      <c r="RKC31" s="34"/>
      <c r="RKD31" s="34"/>
      <c r="RKE31" s="34"/>
      <c r="RKF31" s="34"/>
      <c r="RKG31" s="34"/>
      <c r="RKH31" s="34"/>
      <c r="RKI31" s="34"/>
      <c r="RKJ31" s="34"/>
      <c r="RKK31" s="34"/>
      <c r="RKL31" s="34"/>
      <c r="RKM31" s="34"/>
      <c r="RKN31" s="34"/>
      <c r="RKO31" s="34"/>
      <c r="RKP31" s="34"/>
      <c r="RKQ31" s="34"/>
      <c r="RKR31" s="34"/>
      <c r="RKS31" s="34"/>
      <c r="RKT31" s="34"/>
      <c r="RKU31" s="34"/>
      <c r="RKV31" s="34"/>
      <c r="RKW31" s="34"/>
      <c r="RKX31" s="34"/>
      <c r="RKY31" s="34"/>
      <c r="RKZ31" s="34"/>
      <c r="RLA31" s="34"/>
      <c r="RLB31" s="34"/>
      <c r="RLC31" s="34"/>
      <c r="RLD31" s="34"/>
      <c r="RLE31" s="34"/>
      <c r="RLF31" s="34"/>
      <c r="RLG31" s="34"/>
      <c r="RLH31" s="34"/>
      <c r="RLI31" s="34"/>
      <c r="RLJ31" s="34"/>
      <c r="RLK31" s="34"/>
      <c r="RLL31" s="34"/>
      <c r="RLM31" s="34"/>
      <c r="RLN31" s="34"/>
      <c r="RLO31" s="34"/>
      <c r="RLP31" s="34"/>
      <c r="RLQ31" s="34"/>
      <c r="RLR31" s="34"/>
      <c r="RLS31" s="34"/>
      <c r="RLT31" s="34"/>
      <c r="RLU31" s="34"/>
      <c r="RLV31" s="34"/>
      <c r="RLW31" s="34"/>
      <c r="RLX31" s="34"/>
      <c r="RLY31" s="34"/>
      <c r="RLZ31" s="34"/>
      <c r="RMA31" s="34"/>
      <c r="RMB31" s="34"/>
      <c r="RMC31" s="34"/>
      <c r="RMD31" s="34"/>
      <c r="RME31" s="34"/>
      <c r="RMF31" s="34"/>
      <c r="RMG31" s="34"/>
      <c r="RMH31" s="34"/>
      <c r="RMI31" s="34"/>
      <c r="RMJ31" s="34"/>
      <c r="RMK31" s="34"/>
      <c r="RML31" s="34"/>
      <c r="RMM31" s="34"/>
      <c r="RMN31" s="34"/>
      <c r="RMO31" s="34"/>
      <c r="RMP31" s="34"/>
      <c r="RMQ31" s="34"/>
      <c r="RMR31" s="34"/>
      <c r="RMS31" s="34"/>
      <c r="RMT31" s="34"/>
      <c r="RMU31" s="34"/>
      <c r="RMV31" s="34"/>
      <c r="RMW31" s="34"/>
      <c r="RMX31" s="34"/>
      <c r="RMY31" s="34"/>
      <c r="RMZ31" s="34"/>
      <c r="RNA31" s="34"/>
      <c r="RNB31" s="34"/>
      <c r="RNC31" s="34"/>
      <c r="RND31" s="34"/>
      <c r="RNE31" s="34"/>
      <c r="RNF31" s="34"/>
      <c r="RNG31" s="34"/>
      <c r="RNH31" s="34"/>
      <c r="RNI31" s="34"/>
      <c r="RNJ31" s="34"/>
      <c r="RNK31" s="34"/>
      <c r="RNL31" s="34"/>
      <c r="RNM31" s="34"/>
      <c r="RNN31" s="34"/>
      <c r="RNO31" s="34"/>
      <c r="RNP31" s="34"/>
      <c r="RNQ31" s="34"/>
      <c r="RNR31" s="34"/>
      <c r="RNS31" s="34"/>
      <c r="RNT31" s="34"/>
      <c r="RNU31" s="34"/>
      <c r="RNV31" s="34"/>
      <c r="RNW31" s="34"/>
      <c r="RNX31" s="34"/>
      <c r="RNY31" s="34"/>
      <c r="RNZ31" s="34"/>
      <c r="ROA31" s="34"/>
      <c r="ROB31" s="34"/>
      <c r="ROC31" s="34"/>
      <c r="ROD31" s="34"/>
      <c r="ROE31" s="34"/>
      <c r="ROF31" s="34"/>
      <c r="ROG31" s="34"/>
      <c r="ROH31" s="34"/>
      <c r="ROI31" s="34"/>
      <c r="ROJ31" s="34"/>
      <c r="ROK31" s="34"/>
      <c r="ROL31" s="34"/>
      <c r="ROM31" s="34"/>
      <c r="RON31" s="34"/>
      <c r="ROO31" s="34"/>
      <c r="ROP31" s="34"/>
      <c r="ROQ31" s="34"/>
      <c r="ROR31" s="34"/>
      <c r="ROS31" s="34"/>
      <c r="ROT31" s="34"/>
      <c r="ROU31" s="34"/>
      <c r="ROV31" s="34"/>
      <c r="ROW31" s="34"/>
      <c r="ROX31" s="34"/>
      <c r="ROY31" s="34"/>
      <c r="ROZ31" s="34"/>
      <c r="RPA31" s="34"/>
      <c r="RPB31" s="34"/>
      <c r="RPC31" s="34"/>
      <c r="RPD31" s="34"/>
      <c r="RPE31" s="34"/>
      <c r="RPF31" s="34"/>
      <c r="RPG31" s="34"/>
      <c r="RPH31" s="34"/>
      <c r="RPI31" s="34"/>
      <c r="RPJ31" s="34"/>
      <c r="RPK31" s="34"/>
      <c r="RPL31" s="34"/>
      <c r="RPM31" s="34"/>
      <c r="RPN31" s="34"/>
      <c r="RPO31" s="34"/>
      <c r="RPP31" s="34"/>
      <c r="RPQ31" s="34"/>
      <c r="RPR31" s="34"/>
      <c r="RPS31" s="34"/>
      <c r="RPT31" s="34"/>
      <c r="RPU31" s="34"/>
      <c r="RPV31" s="34"/>
      <c r="RPW31" s="34"/>
      <c r="RPX31" s="34"/>
      <c r="RPY31" s="34"/>
      <c r="RPZ31" s="34"/>
      <c r="RQA31" s="34"/>
      <c r="RQB31" s="34"/>
      <c r="RQC31" s="34"/>
      <c r="RQD31" s="34"/>
      <c r="RQE31" s="34"/>
      <c r="RQF31" s="34"/>
      <c r="RQG31" s="34"/>
      <c r="RQH31" s="34"/>
      <c r="RQI31" s="34"/>
      <c r="RQJ31" s="34"/>
      <c r="RQK31" s="34"/>
      <c r="RQL31" s="34"/>
      <c r="RQM31" s="34"/>
      <c r="RQN31" s="34"/>
      <c r="RQO31" s="34"/>
      <c r="RQP31" s="34"/>
      <c r="RQQ31" s="34"/>
      <c r="RQR31" s="34"/>
      <c r="RQS31" s="34"/>
      <c r="RQT31" s="34"/>
      <c r="RQU31" s="34"/>
      <c r="RQV31" s="34"/>
      <c r="RQW31" s="34"/>
      <c r="RQX31" s="34"/>
      <c r="RQY31" s="34"/>
      <c r="RQZ31" s="34"/>
      <c r="RRA31" s="34"/>
      <c r="RRB31" s="34"/>
      <c r="RRC31" s="34"/>
      <c r="RRD31" s="34"/>
      <c r="RRE31" s="34"/>
      <c r="RRF31" s="34"/>
      <c r="RRG31" s="34"/>
      <c r="RRH31" s="34"/>
      <c r="RRI31" s="34"/>
      <c r="RRJ31" s="34"/>
      <c r="RRK31" s="34"/>
      <c r="RRL31" s="34"/>
      <c r="RRM31" s="34"/>
      <c r="RRN31" s="34"/>
      <c r="RRO31" s="34"/>
      <c r="RRP31" s="34"/>
      <c r="RRQ31" s="34"/>
      <c r="RRR31" s="34"/>
      <c r="RRS31" s="34"/>
      <c r="RRT31" s="34"/>
      <c r="RRU31" s="34"/>
      <c r="RRV31" s="34"/>
      <c r="RRW31" s="34"/>
      <c r="RRX31" s="34"/>
      <c r="RRY31" s="34"/>
      <c r="RRZ31" s="34"/>
      <c r="RSA31" s="34"/>
      <c r="RSB31" s="34"/>
      <c r="RSC31" s="34"/>
      <c r="RSD31" s="34"/>
      <c r="RSE31" s="34"/>
      <c r="RSF31" s="34"/>
      <c r="RSG31" s="34"/>
      <c r="RSH31" s="34"/>
      <c r="RSI31" s="34"/>
      <c r="RSJ31" s="34"/>
      <c r="RSK31" s="34"/>
      <c r="RSL31" s="34"/>
      <c r="RSM31" s="34"/>
      <c r="RSN31" s="34"/>
      <c r="RSO31" s="34"/>
      <c r="RSP31" s="34"/>
      <c r="RSQ31" s="34"/>
      <c r="RSR31" s="34"/>
      <c r="RSS31" s="34"/>
      <c r="RST31" s="34"/>
      <c r="RSU31" s="34"/>
      <c r="RSV31" s="34"/>
      <c r="RSW31" s="34"/>
      <c r="RSX31" s="34"/>
      <c r="RSY31" s="34"/>
      <c r="RSZ31" s="34"/>
      <c r="RTA31" s="34"/>
      <c r="RTB31" s="34"/>
      <c r="RTC31" s="34"/>
      <c r="RTD31" s="34"/>
      <c r="RTE31" s="34"/>
      <c r="RTF31" s="34"/>
      <c r="RTG31" s="34"/>
      <c r="RTH31" s="34"/>
      <c r="RTI31" s="34"/>
      <c r="RTJ31" s="34"/>
      <c r="RTK31" s="34"/>
      <c r="RTL31" s="34"/>
      <c r="RTM31" s="34"/>
      <c r="RTN31" s="34"/>
      <c r="RTO31" s="34"/>
      <c r="RTP31" s="34"/>
      <c r="RTQ31" s="34"/>
      <c r="RTR31" s="34"/>
      <c r="RTS31" s="34"/>
      <c r="RTT31" s="34"/>
      <c r="RTU31" s="34"/>
      <c r="RTV31" s="34"/>
      <c r="RTW31" s="34"/>
      <c r="RTX31" s="34"/>
      <c r="RTY31" s="34"/>
      <c r="RTZ31" s="34"/>
      <c r="RUA31" s="34"/>
      <c r="RUB31" s="34"/>
      <c r="RUC31" s="34"/>
      <c r="RUD31" s="34"/>
      <c r="RUE31" s="34"/>
      <c r="RUF31" s="34"/>
      <c r="RUG31" s="34"/>
      <c r="RUH31" s="34"/>
      <c r="RUI31" s="34"/>
      <c r="RUJ31" s="34"/>
      <c r="RUK31" s="34"/>
      <c r="RUL31" s="34"/>
      <c r="RUM31" s="34"/>
      <c r="RUN31" s="34"/>
      <c r="RUO31" s="34"/>
      <c r="RUP31" s="34"/>
      <c r="RUQ31" s="34"/>
      <c r="RUR31" s="34"/>
      <c r="RUS31" s="34"/>
      <c r="RUT31" s="34"/>
      <c r="RUU31" s="34"/>
      <c r="RUV31" s="34"/>
      <c r="RUW31" s="34"/>
      <c r="RUX31" s="34"/>
      <c r="RUY31" s="34"/>
      <c r="RUZ31" s="34"/>
      <c r="RVA31" s="34"/>
      <c r="RVB31" s="34"/>
      <c r="RVC31" s="34"/>
      <c r="RVD31" s="34"/>
      <c r="RVE31" s="34"/>
      <c r="RVF31" s="34"/>
      <c r="RVG31" s="34"/>
      <c r="RVH31" s="34"/>
      <c r="RVI31" s="34"/>
      <c r="RVJ31" s="34"/>
      <c r="RVK31" s="34"/>
      <c r="RVL31" s="34"/>
      <c r="RVM31" s="34"/>
      <c r="RVN31" s="34"/>
      <c r="RVO31" s="34"/>
      <c r="RVP31" s="34"/>
      <c r="RVQ31" s="34"/>
      <c r="RVR31" s="34"/>
      <c r="RVS31" s="34"/>
      <c r="RVT31" s="34"/>
      <c r="RVU31" s="34"/>
      <c r="RVV31" s="34"/>
      <c r="RVW31" s="34"/>
      <c r="RVX31" s="34"/>
      <c r="RVY31" s="34"/>
      <c r="RVZ31" s="34"/>
      <c r="RWA31" s="34"/>
      <c r="RWB31" s="34"/>
      <c r="RWC31" s="34"/>
      <c r="RWD31" s="34"/>
      <c r="RWE31" s="34"/>
      <c r="RWF31" s="34"/>
      <c r="RWG31" s="34"/>
      <c r="RWH31" s="34"/>
      <c r="RWI31" s="34"/>
      <c r="RWJ31" s="34"/>
      <c r="RWK31" s="34"/>
      <c r="RWL31" s="34"/>
      <c r="RWM31" s="34"/>
      <c r="RWN31" s="34"/>
      <c r="RWO31" s="34"/>
      <c r="RWP31" s="34"/>
      <c r="RWQ31" s="34"/>
      <c r="RWR31" s="34"/>
      <c r="RWS31" s="34"/>
      <c r="RWT31" s="34"/>
      <c r="RWU31" s="34"/>
      <c r="RWV31" s="34"/>
      <c r="RWW31" s="34"/>
      <c r="RWX31" s="34"/>
      <c r="RWY31" s="34"/>
      <c r="RWZ31" s="34"/>
      <c r="RXA31" s="34"/>
      <c r="RXB31" s="34"/>
      <c r="RXC31" s="34"/>
      <c r="RXD31" s="34"/>
      <c r="RXE31" s="34"/>
      <c r="RXF31" s="34"/>
      <c r="RXG31" s="34"/>
      <c r="RXH31" s="34"/>
      <c r="RXI31" s="34"/>
      <c r="RXJ31" s="34"/>
      <c r="RXK31" s="34"/>
      <c r="RXL31" s="34"/>
      <c r="RXM31" s="34"/>
      <c r="RXN31" s="34"/>
      <c r="RXO31" s="34"/>
      <c r="RXP31" s="34"/>
      <c r="RXQ31" s="34"/>
      <c r="RXR31" s="34"/>
      <c r="RXS31" s="34"/>
      <c r="RXT31" s="34"/>
      <c r="RXU31" s="34"/>
      <c r="RXV31" s="34"/>
      <c r="RXW31" s="34"/>
      <c r="RXX31" s="34"/>
      <c r="RXY31" s="34"/>
      <c r="RXZ31" s="34"/>
      <c r="RYA31" s="34"/>
      <c r="RYB31" s="34"/>
      <c r="RYC31" s="34"/>
      <c r="RYD31" s="34"/>
      <c r="RYE31" s="34"/>
      <c r="RYF31" s="34"/>
      <c r="RYG31" s="34"/>
      <c r="RYH31" s="34"/>
      <c r="RYI31" s="34"/>
      <c r="RYJ31" s="34"/>
      <c r="RYK31" s="34"/>
      <c r="RYL31" s="34"/>
      <c r="RYM31" s="34"/>
      <c r="RYN31" s="34"/>
      <c r="RYO31" s="34"/>
      <c r="RYP31" s="34"/>
      <c r="RYQ31" s="34"/>
      <c r="RYR31" s="34"/>
      <c r="RYS31" s="34"/>
      <c r="RYT31" s="34"/>
      <c r="RYU31" s="34"/>
      <c r="RYV31" s="34"/>
      <c r="RYW31" s="34"/>
      <c r="RYX31" s="34"/>
      <c r="RYY31" s="34"/>
      <c r="RYZ31" s="34"/>
      <c r="RZA31" s="34"/>
      <c r="RZB31" s="34"/>
      <c r="RZC31" s="34"/>
      <c r="RZD31" s="34"/>
      <c r="RZE31" s="34"/>
      <c r="RZF31" s="34"/>
      <c r="RZG31" s="34"/>
      <c r="RZH31" s="34"/>
      <c r="RZI31" s="34"/>
      <c r="RZJ31" s="34"/>
      <c r="RZK31" s="34"/>
      <c r="RZL31" s="34"/>
      <c r="RZM31" s="34"/>
      <c r="RZN31" s="34"/>
      <c r="RZO31" s="34"/>
      <c r="RZP31" s="34"/>
      <c r="RZQ31" s="34"/>
      <c r="RZR31" s="34"/>
      <c r="RZS31" s="34"/>
      <c r="RZT31" s="34"/>
      <c r="RZU31" s="34"/>
      <c r="RZV31" s="34"/>
      <c r="RZW31" s="34"/>
      <c r="RZX31" s="34"/>
      <c r="RZY31" s="34"/>
      <c r="RZZ31" s="34"/>
      <c r="SAA31" s="34"/>
      <c r="SAB31" s="34"/>
      <c r="SAC31" s="34"/>
      <c r="SAD31" s="34"/>
      <c r="SAE31" s="34"/>
      <c r="SAF31" s="34"/>
      <c r="SAG31" s="34"/>
      <c r="SAH31" s="34"/>
      <c r="SAI31" s="34"/>
      <c r="SAJ31" s="34"/>
      <c r="SAK31" s="34"/>
      <c r="SAL31" s="34"/>
      <c r="SAM31" s="34"/>
      <c r="SAN31" s="34"/>
      <c r="SAO31" s="34"/>
      <c r="SAP31" s="34"/>
      <c r="SAQ31" s="34"/>
      <c r="SAR31" s="34"/>
      <c r="SAS31" s="34"/>
      <c r="SAT31" s="34"/>
      <c r="SAU31" s="34"/>
      <c r="SAV31" s="34"/>
      <c r="SAW31" s="34"/>
      <c r="SAX31" s="34"/>
      <c r="SAY31" s="34"/>
      <c r="SAZ31" s="34"/>
      <c r="SBA31" s="34"/>
      <c r="SBB31" s="34"/>
      <c r="SBC31" s="34"/>
      <c r="SBD31" s="34"/>
      <c r="SBE31" s="34"/>
      <c r="SBF31" s="34"/>
      <c r="SBG31" s="34"/>
      <c r="SBH31" s="34"/>
      <c r="SBI31" s="34"/>
      <c r="SBJ31" s="34"/>
      <c r="SBK31" s="34"/>
      <c r="SBL31" s="34"/>
      <c r="SBM31" s="34"/>
      <c r="SBN31" s="34"/>
      <c r="SBO31" s="34"/>
      <c r="SBP31" s="34"/>
      <c r="SBQ31" s="34"/>
      <c r="SBR31" s="34"/>
      <c r="SBS31" s="34"/>
      <c r="SBT31" s="34"/>
      <c r="SBU31" s="34"/>
      <c r="SBV31" s="34"/>
      <c r="SBW31" s="34"/>
      <c r="SBX31" s="34"/>
      <c r="SBY31" s="34"/>
      <c r="SBZ31" s="34"/>
      <c r="SCA31" s="34"/>
      <c r="SCB31" s="34"/>
      <c r="SCC31" s="34"/>
      <c r="SCD31" s="34"/>
      <c r="SCE31" s="34"/>
      <c r="SCF31" s="34"/>
      <c r="SCG31" s="34"/>
      <c r="SCH31" s="34"/>
      <c r="SCI31" s="34"/>
      <c r="SCJ31" s="34"/>
      <c r="SCK31" s="34"/>
      <c r="SCL31" s="34"/>
      <c r="SCM31" s="34"/>
      <c r="SCN31" s="34"/>
      <c r="SCO31" s="34"/>
      <c r="SCP31" s="34"/>
      <c r="SCQ31" s="34"/>
      <c r="SCR31" s="34"/>
      <c r="SCS31" s="34"/>
      <c r="SCT31" s="34"/>
      <c r="SCU31" s="34"/>
      <c r="SCV31" s="34"/>
      <c r="SCW31" s="34"/>
      <c r="SCX31" s="34"/>
      <c r="SCY31" s="34"/>
      <c r="SCZ31" s="34"/>
      <c r="SDA31" s="34"/>
      <c r="SDB31" s="34"/>
      <c r="SDC31" s="34"/>
      <c r="SDD31" s="34"/>
      <c r="SDE31" s="34"/>
      <c r="SDF31" s="34"/>
      <c r="SDG31" s="34"/>
      <c r="SDH31" s="34"/>
      <c r="SDI31" s="34"/>
      <c r="SDJ31" s="34"/>
      <c r="SDK31" s="34"/>
      <c r="SDL31" s="34"/>
      <c r="SDM31" s="34"/>
      <c r="SDN31" s="34"/>
      <c r="SDO31" s="34"/>
      <c r="SDP31" s="34"/>
      <c r="SDQ31" s="34"/>
      <c r="SDR31" s="34"/>
      <c r="SDS31" s="34"/>
      <c r="SDT31" s="34"/>
      <c r="SDU31" s="34"/>
      <c r="SDV31" s="34"/>
      <c r="SDW31" s="34"/>
      <c r="SDX31" s="34"/>
      <c r="SDY31" s="34"/>
      <c r="SDZ31" s="34"/>
      <c r="SEA31" s="34"/>
      <c r="SEB31" s="34"/>
      <c r="SEC31" s="34"/>
      <c r="SED31" s="34"/>
      <c r="SEE31" s="34"/>
      <c r="SEF31" s="34"/>
      <c r="SEG31" s="34"/>
      <c r="SEH31" s="34"/>
      <c r="SEI31" s="34"/>
      <c r="SEJ31" s="34"/>
      <c r="SEK31" s="34"/>
      <c r="SEL31" s="34"/>
      <c r="SEM31" s="34"/>
      <c r="SEN31" s="34"/>
      <c r="SEO31" s="34"/>
      <c r="SEP31" s="34"/>
      <c r="SEQ31" s="34"/>
      <c r="SER31" s="34"/>
      <c r="SES31" s="34"/>
      <c r="SET31" s="34"/>
      <c r="SEU31" s="34"/>
      <c r="SEV31" s="34"/>
      <c r="SEW31" s="34"/>
      <c r="SEX31" s="34"/>
      <c r="SEY31" s="34"/>
      <c r="SEZ31" s="34"/>
      <c r="SFA31" s="34"/>
      <c r="SFB31" s="34"/>
      <c r="SFC31" s="34"/>
      <c r="SFD31" s="34"/>
      <c r="SFE31" s="34"/>
      <c r="SFF31" s="34"/>
      <c r="SFG31" s="34"/>
      <c r="SFH31" s="34"/>
      <c r="SFI31" s="34"/>
      <c r="SFJ31" s="34"/>
      <c r="SFK31" s="34"/>
      <c r="SFL31" s="34"/>
      <c r="SFM31" s="34"/>
      <c r="SFN31" s="34"/>
      <c r="SFO31" s="34"/>
      <c r="SFP31" s="34"/>
      <c r="SFQ31" s="34"/>
      <c r="SFR31" s="34"/>
      <c r="SFS31" s="34"/>
      <c r="SFT31" s="34"/>
      <c r="SFU31" s="34"/>
      <c r="SFV31" s="34"/>
      <c r="SFW31" s="34"/>
      <c r="SFX31" s="34"/>
      <c r="SFY31" s="34"/>
      <c r="SFZ31" s="34"/>
      <c r="SGA31" s="34"/>
      <c r="SGB31" s="34"/>
      <c r="SGC31" s="34"/>
      <c r="SGD31" s="34"/>
      <c r="SGE31" s="34"/>
      <c r="SGF31" s="34"/>
      <c r="SGG31" s="34"/>
      <c r="SGH31" s="34"/>
      <c r="SGI31" s="34"/>
      <c r="SGJ31" s="34"/>
      <c r="SGK31" s="34"/>
      <c r="SGL31" s="34"/>
      <c r="SGM31" s="34"/>
      <c r="SGN31" s="34"/>
      <c r="SGO31" s="34"/>
      <c r="SGP31" s="34"/>
      <c r="SGQ31" s="34"/>
      <c r="SGR31" s="34"/>
      <c r="SGS31" s="34"/>
      <c r="SGT31" s="34"/>
      <c r="SGU31" s="34"/>
      <c r="SGV31" s="34"/>
      <c r="SGW31" s="34"/>
      <c r="SGX31" s="34"/>
      <c r="SGY31" s="34"/>
      <c r="SGZ31" s="34"/>
      <c r="SHA31" s="34"/>
      <c r="SHB31" s="34"/>
      <c r="SHC31" s="34"/>
      <c r="SHD31" s="34"/>
      <c r="SHE31" s="34"/>
      <c r="SHF31" s="34"/>
      <c r="SHG31" s="34"/>
      <c r="SHH31" s="34"/>
      <c r="SHI31" s="34"/>
      <c r="SHJ31" s="34"/>
      <c r="SHK31" s="34"/>
      <c r="SHL31" s="34"/>
      <c r="SHM31" s="34"/>
      <c r="SHN31" s="34"/>
      <c r="SHO31" s="34"/>
      <c r="SHP31" s="34"/>
      <c r="SHQ31" s="34"/>
      <c r="SHR31" s="34"/>
      <c r="SHS31" s="34"/>
      <c r="SHT31" s="34"/>
      <c r="SHU31" s="34"/>
      <c r="SHV31" s="34"/>
      <c r="SHW31" s="34"/>
      <c r="SHX31" s="34"/>
      <c r="SHY31" s="34"/>
      <c r="SHZ31" s="34"/>
      <c r="SIA31" s="34"/>
      <c r="SIB31" s="34"/>
      <c r="SIC31" s="34"/>
      <c r="SID31" s="34"/>
      <c r="SIE31" s="34"/>
      <c r="SIF31" s="34"/>
      <c r="SIG31" s="34"/>
      <c r="SIH31" s="34"/>
      <c r="SII31" s="34"/>
      <c r="SIJ31" s="34"/>
      <c r="SIK31" s="34"/>
      <c r="SIL31" s="34"/>
      <c r="SIM31" s="34"/>
      <c r="SIN31" s="34"/>
      <c r="SIO31" s="34"/>
      <c r="SIP31" s="34"/>
      <c r="SIQ31" s="34"/>
      <c r="SIR31" s="34"/>
      <c r="SIS31" s="34"/>
      <c r="SIT31" s="34"/>
      <c r="SIU31" s="34"/>
      <c r="SIV31" s="34"/>
      <c r="SIW31" s="34"/>
      <c r="SIX31" s="34"/>
      <c r="SIY31" s="34"/>
      <c r="SIZ31" s="34"/>
      <c r="SJA31" s="34"/>
      <c r="SJB31" s="34"/>
      <c r="SJC31" s="34"/>
      <c r="SJD31" s="34"/>
      <c r="SJE31" s="34"/>
      <c r="SJF31" s="34"/>
      <c r="SJG31" s="34"/>
      <c r="SJH31" s="34"/>
      <c r="SJI31" s="34"/>
      <c r="SJJ31" s="34"/>
      <c r="SJK31" s="34"/>
      <c r="SJL31" s="34"/>
      <c r="SJM31" s="34"/>
      <c r="SJN31" s="34"/>
      <c r="SJO31" s="34"/>
      <c r="SJP31" s="34"/>
      <c r="SJQ31" s="34"/>
      <c r="SJR31" s="34"/>
      <c r="SJS31" s="34"/>
      <c r="SJT31" s="34"/>
      <c r="SJU31" s="34"/>
      <c r="SJV31" s="34"/>
      <c r="SJW31" s="34"/>
      <c r="SJX31" s="34"/>
      <c r="SJY31" s="34"/>
      <c r="SJZ31" s="34"/>
      <c r="SKA31" s="34"/>
      <c r="SKB31" s="34"/>
      <c r="SKC31" s="34"/>
      <c r="SKD31" s="34"/>
      <c r="SKE31" s="34"/>
      <c r="SKF31" s="34"/>
      <c r="SKG31" s="34"/>
      <c r="SKH31" s="34"/>
      <c r="SKI31" s="34"/>
      <c r="SKJ31" s="34"/>
      <c r="SKK31" s="34"/>
      <c r="SKL31" s="34"/>
      <c r="SKM31" s="34"/>
      <c r="SKN31" s="34"/>
      <c r="SKO31" s="34"/>
      <c r="SKP31" s="34"/>
      <c r="SKQ31" s="34"/>
      <c r="SKR31" s="34"/>
      <c r="SKS31" s="34"/>
      <c r="SKT31" s="34"/>
      <c r="SKU31" s="34"/>
      <c r="SKV31" s="34"/>
      <c r="SKW31" s="34"/>
      <c r="SKX31" s="34"/>
      <c r="SKY31" s="34"/>
      <c r="SKZ31" s="34"/>
      <c r="SLA31" s="34"/>
      <c r="SLB31" s="34"/>
      <c r="SLC31" s="34"/>
      <c r="SLD31" s="34"/>
      <c r="SLE31" s="34"/>
      <c r="SLF31" s="34"/>
      <c r="SLG31" s="34"/>
      <c r="SLH31" s="34"/>
      <c r="SLI31" s="34"/>
      <c r="SLJ31" s="34"/>
      <c r="SLK31" s="34"/>
      <c r="SLL31" s="34"/>
      <c r="SLM31" s="34"/>
      <c r="SLN31" s="34"/>
      <c r="SLO31" s="34"/>
      <c r="SLP31" s="34"/>
      <c r="SLQ31" s="34"/>
      <c r="SLR31" s="34"/>
      <c r="SLS31" s="34"/>
      <c r="SLT31" s="34"/>
      <c r="SLU31" s="34"/>
      <c r="SLV31" s="34"/>
      <c r="SLW31" s="34"/>
      <c r="SLX31" s="34"/>
      <c r="SLY31" s="34"/>
      <c r="SLZ31" s="34"/>
      <c r="SMA31" s="34"/>
      <c r="SMB31" s="34"/>
      <c r="SMC31" s="34"/>
      <c r="SMD31" s="34"/>
      <c r="SME31" s="34"/>
      <c r="SMF31" s="34"/>
      <c r="SMG31" s="34"/>
      <c r="SMH31" s="34"/>
      <c r="SMI31" s="34"/>
      <c r="SMJ31" s="34"/>
      <c r="SMK31" s="34"/>
      <c r="SML31" s="34"/>
      <c r="SMM31" s="34"/>
      <c r="SMN31" s="34"/>
      <c r="SMO31" s="34"/>
      <c r="SMP31" s="34"/>
      <c r="SMQ31" s="34"/>
      <c r="SMR31" s="34"/>
      <c r="SMS31" s="34"/>
      <c r="SMT31" s="34"/>
      <c r="SMU31" s="34"/>
      <c r="SMV31" s="34"/>
      <c r="SMW31" s="34"/>
      <c r="SMX31" s="34"/>
      <c r="SMY31" s="34"/>
      <c r="SMZ31" s="34"/>
      <c r="SNA31" s="34"/>
      <c r="SNB31" s="34"/>
      <c r="SNC31" s="34"/>
      <c r="SND31" s="34"/>
      <c r="SNE31" s="34"/>
      <c r="SNF31" s="34"/>
      <c r="SNG31" s="34"/>
      <c r="SNH31" s="34"/>
      <c r="SNI31" s="34"/>
      <c r="SNJ31" s="34"/>
      <c r="SNK31" s="34"/>
      <c r="SNL31" s="34"/>
      <c r="SNM31" s="34"/>
      <c r="SNN31" s="34"/>
      <c r="SNO31" s="34"/>
      <c r="SNP31" s="34"/>
      <c r="SNQ31" s="34"/>
      <c r="SNR31" s="34"/>
      <c r="SNS31" s="34"/>
      <c r="SNT31" s="34"/>
      <c r="SNU31" s="34"/>
      <c r="SNV31" s="34"/>
      <c r="SNW31" s="34"/>
      <c r="SNX31" s="34"/>
      <c r="SNY31" s="34"/>
      <c r="SNZ31" s="34"/>
      <c r="SOA31" s="34"/>
      <c r="SOB31" s="34"/>
      <c r="SOC31" s="34"/>
      <c r="SOD31" s="34"/>
      <c r="SOE31" s="34"/>
      <c r="SOF31" s="34"/>
      <c r="SOG31" s="34"/>
      <c r="SOH31" s="34"/>
      <c r="SOI31" s="34"/>
      <c r="SOJ31" s="34"/>
      <c r="SOK31" s="34"/>
      <c r="SOL31" s="34"/>
      <c r="SOM31" s="34"/>
      <c r="SON31" s="34"/>
      <c r="SOO31" s="34"/>
      <c r="SOP31" s="34"/>
      <c r="SOQ31" s="34"/>
      <c r="SOR31" s="34"/>
      <c r="SOS31" s="34"/>
      <c r="SOT31" s="34"/>
      <c r="SOU31" s="34"/>
      <c r="SOV31" s="34"/>
      <c r="SOW31" s="34"/>
      <c r="SOX31" s="34"/>
      <c r="SOY31" s="34"/>
      <c r="SOZ31" s="34"/>
      <c r="SPA31" s="34"/>
      <c r="SPB31" s="34"/>
      <c r="SPC31" s="34"/>
      <c r="SPD31" s="34"/>
      <c r="SPE31" s="34"/>
      <c r="SPF31" s="34"/>
      <c r="SPG31" s="34"/>
      <c r="SPH31" s="34"/>
      <c r="SPI31" s="34"/>
      <c r="SPJ31" s="34"/>
      <c r="SPK31" s="34"/>
      <c r="SPL31" s="34"/>
      <c r="SPM31" s="34"/>
      <c r="SPN31" s="34"/>
      <c r="SPO31" s="34"/>
      <c r="SPP31" s="34"/>
      <c r="SPQ31" s="34"/>
      <c r="SPR31" s="34"/>
      <c r="SPS31" s="34"/>
      <c r="SPT31" s="34"/>
      <c r="SPU31" s="34"/>
      <c r="SPV31" s="34"/>
      <c r="SPW31" s="34"/>
      <c r="SPX31" s="34"/>
      <c r="SPY31" s="34"/>
      <c r="SPZ31" s="34"/>
      <c r="SQA31" s="34"/>
      <c r="SQB31" s="34"/>
      <c r="SQC31" s="34"/>
      <c r="SQD31" s="34"/>
      <c r="SQE31" s="34"/>
      <c r="SQF31" s="34"/>
      <c r="SQG31" s="34"/>
      <c r="SQH31" s="34"/>
      <c r="SQI31" s="34"/>
      <c r="SQJ31" s="34"/>
      <c r="SQK31" s="34"/>
      <c r="SQL31" s="34"/>
      <c r="SQM31" s="34"/>
      <c r="SQN31" s="34"/>
      <c r="SQO31" s="34"/>
      <c r="SQP31" s="34"/>
      <c r="SQQ31" s="34"/>
      <c r="SQR31" s="34"/>
      <c r="SQS31" s="34"/>
      <c r="SQT31" s="34"/>
      <c r="SQU31" s="34"/>
      <c r="SQV31" s="34"/>
      <c r="SQW31" s="34"/>
      <c r="SQX31" s="34"/>
      <c r="SQY31" s="34"/>
      <c r="SQZ31" s="34"/>
      <c r="SRA31" s="34"/>
      <c r="SRB31" s="34"/>
      <c r="SRC31" s="34"/>
      <c r="SRD31" s="34"/>
      <c r="SRE31" s="34"/>
      <c r="SRF31" s="34"/>
      <c r="SRG31" s="34"/>
      <c r="SRH31" s="34"/>
      <c r="SRI31" s="34"/>
      <c r="SRJ31" s="34"/>
      <c r="SRK31" s="34"/>
      <c r="SRL31" s="34"/>
      <c r="SRM31" s="34"/>
      <c r="SRN31" s="34"/>
      <c r="SRO31" s="34"/>
      <c r="SRP31" s="34"/>
      <c r="SRQ31" s="34"/>
      <c r="SRR31" s="34"/>
      <c r="SRS31" s="34"/>
      <c r="SRT31" s="34"/>
      <c r="SRU31" s="34"/>
      <c r="SRV31" s="34"/>
      <c r="SRW31" s="34"/>
      <c r="SRX31" s="34"/>
      <c r="SRY31" s="34"/>
      <c r="SRZ31" s="34"/>
      <c r="SSA31" s="34"/>
      <c r="SSB31" s="34"/>
      <c r="SSC31" s="34"/>
      <c r="SSD31" s="34"/>
      <c r="SSE31" s="34"/>
      <c r="SSF31" s="34"/>
      <c r="SSG31" s="34"/>
      <c r="SSH31" s="34"/>
      <c r="SSI31" s="34"/>
      <c r="SSJ31" s="34"/>
      <c r="SSK31" s="34"/>
      <c r="SSL31" s="34"/>
      <c r="SSM31" s="34"/>
      <c r="SSN31" s="34"/>
      <c r="SSO31" s="34"/>
      <c r="SSP31" s="34"/>
      <c r="SSQ31" s="34"/>
      <c r="SSR31" s="34"/>
      <c r="SSS31" s="34"/>
      <c r="SST31" s="34"/>
      <c r="SSU31" s="34"/>
      <c r="SSV31" s="34"/>
      <c r="SSW31" s="34"/>
      <c r="SSX31" s="34"/>
      <c r="SSY31" s="34"/>
      <c r="SSZ31" s="34"/>
      <c r="STA31" s="34"/>
      <c r="STB31" s="34"/>
      <c r="STC31" s="34"/>
      <c r="STD31" s="34"/>
      <c r="STE31" s="34"/>
      <c r="STF31" s="34"/>
      <c r="STG31" s="34"/>
      <c r="STH31" s="34"/>
      <c r="STI31" s="34"/>
      <c r="STJ31" s="34"/>
      <c r="STK31" s="34"/>
      <c r="STL31" s="34"/>
      <c r="STM31" s="34"/>
      <c r="STN31" s="34"/>
      <c r="STO31" s="34"/>
      <c r="STP31" s="34"/>
      <c r="STQ31" s="34"/>
      <c r="STR31" s="34"/>
      <c r="STS31" s="34"/>
      <c r="STT31" s="34"/>
      <c r="STU31" s="34"/>
      <c r="STV31" s="34"/>
      <c r="STW31" s="34"/>
      <c r="STX31" s="34"/>
      <c r="STY31" s="34"/>
      <c r="STZ31" s="34"/>
      <c r="SUA31" s="34"/>
      <c r="SUB31" s="34"/>
      <c r="SUC31" s="34"/>
      <c r="SUD31" s="34"/>
      <c r="SUE31" s="34"/>
      <c r="SUF31" s="34"/>
      <c r="SUG31" s="34"/>
      <c r="SUH31" s="34"/>
      <c r="SUI31" s="34"/>
      <c r="SUJ31" s="34"/>
      <c r="SUK31" s="34"/>
      <c r="SUL31" s="34"/>
      <c r="SUM31" s="34"/>
      <c r="SUN31" s="34"/>
      <c r="SUO31" s="34"/>
      <c r="SUP31" s="34"/>
      <c r="SUQ31" s="34"/>
      <c r="SUR31" s="34"/>
      <c r="SUS31" s="34"/>
      <c r="SUT31" s="34"/>
      <c r="SUU31" s="34"/>
      <c r="SUV31" s="34"/>
      <c r="SUW31" s="34"/>
      <c r="SUX31" s="34"/>
      <c r="SUY31" s="34"/>
      <c r="SUZ31" s="34"/>
      <c r="SVA31" s="34"/>
      <c r="SVB31" s="34"/>
      <c r="SVC31" s="34"/>
      <c r="SVD31" s="34"/>
      <c r="SVE31" s="34"/>
      <c r="SVF31" s="34"/>
      <c r="SVG31" s="34"/>
      <c r="SVH31" s="34"/>
      <c r="SVI31" s="34"/>
      <c r="SVJ31" s="34"/>
      <c r="SVK31" s="34"/>
      <c r="SVL31" s="34"/>
      <c r="SVM31" s="34"/>
      <c r="SVN31" s="34"/>
      <c r="SVO31" s="34"/>
      <c r="SVP31" s="34"/>
      <c r="SVQ31" s="34"/>
      <c r="SVR31" s="34"/>
      <c r="SVS31" s="34"/>
      <c r="SVT31" s="34"/>
      <c r="SVU31" s="34"/>
      <c r="SVV31" s="34"/>
      <c r="SVW31" s="34"/>
      <c r="SVX31" s="34"/>
      <c r="SVY31" s="34"/>
      <c r="SVZ31" s="34"/>
      <c r="SWA31" s="34"/>
      <c r="SWB31" s="34"/>
      <c r="SWC31" s="34"/>
      <c r="SWD31" s="34"/>
      <c r="SWE31" s="34"/>
      <c r="SWF31" s="34"/>
      <c r="SWG31" s="34"/>
      <c r="SWH31" s="34"/>
      <c r="SWI31" s="34"/>
      <c r="SWJ31" s="34"/>
      <c r="SWK31" s="34"/>
      <c r="SWL31" s="34"/>
      <c r="SWM31" s="34"/>
      <c r="SWN31" s="34"/>
      <c r="SWO31" s="34"/>
      <c r="SWP31" s="34"/>
      <c r="SWQ31" s="34"/>
      <c r="SWR31" s="34"/>
      <c r="SWS31" s="34"/>
      <c r="SWT31" s="34"/>
      <c r="SWU31" s="34"/>
      <c r="SWV31" s="34"/>
      <c r="SWW31" s="34"/>
      <c r="SWX31" s="34"/>
      <c r="SWY31" s="34"/>
      <c r="SWZ31" s="34"/>
      <c r="SXA31" s="34"/>
      <c r="SXB31" s="34"/>
      <c r="SXC31" s="34"/>
      <c r="SXD31" s="34"/>
      <c r="SXE31" s="34"/>
      <c r="SXF31" s="34"/>
      <c r="SXG31" s="34"/>
      <c r="SXH31" s="34"/>
      <c r="SXI31" s="34"/>
      <c r="SXJ31" s="34"/>
      <c r="SXK31" s="34"/>
      <c r="SXL31" s="34"/>
      <c r="SXM31" s="34"/>
      <c r="SXN31" s="34"/>
      <c r="SXO31" s="34"/>
      <c r="SXP31" s="34"/>
      <c r="SXQ31" s="34"/>
      <c r="SXR31" s="34"/>
      <c r="SXS31" s="34"/>
      <c r="SXT31" s="34"/>
      <c r="SXU31" s="34"/>
      <c r="SXV31" s="34"/>
      <c r="SXW31" s="34"/>
      <c r="SXX31" s="34"/>
      <c r="SXY31" s="34"/>
      <c r="SXZ31" s="34"/>
      <c r="SYA31" s="34"/>
      <c r="SYB31" s="34"/>
      <c r="SYC31" s="34"/>
      <c r="SYD31" s="34"/>
      <c r="SYE31" s="34"/>
      <c r="SYF31" s="34"/>
      <c r="SYG31" s="34"/>
      <c r="SYH31" s="34"/>
      <c r="SYI31" s="34"/>
      <c r="SYJ31" s="34"/>
      <c r="SYK31" s="34"/>
      <c r="SYL31" s="34"/>
      <c r="SYM31" s="34"/>
      <c r="SYN31" s="34"/>
      <c r="SYO31" s="34"/>
      <c r="SYP31" s="34"/>
      <c r="SYQ31" s="34"/>
      <c r="SYR31" s="34"/>
      <c r="SYS31" s="34"/>
      <c r="SYT31" s="34"/>
      <c r="SYU31" s="34"/>
      <c r="SYV31" s="34"/>
      <c r="SYW31" s="34"/>
      <c r="SYX31" s="34"/>
      <c r="SYY31" s="34"/>
      <c r="SYZ31" s="34"/>
      <c r="SZA31" s="34"/>
      <c r="SZB31" s="34"/>
      <c r="SZC31" s="34"/>
      <c r="SZD31" s="34"/>
      <c r="SZE31" s="34"/>
      <c r="SZF31" s="34"/>
      <c r="SZG31" s="34"/>
      <c r="SZH31" s="34"/>
      <c r="SZI31" s="34"/>
      <c r="SZJ31" s="34"/>
      <c r="SZK31" s="34"/>
      <c r="SZL31" s="34"/>
      <c r="SZM31" s="34"/>
      <c r="SZN31" s="34"/>
      <c r="SZO31" s="34"/>
      <c r="SZP31" s="34"/>
      <c r="SZQ31" s="34"/>
      <c r="SZR31" s="34"/>
      <c r="SZS31" s="34"/>
      <c r="SZT31" s="34"/>
      <c r="SZU31" s="34"/>
      <c r="SZV31" s="34"/>
      <c r="SZW31" s="34"/>
      <c r="SZX31" s="34"/>
      <c r="SZY31" s="34"/>
      <c r="SZZ31" s="34"/>
      <c r="TAA31" s="34"/>
      <c r="TAB31" s="34"/>
      <c r="TAC31" s="34"/>
      <c r="TAD31" s="34"/>
      <c r="TAE31" s="34"/>
      <c r="TAF31" s="34"/>
      <c r="TAG31" s="34"/>
      <c r="TAH31" s="34"/>
      <c r="TAI31" s="34"/>
      <c r="TAJ31" s="34"/>
      <c r="TAK31" s="34"/>
      <c r="TAL31" s="34"/>
      <c r="TAM31" s="34"/>
      <c r="TAN31" s="34"/>
      <c r="TAO31" s="34"/>
      <c r="TAP31" s="34"/>
      <c r="TAQ31" s="34"/>
      <c r="TAR31" s="34"/>
      <c r="TAS31" s="34"/>
      <c r="TAT31" s="34"/>
      <c r="TAU31" s="34"/>
      <c r="TAV31" s="34"/>
      <c r="TAW31" s="34"/>
      <c r="TAX31" s="34"/>
      <c r="TAY31" s="34"/>
      <c r="TAZ31" s="34"/>
      <c r="TBA31" s="34"/>
      <c r="TBB31" s="34"/>
      <c r="TBC31" s="34"/>
      <c r="TBD31" s="34"/>
      <c r="TBE31" s="34"/>
      <c r="TBF31" s="34"/>
      <c r="TBG31" s="34"/>
      <c r="TBH31" s="34"/>
      <c r="TBI31" s="34"/>
      <c r="TBJ31" s="34"/>
      <c r="TBK31" s="34"/>
      <c r="TBL31" s="34"/>
      <c r="TBM31" s="34"/>
      <c r="TBN31" s="34"/>
      <c r="TBO31" s="34"/>
      <c r="TBP31" s="34"/>
      <c r="TBQ31" s="34"/>
      <c r="TBR31" s="34"/>
      <c r="TBS31" s="34"/>
      <c r="TBT31" s="34"/>
      <c r="TBU31" s="34"/>
      <c r="TBV31" s="34"/>
      <c r="TBW31" s="34"/>
      <c r="TBX31" s="34"/>
      <c r="TBY31" s="34"/>
      <c r="TBZ31" s="34"/>
      <c r="TCA31" s="34"/>
      <c r="TCB31" s="34"/>
      <c r="TCC31" s="34"/>
      <c r="TCD31" s="34"/>
      <c r="TCE31" s="34"/>
      <c r="TCF31" s="34"/>
      <c r="TCG31" s="34"/>
      <c r="TCH31" s="34"/>
      <c r="TCI31" s="34"/>
      <c r="TCJ31" s="34"/>
      <c r="TCK31" s="34"/>
      <c r="TCL31" s="34"/>
      <c r="TCM31" s="34"/>
      <c r="TCN31" s="34"/>
      <c r="TCO31" s="34"/>
      <c r="TCP31" s="34"/>
      <c r="TCQ31" s="34"/>
      <c r="TCR31" s="34"/>
      <c r="TCS31" s="34"/>
      <c r="TCT31" s="34"/>
      <c r="TCU31" s="34"/>
      <c r="TCV31" s="34"/>
      <c r="TCW31" s="34"/>
      <c r="TCX31" s="34"/>
      <c r="TCY31" s="34"/>
      <c r="TCZ31" s="34"/>
      <c r="TDA31" s="34"/>
      <c r="TDB31" s="34"/>
      <c r="TDC31" s="34"/>
      <c r="TDD31" s="34"/>
      <c r="TDE31" s="34"/>
      <c r="TDF31" s="34"/>
      <c r="TDG31" s="34"/>
      <c r="TDH31" s="34"/>
      <c r="TDI31" s="34"/>
      <c r="TDJ31" s="34"/>
      <c r="TDK31" s="34"/>
      <c r="TDL31" s="34"/>
      <c r="TDM31" s="34"/>
      <c r="TDN31" s="34"/>
      <c r="TDO31" s="34"/>
      <c r="TDP31" s="34"/>
      <c r="TDQ31" s="34"/>
      <c r="TDR31" s="34"/>
      <c r="TDS31" s="34"/>
      <c r="TDT31" s="34"/>
      <c r="TDU31" s="34"/>
      <c r="TDV31" s="34"/>
      <c r="TDW31" s="34"/>
      <c r="TDX31" s="34"/>
      <c r="TDY31" s="34"/>
      <c r="TDZ31" s="34"/>
      <c r="TEA31" s="34"/>
      <c r="TEB31" s="34"/>
      <c r="TEC31" s="34"/>
      <c r="TED31" s="34"/>
      <c r="TEE31" s="34"/>
      <c r="TEF31" s="34"/>
      <c r="TEG31" s="34"/>
      <c r="TEH31" s="34"/>
      <c r="TEI31" s="34"/>
      <c r="TEJ31" s="34"/>
      <c r="TEK31" s="34"/>
      <c r="TEL31" s="34"/>
      <c r="TEM31" s="34"/>
      <c r="TEN31" s="34"/>
      <c r="TEO31" s="34"/>
      <c r="TEP31" s="34"/>
      <c r="TEQ31" s="34"/>
      <c r="TER31" s="34"/>
      <c r="TES31" s="34"/>
      <c r="TET31" s="34"/>
      <c r="TEU31" s="34"/>
      <c r="TEV31" s="34"/>
      <c r="TEW31" s="34"/>
      <c r="TEX31" s="34"/>
      <c r="TEY31" s="34"/>
      <c r="TEZ31" s="34"/>
      <c r="TFA31" s="34"/>
      <c r="TFB31" s="34"/>
      <c r="TFC31" s="34"/>
      <c r="TFD31" s="34"/>
      <c r="TFE31" s="34"/>
      <c r="TFF31" s="34"/>
      <c r="TFG31" s="34"/>
      <c r="TFH31" s="34"/>
      <c r="TFI31" s="34"/>
      <c r="TFJ31" s="34"/>
      <c r="TFK31" s="34"/>
      <c r="TFL31" s="34"/>
      <c r="TFM31" s="34"/>
      <c r="TFN31" s="34"/>
      <c r="TFO31" s="34"/>
      <c r="TFP31" s="34"/>
      <c r="TFQ31" s="34"/>
      <c r="TFR31" s="34"/>
      <c r="TFS31" s="34"/>
      <c r="TFT31" s="34"/>
      <c r="TFU31" s="34"/>
      <c r="TFV31" s="34"/>
      <c r="TFW31" s="34"/>
      <c r="TFX31" s="34"/>
      <c r="TFY31" s="34"/>
      <c r="TFZ31" s="34"/>
      <c r="TGA31" s="34"/>
      <c r="TGB31" s="34"/>
      <c r="TGC31" s="34"/>
      <c r="TGD31" s="34"/>
      <c r="TGE31" s="34"/>
      <c r="TGF31" s="34"/>
      <c r="TGG31" s="34"/>
      <c r="TGH31" s="34"/>
      <c r="TGI31" s="34"/>
      <c r="TGJ31" s="34"/>
      <c r="TGK31" s="34"/>
      <c r="TGL31" s="34"/>
      <c r="TGM31" s="34"/>
      <c r="TGN31" s="34"/>
      <c r="TGO31" s="34"/>
      <c r="TGP31" s="34"/>
      <c r="TGQ31" s="34"/>
      <c r="TGR31" s="34"/>
      <c r="TGS31" s="34"/>
      <c r="TGT31" s="34"/>
      <c r="TGU31" s="34"/>
      <c r="TGV31" s="34"/>
      <c r="TGW31" s="34"/>
      <c r="TGX31" s="34"/>
      <c r="TGY31" s="34"/>
      <c r="TGZ31" s="34"/>
      <c r="THA31" s="34"/>
      <c r="THB31" s="34"/>
      <c r="THC31" s="34"/>
      <c r="THD31" s="34"/>
      <c r="THE31" s="34"/>
      <c r="THF31" s="34"/>
      <c r="THG31" s="34"/>
      <c r="THH31" s="34"/>
      <c r="THI31" s="34"/>
      <c r="THJ31" s="34"/>
      <c r="THK31" s="34"/>
      <c r="THL31" s="34"/>
      <c r="THM31" s="34"/>
      <c r="THN31" s="34"/>
      <c r="THO31" s="34"/>
      <c r="THP31" s="34"/>
      <c r="THQ31" s="34"/>
      <c r="THR31" s="34"/>
      <c r="THS31" s="34"/>
      <c r="THT31" s="34"/>
      <c r="THU31" s="34"/>
      <c r="THV31" s="34"/>
      <c r="THW31" s="34"/>
      <c r="THX31" s="34"/>
      <c r="THY31" s="34"/>
      <c r="THZ31" s="34"/>
      <c r="TIA31" s="34"/>
      <c r="TIB31" s="34"/>
      <c r="TIC31" s="34"/>
      <c r="TID31" s="34"/>
      <c r="TIE31" s="34"/>
      <c r="TIF31" s="34"/>
      <c r="TIG31" s="34"/>
      <c r="TIH31" s="34"/>
      <c r="TII31" s="34"/>
      <c r="TIJ31" s="34"/>
      <c r="TIK31" s="34"/>
      <c r="TIL31" s="34"/>
      <c r="TIM31" s="34"/>
      <c r="TIN31" s="34"/>
      <c r="TIO31" s="34"/>
      <c r="TIP31" s="34"/>
      <c r="TIQ31" s="34"/>
      <c r="TIR31" s="34"/>
      <c r="TIS31" s="34"/>
      <c r="TIT31" s="34"/>
      <c r="TIU31" s="34"/>
      <c r="TIV31" s="34"/>
      <c r="TIW31" s="34"/>
      <c r="TIX31" s="34"/>
      <c r="TIY31" s="34"/>
      <c r="TIZ31" s="34"/>
      <c r="TJA31" s="34"/>
      <c r="TJB31" s="34"/>
      <c r="TJC31" s="34"/>
      <c r="TJD31" s="34"/>
      <c r="TJE31" s="34"/>
      <c r="TJF31" s="34"/>
      <c r="TJG31" s="34"/>
      <c r="TJH31" s="34"/>
      <c r="TJI31" s="34"/>
      <c r="TJJ31" s="34"/>
      <c r="TJK31" s="34"/>
      <c r="TJL31" s="34"/>
      <c r="TJM31" s="34"/>
      <c r="TJN31" s="34"/>
      <c r="TJO31" s="34"/>
      <c r="TJP31" s="34"/>
      <c r="TJQ31" s="34"/>
      <c r="TJR31" s="34"/>
      <c r="TJS31" s="34"/>
      <c r="TJT31" s="34"/>
      <c r="TJU31" s="34"/>
      <c r="TJV31" s="34"/>
      <c r="TJW31" s="34"/>
      <c r="TJX31" s="34"/>
      <c r="TJY31" s="34"/>
      <c r="TJZ31" s="34"/>
      <c r="TKA31" s="34"/>
      <c r="TKB31" s="34"/>
      <c r="TKC31" s="34"/>
      <c r="TKD31" s="34"/>
      <c r="TKE31" s="34"/>
      <c r="TKF31" s="34"/>
      <c r="TKG31" s="34"/>
      <c r="TKH31" s="34"/>
      <c r="TKI31" s="34"/>
      <c r="TKJ31" s="34"/>
      <c r="TKK31" s="34"/>
      <c r="TKL31" s="34"/>
      <c r="TKM31" s="34"/>
      <c r="TKN31" s="34"/>
      <c r="TKO31" s="34"/>
      <c r="TKP31" s="34"/>
      <c r="TKQ31" s="34"/>
      <c r="TKR31" s="34"/>
      <c r="TKS31" s="34"/>
      <c r="TKT31" s="34"/>
      <c r="TKU31" s="34"/>
      <c r="TKV31" s="34"/>
      <c r="TKW31" s="34"/>
      <c r="TKX31" s="34"/>
      <c r="TKY31" s="34"/>
      <c r="TKZ31" s="34"/>
      <c r="TLA31" s="34"/>
      <c r="TLB31" s="34"/>
      <c r="TLC31" s="34"/>
      <c r="TLD31" s="34"/>
      <c r="TLE31" s="34"/>
      <c r="TLF31" s="34"/>
      <c r="TLG31" s="34"/>
      <c r="TLH31" s="34"/>
      <c r="TLI31" s="34"/>
      <c r="TLJ31" s="34"/>
      <c r="TLK31" s="34"/>
      <c r="TLL31" s="34"/>
      <c r="TLM31" s="34"/>
      <c r="TLN31" s="34"/>
      <c r="TLO31" s="34"/>
      <c r="TLP31" s="34"/>
      <c r="TLQ31" s="34"/>
      <c r="TLR31" s="34"/>
      <c r="TLS31" s="34"/>
      <c r="TLT31" s="34"/>
      <c r="TLU31" s="34"/>
      <c r="TLV31" s="34"/>
      <c r="TLW31" s="34"/>
      <c r="TLX31" s="34"/>
      <c r="TLY31" s="34"/>
      <c r="TLZ31" s="34"/>
      <c r="TMA31" s="34"/>
      <c r="TMB31" s="34"/>
      <c r="TMC31" s="34"/>
      <c r="TMD31" s="34"/>
      <c r="TME31" s="34"/>
      <c r="TMF31" s="34"/>
      <c r="TMG31" s="34"/>
      <c r="TMH31" s="34"/>
      <c r="TMI31" s="34"/>
      <c r="TMJ31" s="34"/>
      <c r="TMK31" s="34"/>
      <c r="TML31" s="34"/>
      <c r="TMM31" s="34"/>
      <c r="TMN31" s="34"/>
      <c r="TMO31" s="34"/>
      <c r="TMP31" s="34"/>
      <c r="TMQ31" s="34"/>
      <c r="TMR31" s="34"/>
      <c r="TMS31" s="34"/>
      <c r="TMT31" s="34"/>
      <c r="TMU31" s="34"/>
      <c r="TMV31" s="34"/>
      <c r="TMW31" s="34"/>
      <c r="TMX31" s="34"/>
      <c r="TMY31" s="34"/>
      <c r="TMZ31" s="34"/>
      <c r="TNA31" s="34"/>
      <c r="TNB31" s="34"/>
      <c r="TNC31" s="34"/>
      <c r="TND31" s="34"/>
      <c r="TNE31" s="34"/>
      <c r="TNF31" s="34"/>
      <c r="TNG31" s="34"/>
      <c r="TNH31" s="34"/>
      <c r="TNI31" s="34"/>
      <c r="TNJ31" s="34"/>
      <c r="TNK31" s="34"/>
      <c r="TNL31" s="34"/>
      <c r="TNM31" s="34"/>
      <c r="TNN31" s="34"/>
      <c r="TNO31" s="34"/>
      <c r="TNP31" s="34"/>
      <c r="TNQ31" s="34"/>
      <c r="TNR31" s="34"/>
      <c r="TNS31" s="34"/>
      <c r="TNT31" s="34"/>
      <c r="TNU31" s="34"/>
      <c r="TNV31" s="34"/>
      <c r="TNW31" s="34"/>
      <c r="TNX31" s="34"/>
      <c r="TNY31" s="34"/>
      <c r="TNZ31" s="34"/>
      <c r="TOA31" s="34"/>
      <c r="TOB31" s="34"/>
      <c r="TOC31" s="34"/>
      <c r="TOD31" s="34"/>
      <c r="TOE31" s="34"/>
      <c r="TOF31" s="34"/>
      <c r="TOG31" s="34"/>
      <c r="TOH31" s="34"/>
      <c r="TOI31" s="34"/>
      <c r="TOJ31" s="34"/>
      <c r="TOK31" s="34"/>
      <c r="TOL31" s="34"/>
      <c r="TOM31" s="34"/>
      <c r="TON31" s="34"/>
      <c r="TOO31" s="34"/>
      <c r="TOP31" s="34"/>
      <c r="TOQ31" s="34"/>
      <c r="TOR31" s="34"/>
      <c r="TOS31" s="34"/>
      <c r="TOT31" s="34"/>
      <c r="TOU31" s="34"/>
      <c r="TOV31" s="34"/>
      <c r="TOW31" s="34"/>
      <c r="TOX31" s="34"/>
      <c r="TOY31" s="34"/>
      <c r="TOZ31" s="34"/>
      <c r="TPA31" s="34"/>
      <c r="TPB31" s="34"/>
      <c r="TPC31" s="34"/>
      <c r="TPD31" s="34"/>
      <c r="TPE31" s="34"/>
      <c r="TPF31" s="34"/>
      <c r="TPG31" s="34"/>
      <c r="TPH31" s="34"/>
      <c r="TPI31" s="34"/>
      <c r="TPJ31" s="34"/>
      <c r="TPK31" s="34"/>
      <c r="TPL31" s="34"/>
      <c r="TPM31" s="34"/>
      <c r="TPN31" s="34"/>
      <c r="TPO31" s="34"/>
      <c r="TPP31" s="34"/>
      <c r="TPQ31" s="34"/>
      <c r="TPR31" s="34"/>
      <c r="TPS31" s="34"/>
      <c r="TPT31" s="34"/>
      <c r="TPU31" s="34"/>
      <c r="TPV31" s="34"/>
      <c r="TPW31" s="34"/>
      <c r="TPX31" s="34"/>
      <c r="TPY31" s="34"/>
      <c r="TPZ31" s="34"/>
      <c r="TQA31" s="34"/>
      <c r="TQB31" s="34"/>
      <c r="TQC31" s="34"/>
      <c r="TQD31" s="34"/>
      <c r="TQE31" s="34"/>
      <c r="TQF31" s="34"/>
      <c r="TQG31" s="34"/>
      <c r="TQH31" s="34"/>
      <c r="TQI31" s="34"/>
      <c r="TQJ31" s="34"/>
      <c r="TQK31" s="34"/>
      <c r="TQL31" s="34"/>
      <c r="TQM31" s="34"/>
      <c r="TQN31" s="34"/>
      <c r="TQO31" s="34"/>
      <c r="TQP31" s="34"/>
      <c r="TQQ31" s="34"/>
      <c r="TQR31" s="34"/>
      <c r="TQS31" s="34"/>
      <c r="TQT31" s="34"/>
      <c r="TQU31" s="34"/>
      <c r="TQV31" s="34"/>
      <c r="TQW31" s="34"/>
      <c r="TQX31" s="34"/>
      <c r="TQY31" s="34"/>
      <c r="TQZ31" s="34"/>
      <c r="TRA31" s="34"/>
      <c r="TRB31" s="34"/>
      <c r="TRC31" s="34"/>
      <c r="TRD31" s="34"/>
      <c r="TRE31" s="34"/>
      <c r="TRF31" s="34"/>
      <c r="TRG31" s="34"/>
      <c r="TRH31" s="34"/>
      <c r="TRI31" s="34"/>
      <c r="TRJ31" s="34"/>
      <c r="TRK31" s="34"/>
      <c r="TRL31" s="34"/>
      <c r="TRM31" s="34"/>
      <c r="TRN31" s="34"/>
      <c r="TRO31" s="34"/>
      <c r="TRP31" s="34"/>
      <c r="TRQ31" s="34"/>
      <c r="TRR31" s="34"/>
      <c r="TRS31" s="34"/>
      <c r="TRT31" s="34"/>
      <c r="TRU31" s="34"/>
      <c r="TRV31" s="34"/>
      <c r="TRW31" s="34"/>
      <c r="TRX31" s="34"/>
      <c r="TRY31" s="34"/>
      <c r="TRZ31" s="34"/>
      <c r="TSA31" s="34"/>
      <c r="TSB31" s="34"/>
      <c r="TSC31" s="34"/>
      <c r="TSD31" s="34"/>
      <c r="TSE31" s="34"/>
      <c r="TSF31" s="34"/>
      <c r="TSG31" s="34"/>
      <c r="TSH31" s="34"/>
      <c r="TSI31" s="34"/>
      <c r="TSJ31" s="34"/>
      <c r="TSK31" s="34"/>
      <c r="TSL31" s="34"/>
      <c r="TSM31" s="34"/>
      <c r="TSN31" s="34"/>
      <c r="TSO31" s="34"/>
      <c r="TSP31" s="34"/>
      <c r="TSQ31" s="34"/>
      <c r="TSR31" s="34"/>
      <c r="TSS31" s="34"/>
      <c r="TST31" s="34"/>
      <c r="TSU31" s="34"/>
      <c r="TSV31" s="34"/>
      <c r="TSW31" s="34"/>
      <c r="TSX31" s="34"/>
      <c r="TSY31" s="34"/>
      <c r="TSZ31" s="34"/>
      <c r="TTA31" s="34"/>
      <c r="TTB31" s="34"/>
      <c r="TTC31" s="34"/>
      <c r="TTD31" s="34"/>
      <c r="TTE31" s="34"/>
      <c r="TTF31" s="34"/>
      <c r="TTG31" s="34"/>
      <c r="TTH31" s="34"/>
      <c r="TTI31" s="34"/>
      <c r="TTJ31" s="34"/>
      <c r="TTK31" s="34"/>
      <c r="TTL31" s="34"/>
      <c r="TTM31" s="34"/>
      <c r="TTN31" s="34"/>
      <c r="TTO31" s="34"/>
      <c r="TTP31" s="34"/>
      <c r="TTQ31" s="34"/>
      <c r="TTR31" s="34"/>
      <c r="TTS31" s="34"/>
      <c r="TTT31" s="34"/>
      <c r="TTU31" s="34"/>
      <c r="TTV31" s="34"/>
      <c r="TTW31" s="34"/>
      <c r="TTX31" s="34"/>
      <c r="TTY31" s="34"/>
      <c r="TTZ31" s="34"/>
      <c r="TUA31" s="34"/>
      <c r="TUB31" s="34"/>
      <c r="TUC31" s="34"/>
      <c r="TUD31" s="34"/>
      <c r="TUE31" s="34"/>
      <c r="TUF31" s="34"/>
      <c r="TUG31" s="34"/>
      <c r="TUH31" s="34"/>
      <c r="TUI31" s="34"/>
      <c r="TUJ31" s="34"/>
      <c r="TUK31" s="34"/>
      <c r="TUL31" s="34"/>
      <c r="TUM31" s="34"/>
      <c r="TUN31" s="34"/>
      <c r="TUO31" s="34"/>
      <c r="TUP31" s="34"/>
      <c r="TUQ31" s="34"/>
      <c r="TUR31" s="34"/>
      <c r="TUS31" s="34"/>
      <c r="TUT31" s="34"/>
      <c r="TUU31" s="34"/>
      <c r="TUV31" s="34"/>
      <c r="TUW31" s="34"/>
      <c r="TUX31" s="34"/>
      <c r="TUY31" s="34"/>
      <c r="TUZ31" s="34"/>
      <c r="TVA31" s="34"/>
      <c r="TVB31" s="34"/>
      <c r="TVC31" s="34"/>
      <c r="TVD31" s="34"/>
      <c r="TVE31" s="34"/>
      <c r="TVF31" s="34"/>
      <c r="TVG31" s="34"/>
      <c r="TVH31" s="34"/>
      <c r="TVI31" s="34"/>
      <c r="TVJ31" s="34"/>
      <c r="TVK31" s="34"/>
      <c r="TVL31" s="34"/>
      <c r="TVM31" s="34"/>
      <c r="TVN31" s="34"/>
      <c r="TVO31" s="34"/>
      <c r="TVP31" s="34"/>
      <c r="TVQ31" s="34"/>
      <c r="TVR31" s="34"/>
      <c r="TVS31" s="34"/>
      <c r="TVT31" s="34"/>
      <c r="TVU31" s="34"/>
      <c r="TVV31" s="34"/>
      <c r="TVW31" s="34"/>
      <c r="TVX31" s="34"/>
      <c r="TVY31" s="34"/>
      <c r="TVZ31" s="34"/>
      <c r="TWA31" s="34"/>
      <c r="TWB31" s="34"/>
      <c r="TWC31" s="34"/>
      <c r="TWD31" s="34"/>
      <c r="TWE31" s="34"/>
      <c r="TWF31" s="34"/>
      <c r="TWG31" s="34"/>
      <c r="TWH31" s="34"/>
      <c r="TWI31" s="34"/>
      <c r="TWJ31" s="34"/>
      <c r="TWK31" s="34"/>
      <c r="TWL31" s="34"/>
      <c r="TWM31" s="34"/>
      <c r="TWN31" s="34"/>
      <c r="TWO31" s="34"/>
      <c r="TWP31" s="34"/>
      <c r="TWQ31" s="34"/>
      <c r="TWR31" s="34"/>
      <c r="TWS31" s="34"/>
      <c r="TWT31" s="34"/>
      <c r="TWU31" s="34"/>
      <c r="TWV31" s="34"/>
      <c r="TWW31" s="34"/>
      <c r="TWX31" s="34"/>
      <c r="TWY31" s="34"/>
      <c r="TWZ31" s="34"/>
      <c r="TXA31" s="34"/>
      <c r="TXB31" s="34"/>
      <c r="TXC31" s="34"/>
      <c r="TXD31" s="34"/>
      <c r="TXE31" s="34"/>
      <c r="TXF31" s="34"/>
      <c r="TXG31" s="34"/>
      <c r="TXH31" s="34"/>
      <c r="TXI31" s="34"/>
      <c r="TXJ31" s="34"/>
      <c r="TXK31" s="34"/>
      <c r="TXL31" s="34"/>
      <c r="TXM31" s="34"/>
      <c r="TXN31" s="34"/>
      <c r="TXO31" s="34"/>
      <c r="TXP31" s="34"/>
      <c r="TXQ31" s="34"/>
      <c r="TXR31" s="34"/>
      <c r="TXS31" s="34"/>
      <c r="TXT31" s="34"/>
      <c r="TXU31" s="34"/>
      <c r="TXV31" s="34"/>
      <c r="TXW31" s="34"/>
      <c r="TXX31" s="34"/>
      <c r="TXY31" s="34"/>
      <c r="TXZ31" s="34"/>
      <c r="TYA31" s="34"/>
      <c r="TYB31" s="34"/>
      <c r="TYC31" s="34"/>
      <c r="TYD31" s="34"/>
      <c r="TYE31" s="34"/>
      <c r="TYF31" s="34"/>
      <c r="TYG31" s="34"/>
      <c r="TYH31" s="34"/>
      <c r="TYI31" s="34"/>
      <c r="TYJ31" s="34"/>
      <c r="TYK31" s="34"/>
      <c r="TYL31" s="34"/>
      <c r="TYM31" s="34"/>
      <c r="TYN31" s="34"/>
      <c r="TYO31" s="34"/>
      <c r="TYP31" s="34"/>
      <c r="TYQ31" s="34"/>
      <c r="TYR31" s="34"/>
      <c r="TYS31" s="34"/>
      <c r="TYT31" s="34"/>
      <c r="TYU31" s="34"/>
      <c r="TYV31" s="34"/>
      <c r="TYW31" s="34"/>
      <c r="TYX31" s="34"/>
      <c r="TYY31" s="34"/>
      <c r="TYZ31" s="34"/>
      <c r="TZA31" s="34"/>
      <c r="TZB31" s="34"/>
      <c r="TZC31" s="34"/>
      <c r="TZD31" s="34"/>
      <c r="TZE31" s="34"/>
      <c r="TZF31" s="34"/>
      <c r="TZG31" s="34"/>
      <c r="TZH31" s="34"/>
      <c r="TZI31" s="34"/>
      <c r="TZJ31" s="34"/>
      <c r="TZK31" s="34"/>
      <c r="TZL31" s="34"/>
      <c r="TZM31" s="34"/>
      <c r="TZN31" s="34"/>
      <c r="TZO31" s="34"/>
      <c r="TZP31" s="34"/>
      <c r="TZQ31" s="34"/>
      <c r="TZR31" s="34"/>
      <c r="TZS31" s="34"/>
      <c r="TZT31" s="34"/>
      <c r="TZU31" s="34"/>
      <c r="TZV31" s="34"/>
      <c r="TZW31" s="34"/>
      <c r="TZX31" s="34"/>
      <c r="TZY31" s="34"/>
      <c r="TZZ31" s="34"/>
      <c r="UAA31" s="34"/>
      <c r="UAB31" s="34"/>
      <c r="UAC31" s="34"/>
      <c r="UAD31" s="34"/>
      <c r="UAE31" s="34"/>
      <c r="UAF31" s="34"/>
      <c r="UAG31" s="34"/>
      <c r="UAH31" s="34"/>
      <c r="UAI31" s="34"/>
      <c r="UAJ31" s="34"/>
      <c r="UAK31" s="34"/>
      <c r="UAL31" s="34"/>
      <c r="UAM31" s="34"/>
      <c r="UAN31" s="34"/>
      <c r="UAO31" s="34"/>
      <c r="UAP31" s="34"/>
      <c r="UAQ31" s="34"/>
      <c r="UAR31" s="34"/>
      <c r="UAS31" s="34"/>
      <c r="UAT31" s="34"/>
      <c r="UAU31" s="34"/>
      <c r="UAV31" s="34"/>
      <c r="UAW31" s="34"/>
      <c r="UAX31" s="34"/>
      <c r="UAY31" s="34"/>
      <c r="UAZ31" s="34"/>
      <c r="UBA31" s="34"/>
      <c r="UBB31" s="34"/>
      <c r="UBC31" s="34"/>
      <c r="UBD31" s="34"/>
      <c r="UBE31" s="34"/>
      <c r="UBF31" s="34"/>
      <c r="UBG31" s="34"/>
      <c r="UBH31" s="34"/>
      <c r="UBI31" s="34"/>
      <c r="UBJ31" s="34"/>
      <c r="UBK31" s="34"/>
      <c r="UBL31" s="34"/>
      <c r="UBM31" s="34"/>
      <c r="UBN31" s="34"/>
      <c r="UBO31" s="34"/>
      <c r="UBP31" s="34"/>
      <c r="UBQ31" s="34"/>
      <c r="UBR31" s="34"/>
      <c r="UBS31" s="34"/>
      <c r="UBT31" s="34"/>
      <c r="UBU31" s="34"/>
      <c r="UBV31" s="34"/>
      <c r="UBW31" s="34"/>
      <c r="UBX31" s="34"/>
      <c r="UBY31" s="34"/>
      <c r="UBZ31" s="34"/>
      <c r="UCA31" s="34"/>
      <c r="UCB31" s="34"/>
      <c r="UCC31" s="34"/>
      <c r="UCD31" s="34"/>
      <c r="UCE31" s="34"/>
      <c r="UCF31" s="34"/>
      <c r="UCG31" s="34"/>
      <c r="UCH31" s="34"/>
      <c r="UCI31" s="34"/>
      <c r="UCJ31" s="34"/>
      <c r="UCK31" s="34"/>
      <c r="UCL31" s="34"/>
      <c r="UCM31" s="34"/>
      <c r="UCN31" s="34"/>
      <c r="UCO31" s="34"/>
      <c r="UCP31" s="34"/>
      <c r="UCQ31" s="34"/>
      <c r="UCR31" s="34"/>
      <c r="UCS31" s="34"/>
      <c r="UCT31" s="34"/>
      <c r="UCU31" s="34"/>
      <c r="UCV31" s="34"/>
      <c r="UCW31" s="34"/>
      <c r="UCX31" s="34"/>
      <c r="UCY31" s="34"/>
      <c r="UCZ31" s="34"/>
      <c r="UDA31" s="34"/>
      <c r="UDB31" s="34"/>
      <c r="UDC31" s="34"/>
      <c r="UDD31" s="34"/>
      <c r="UDE31" s="34"/>
      <c r="UDF31" s="34"/>
      <c r="UDG31" s="34"/>
      <c r="UDH31" s="34"/>
      <c r="UDI31" s="34"/>
      <c r="UDJ31" s="34"/>
      <c r="UDK31" s="34"/>
      <c r="UDL31" s="34"/>
      <c r="UDM31" s="34"/>
      <c r="UDN31" s="34"/>
      <c r="UDO31" s="34"/>
      <c r="UDP31" s="34"/>
      <c r="UDQ31" s="34"/>
      <c r="UDR31" s="34"/>
      <c r="UDS31" s="34"/>
      <c r="UDT31" s="34"/>
      <c r="UDU31" s="34"/>
      <c r="UDV31" s="34"/>
      <c r="UDW31" s="34"/>
      <c r="UDX31" s="34"/>
      <c r="UDY31" s="34"/>
      <c r="UDZ31" s="34"/>
      <c r="UEA31" s="34"/>
      <c r="UEB31" s="34"/>
      <c r="UEC31" s="34"/>
      <c r="UED31" s="34"/>
      <c r="UEE31" s="34"/>
      <c r="UEF31" s="34"/>
      <c r="UEG31" s="34"/>
      <c r="UEH31" s="34"/>
      <c r="UEI31" s="34"/>
      <c r="UEJ31" s="34"/>
      <c r="UEK31" s="34"/>
      <c r="UEL31" s="34"/>
      <c r="UEM31" s="34"/>
      <c r="UEN31" s="34"/>
      <c r="UEO31" s="34"/>
      <c r="UEP31" s="34"/>
      <c r="UEQ31" s="34"/>
      <c r="UER31" s="34"/>
      <c r="UES31" s="34"/>
      <c r="UET31" s="34"/>
      <c r="UEU31" s="34"/>
      <c r="UEV31" s="34"/>
      <c r="UEW31" s="34"/>
      <c r="UEX31" s="34"/>
      <c r="UEY31" s="34"/>
      <c r="UEZ31" s="34"/>
      <c r="UFA31" s="34"/>
      <c r="UFB31" s="34"/>
      <c r="UFC31" s="34"/>
      <c r="UFD31" s="34"/>
      <c r="UFE31" s="34"/>
      <c r="UFF31" s="34"/>
      <c r="UFG31" s="34"/>
      <c r="UFH31" s="34"/>
      <c r="UFI31" s="34"/>
      <c r="UFJ31" s="34"/>
      <c r="UFK31" s="34"/>
      <c r="UFL31" s="34"/>
      <c r="UFM31" s="34"/>
      <c r="UFN31" s="34"/>
      <c r="UFO31" s="34"/>
      <c r="UFP31" s="34"/>
      <c r="UFQ31" s="34"/>
      <c r="UFR31" s="34"/>
      <c r="UFS31" s="34"/>
      <c r="UFT31" s="34"/>
      <c r="UFU31" s="34"/>
      <c r="UFV31" s="34"/>
      <c r="UFW31" s="34"/>
      <c r="UFX31" s="34"/>
      <c r="UFY31" s="34"/>
      <c r="UFZ31" s="34"/>
      <c r="UGA31" s="34"/>
      <c r="UGB31" s="34"/>
      <c r="UGC31" s="34"/>
      <c r="UGD31" s="34"/>
      <c r="UGE31" s="34"/>
      <c r="UGF31" s="34"/>
      <c r="UGG31" s="34"/>
      <c r="UGH31" s="34"/>
      <c r="UGI31" s="34"/>
      <c r="UGJ31" s="34"/>
      <c r="UGK31" s="34"/>
      <c r="UGL31" s="34"/>
      <c r="UGM31" s="34"/>
      <c r="UGN31" s="34"/>
      <c r="UGO31" s="34"/>
      <c r="UGP31" s="34"/>
      <c r="UGQ31" s="34"/>
      <c r="UGR31" s="34"/>
      <c r="UGS31" s="34"/>
      <c r="UGT31" s="34"/>
      <c r="UGU31" s="34"/>
      <c r="UGV31" s="34"/>
      <c r="UGW31" s="34"/>
      <c r="UGX31" s="34"/>
      <c r="UGY31" s="34"/>
      <c r="UGZ31" s="34"/>
      <c r="UHA31" s="34"/>
      <c r="UHB31" s="34"/>
      <c r="UHC31" s="34"/>
      <c r="UHD31" s="34"/>
      <c r="UHE31" s="34"/>
      <c r="UHF31" s="34"/>
      <c r="UHG31" s="34"/>
      <c r="UHH31" s="34"/>
      <c r="UHI31" s="34"/>
      <c r="UHJ31" s="34"/>
      <c r="UHK31" s="34"/>
      <c r="UHL31" s="34"/>
      <c r="UHM31" s="34"/>
      <c r="UHN31" s="34"/>
      <c r="UHO31" s="34"/>
      <c r="UHP31" s="34"/>
      <c r="UHQ31" s="34"/>
      <c r="UHR31" s="34"/>
      <c r="UHS31" s="34"/>
      <c r="UHT31" s="34"/>
      <c r="UHU31" s="34"/>
      <c r="UHV31" s="34"/>
      <c r="UHW31" s="34"/>
      <c r="UHX31" s="34"/>
      <c r="UHY31" s="34"/>
      <c r="UHZ31" s="34"/>
      <c r="UIA31" s="34"/>
      <c r="UIB31" s="34"/>
      <c r="UIC31" s="34"/>
      <c r="UID31" s="34"/>
      <c r="UIE31" s="34"/>
      <c r="UIF31" s="34"/>
      <c r="UIG31" s="34"/>
      <c r="UIH31" s="34"/>
      <c r="UII31" s="34"/>
      <c r="UIJ31" s="34"/>
      <c r="UIK31" s="34"/>
      <c r="UIL31" s="34"/>
      <c r="UIM31" s="34"/>
      <c r="UIN31" s="34"/>
      <c r="UIO31" s="34"/>
      <c r="UIP31" s="34"/>
      <c r="UIQ31" s="34"/>
      <c r="UIR31" s="34"/>
      <c r="UIS31" s="34"/>
      <c r="UIT31" s="34"/>
      <c r="UIU31" s="34"/>
      <c r="UIV31" s="34"/>
      <c r="UIW31" s="34"/>
      <c r="UIX31" s="34"/>
      <c r="UIY31" s="34"/>
      <c r="UIZ31" s="34"/>
      <c r="UJA31" s="34"/>
      <c r="UJB31" s="34"/>
      <c r="UJC31" s="34"/>
      <c r="UJD31" s="34"/>
      <c r="UJE31" s="34"/>
      <c r="UJF31" s="34"/>
      <c r="UJG31" s="34"/>
      <c r="UJH31" s="34"/>
      <c r="UJI31" s="34"/>
      <c r="UJJ31" s="34"/>
      <c r="UJK31" s="34"/>
      <c r="UJL31" s="34"/>
      <c r="UJM31" s="34"/>
      <c r="UJN31" s="34"/>
      <c r="UJO31" s="34"/>
      <c r="UJP31" s="34"/>
      <c r="UJQ31" s="34"/>
      <c r="UJR31" s="34"/>
      <c r="UJS31" s="34"/>
      <c r="UJT31" s="34"/>
      <c r="UJU31" s="34"/>
      <c r="UJV31" s="34"/>
      <c r="UJW31" s="34"/>
      <c r="UJX31" s="34"/>
      <c r="UJY31" s="34"/>
      <c r="UJZ31" s="34"/>
      <c r="UKA31" s="34"/>
      <c r="UKB31" s="34"/>
      <c r="UKC31" s="34"/>
      <c r="UKD31" s="34"/>
      <c r="UKE31" s="34"/>
      <c r="UKF31" s="34"/>
      <c r="UKG31" s="34"/>
      <c r="UKH31" s="34"/>
      <c r="UKI31" s="34"/>
      <c r="UKJ31" s="34"/>
      <c r="UKK31" s="34"/>
      <c r="UKL31" s="34"/>
      <c r="UKM31" s="34"/>
      <c r="UKN31" s="34"/>
      <c r="UKO31" s="34"/>
      <c r="UKP31" s="34"/>
      <c r="UKQ31" s="34"/>
      <c r="UKR31" s="34"/>
      <c r="UKS31" s="34"/>
      <c r="UKT31" s="34"/>
      <c r="UKU31" s="34"/>
      <c r="UKV31" s="34"/>
      <c r="UKW31" s="34"/>
      <c r="UKX31" s="34"/>
      <c r="UKY31" s="34"/>
      <c r="UKZ31" s="34"/>
      <c r="ULA31" s="34"/>
      <c r="ULB31" s="34"/>
      <c r="ULC31" s="34"/>
      <c r="ULD31" s="34"/>
      <c r="ULE31" s="34"/>
      <c r="ULF31" s="34"/>
      <c r="ULG31" s="34"/>
      <c r="ULH31" s="34"/>
      <c r="ULI31" s="34"/>
      <c r="ULJ31" s="34"/>
      <c r="ULK31" s="34"/>
      <c r="ULL31" s="34"/>
      <c r="ULM31" s="34"/>
      <c r="ULN31" s="34"/>
      <c r="ULO31" s="34"/>
      <c r="ULP31" s="34"/>
      <c r="ULQ31" s="34"/>
      <c r="ULR31" s="34"/>
      <c r="ULS31" s="34"/>
      <c r="ULT31" s="34"/>
      <c r="ULU31" s="34"/>
      <c r="ULV31" s="34"/>
      <c r="ULW31" s="34"/>
      <c r="ULX31" s="34"/>
      <c r="ULY31" s="34"/>
      <c r="ULZ31" s="34"/>
      <c r="UMA31" s="34"/>
      <c r="UMB31" s="34"/>
      <c r="UMC31" s="34"/>
      <c r="UMD31" s="34"/>
      <c r="UME31" s="34"/>
      <c r="UMF31" s="34"/>
      <c r="UMG31" s="34"/>
      <c r="UMH31" s="34"/>
      <c r="UMI31" s="34"/>
      <c r="UMJ31" s="34"/>
      <c r="UMK31" s="34"/>
      <c r="UML31" s="34"/>
      <c r="UMM31" s="34"/>
      <c r="UMN31" s="34"/>
      <c r="UMO31" s="34"/>
      <c r="UMP31" s="34"/>
      <c r="UMQ31" s="34"/>
      <c r="UMR31" s="34"/>
      <c r="UMS31" s="34"/>
      <c r="UMT31" s="34"/>
      <c r="UMU31" s="34"/>
      <c r="UMV31" s="34"/>
      <c r="UMW31" s="34"/>
      <c r="UMX31" s="34"/>
      <c r="UMY31" s="34"/>
      <c r="UMZ31" s="34"/>
      <c r="UNA31" s="34"/>
      <c r="UNB31" s="34"/>
      <c r="UNC31" s="34"/>
      <c r="UND31" s="34"/>
      <c r="UNE31" s="34"/>
      <c r="UNF31" s="34"/>
      <c r="UNG31" s="34"/>
      <c r="UNH31" s="34"/>
      <c r="UNI31" s="34"/>
      <c r="UNJ31" s="34"/>
      <c r="UNK31" s="34"/>
      <c r="UNL31" s="34"/>
      <c r="UNM31" s="34"/>
      <c r="UNN31" s="34"/>
      <c r="UNO31" s="34"/>
      <c r="UNP31" s="34"/>
      <c r="UNQ31" s="34"/>
      <c r="UNR31" s="34"/>
      <c r="UNS31" s="34"/>
      <c r="UNT31" s="34"/>
      <c r="UNU31" s="34"/>
      <c r="UNV31" s="34"/>
      <c r="UNW31" s="34"/>
      <c r="UNX31" s="34"/>
      <c r="UNY31" s="34"/>
      <c r="UNZ31" s="34"/>
      <c r="UOA31" s="34"/>
      <c r="UOB31" s="34"/>
      <c r="UOC31" s="34"/>
      <c r="UOD31" s="34"/>
      <c r="UOE31" s="34"/>
      <c r="UOF31" s="34"/>
      <c r="UOG31" s="34"/>
      <c r="UOH31" s="34"/>
      <c r="UOI31" s="34"/>
      <c r="UOJ31" s="34"/>
      <c r="UOK31" s="34"/>
      <c r="UOL31" s="34"/>
      <c r="UOM31" s="34"/>
      <c r="UON31" s="34"/>
      <c r="UOO31" s="34"/>
      <c r="UOP31" s="34"/>
      <c r="UOQ31" s="34"/>
      <c r="UOR31" s="34"/>
      <c r="UOS31" s="34"/>
      <c r="UOT31" s="34"/>
      <c r="UOU31" s="34"/>
      <c r="UOV31" s="34"/>
      <c r="UOW31" s="34"/>
      <c r="UOX31" s="34"/>
      <c r="UOY31" s="34"/>
      <c r="UOZ31" s="34"/>
      <c r="UPA31" s="34"/>
      <c r="UPB31" s="34"/>
      <c r="UPC31" s="34"/>
      <c r="UPD31" s="34"/>
      <c r="UPE31" s="34"/>
      <c r="UPF31" s="34"/>
      <c r="UPG31" s="34"/>
      <c r="UPH31" s="34"/>
      <c r="UPI31" s="34"/>
      <c r="UPJ31" s="34"/>
      <c r="UPK31" s="34"/>
      <c r="UPL31" s="34"/>
      <c r="UPM31" s="34"/>
      <c r="UPN31" s="34"/>
      <c r="UPO31" s="34"/>
      <c r="UPP31" s="34"/>
      <c r="UPQ31" s="34"/>
      <c r="UPR31" s="34"/>
      <c r="UPS31" s="34"/>
      <c r="UPT31" s="34"/>
      <c r="UPU31" s="34"/>
      <c r="UPV31" s="34"/>
      <c r="UPW31" s="34"/>
      <c r="UPX31" s="34"/>
      <c r="UPY31" s="34"/>
      <c r="UPZ31" s="34"/>
      <c r="UQA31" s="34"/>
      <c r="UQB31" s="34"/>
      <c r="UQC31" s="34"/>
      <c r="UQD31" s="34"/>
      <c r="UQE31" s="34"/>
      <c r="UQF31" s="34"/>
      <c r="UQG31" s="34"/>
      <c r="UQH31" s="34"/>
      <c r="UQI31" s="34"/>
      <c r="UQJ31" s="34"/>
      <c r="UQK31" s="34"/>
      <c r="UQL31" s="34"/>
      <c r="UQM31" s="34"/>
      <c r="UQN31" s="34"/>
      <c r="UQO31" s="34"/>
      <c r="UQP31" s="34"/>
      <c r="UQQ31" s="34"/>
      <c r="UQR31" s="34"/>
      <c r="UQS31" s="34"/>
      <c r="UQT31" s="34"/>
      <c r="UQU31" s="34"/>
      <c r="UQV31" s="34"/>
      <c r="UQW31" s="34"/>
      <c r="UQX31" s="34"/>
      <c r="UQY31" s="34"/>
      <c r="UQZ31" s="34"/>
      <c r="URA31" s="34"/>
      <c r="URB31" s="34"/>
      <c r="URC31" s="34"/>
      <c r="URD31" s="34"/>
      <c r="URE31" s="34"/>
      <c r="URF31" s="34"/>
      <c r="URG31" s="34"/>
      <c r="URH31" s="34"/>
      <c r="URI31" s="34"/>
      <c r="URJ31" s="34"/>
      <c r="URK31" s="34"/>
      <c r="URL31" s="34"/>
      <c r="URM31" s="34"/>
      <c r="URN31" s="34"/>
      <c r="URO31" s="34"/>
      <c r="URP31" s="34"/>
      <c r="URQ31" s="34"/>
      <c r="URR31" s="34"/>
      <c r="URS31" s="34"/>
      <c r="URT31" s="34"/>
      <c r="URU31" s="34"/>
      <c r="URV31" s="34"/>
      <c r="URW31" s="34"/>
      <c r="URX31" s="34"/>
      <c r="URY31" s="34"/>
      <c r="URZ31" s="34"/>
      <c r="USA31" s="34"/>
      <c r="USB31" s="34"/>
      <c r="USC31" s="34"/>
      <c r="USD31" s="34"/>
      <c r="USE31" s="34"/>
      <c r="USF31" s="34"/>
      <c r="USG31" s="34"/>
      <c r="USH31" s="34"/>
      <c r="USI31" s="34"/>
      <c r="USJ31" s="34"/>
      <c r="USK31" s="34"/>
      <c r="USL31" s="34"/>
      <c r="USM31" s="34"/>
      <c r="USN31" s="34"/>
      <c r="USO31" s="34"/>
      <c r="USP31" s="34"/>
      <c r="USQ31" s="34"/>
      <c r="USR31" s="34"/>
      <c r="USS31" s="34"/>
      <c r="UST31" s="34"/>
      <c r="USU31" s="34"/>
      <c r="USV31" s="34"/>
      <c r="USW31" s="34"/>
      <c r="USX31" s="34"/>
      <c r="USY31" s="34"/>
      <c r="USZ31" s="34"/>
      <c r="UTA31" s="34"/>
      <c r="UTB31" s="34"/>
      <c r="UTC31" s="34"/>
      <c r="UTD31" s="34"/>
      <c r="UTE31" s="34"/>
      <c r="UTF31" s="34"/>
      <c r="UTG31" s="34"/>
      <c r="UTH31" s="34"/>
      <c r="UTI31" s="34"/>
      <c r="UTJ31" s="34"/>
      <c r="UTK31" s="34"/>
      <c r="UTL31" s="34"/>
      <c r="UTM31" s="34"/>
      <c r="UTN31" s="34"/>
      <c r="UTO31" s="34"/>
      <c r="UTP31" s="34"/>
      <c r="UTQ31" s="34"/>
      <c r="UTR31" s="34"/>
      <c r="UTS31" s="34"/>
      <c r="UTT31" s="34"/>
      <c r="UTU31" s="34"/>
      <c r="UTV31" s="34"/>
      <c r="UTW31" s="34"/>
      <c r="UTX31" s="34"/>
      <c r="UTY31" s="34"/>
      <c r="UTZ31" s="34"/>
      <c r="UUA31" s="34"/>
      <c r="UUB31" s="34"/>
      <c r="UUC31" s="34"/>
      <c r="UUD31" s="34"/>
      <c r="UUE31" s="34"/>
      <c r="UUF31" s="34"/>
      <c r="UUG31" s="34"/>
      <c r="UUH31" s="34"/>
      <c r="UUI31" s="34"/>
      <c r="UUJ31" s="34"/>
      <c r="UUK31" s="34"/>
      <c r="UUL31" s="34"/>
      <c r="UUM31" s="34"/>
      <c r="UUN31" s="34"/>
      <c r="UUO31" s="34"/>
      <c r="UUP31" s="34"/>
      <c r="UUQ31" s="34"/>
      <c r="UUR31" s="34"/>
      <c r="UUS31" s="34"/>
      <c r="UUT31" s="34"/>
      <c r="UUU31" s="34"/>
      <c r="UUV31" s="34"/>
      <c r="UUW31" s="34"/>
      <c r="UUX31" s="34"/>
      <c r="UUY31" s="34"/>
      <c r="UUZ31" s="34"/>
      <c r="UVA31" s="34"/>
      <c r="UVB31" s="34"/>
      <c r="UVC31" s="34"/>
      <c r="UVD31" s="34"/>
      <c r="UVE31" s="34"/>
      <c r="UVF31" s="34"/>
      <c r="UVG31" s="34"/>
      <c r="UVH31" s="34"/>
      <c r="UVI31" s="34"/>
      <c r="UVJ31" s="34"/>
      <c r="UVK31" s="34"/>
      <c r="UVL31" s="34"/>
      <c r="UVM31" s="34"/>
      <c r="UVN31" s="34"/>
      <c r="UVO31" s="34"/>
      <c r="UVP31" s="34"/>
      <c r="UVQ31" s="34"/>
      <c r="UVR31" s="34"/>
      <c r="UVS31" s="34"/>
      <c r="UVT31" s="34"/>
      <c r="UVU31" s="34"/>
      <c r="UVV31" s="34"/>
      <c r="UVW31" s="34"/>
      <c r="UVX31" s="34"/>
      <c r="UVY31" s="34"/>
      <c r="UVZ31" s="34"/>
      <c r="UWA31" s="34"/>
      <c r="UWB31" s="34"/>
      <c r="UWC31" s="34"/>
      <c r="UWD31" s="34"/>
      <c r="UWE31" s="34"/>
      <c r="UWF31" s="34"/>
      <c r="UWG31" s="34"/>
      <c r="UWH31" s="34"/>
      <c r="UWI31" s="34"/>
      <c r="UWJ31" s="34"/>
      <c r="UWK31" s="34"/>
      <c r="UWL31" s="34"/>
      <c r="UWM31" s="34"/>
      <c r="UWN31" s="34"/>
      <c r="UWO31" s="34"/>
      <c r="UWP31" s="34"/>
      <c r="UWQ31" s="34"/>
      <c r="UWR31" s="34"/>
      <c r="UWS31" s="34"/>
      <c r="UWT31" s="34"/>
      <c r="UWU31" s="34"/>
      <c r="UWV31" s="34"/>
      <c r="UWW31" s="34"/>
      <c r="UWX31" s="34"/>
      <c r="UWY31" s="34"/>
      <c r="UWZ31" s="34"/>
      <c r="UXA31" s="34"/>
      <c r="UXB31" s="34"/>
      <c r="UXC31" s="34"/>
      <c r="UXD31" s="34"/>
      <c r="UXE31" s="34"/>
      <c r="UXF31" s="34"/>
      <c r="UXG31" s="34"/>
      <c r="UXH31" s="34"/>
      <c r="UXI31" s="34"/>
      <c r="UXJ31" s="34"/>
      <c r="UXK31" s="34"/>
      <c r="UXL31" s="34"/>
      <c r="UXM31" s="34"/>
      <c r="UXN31" s="34"/>
      <c r="UXO31" s="34"/>
      <c r="UXP31" s="34"/>
      <c r="UXQ31" s="34"/>
      <c r="UXR31" s="34"/>
      <c r="UXS31" s="34"/>
      <c r="UXT31" s="34"/>
      <c r="UXU31" s="34"/>
      <c r="UXV31" s="34"/>
      <c r="UXW31" s="34"/>
      <c r="UXX31" s="34"/>
      <c r="UXY31" s="34"/>
      <c r="UXZ31" s="34"/>
      <c r="UYA31" s="34"/>
      <c r="UYB31" s="34"/>
      <c r="UYC31" s="34"/>
      <c r="UYD31" s="34"/>
      <c r="UYE31" s="34"/>
      <c r="UYF31" s="34"/>
      <c r="UYG31" s="34"/>
      <c r="UYH31" s="34"/>
      <c r="UYI31" s="34"/>
      <c r="UYJ31" s="34"/>
      <c r="UYK31" s="34"/>
      <c r="UYL31" s="34"/>
      <c r="UYM31" s="34"/>
      <c r="UYN31" s="34"/>
      <c r="UYO31" s="34"/>
      <c r="UYP31" s="34"/>
      <c r="UYQ31" s="34"/>
      <c r="UYR31" s="34"/>
      <c r="UYS31" s="34"/>
      <c r="UYT31" s="34"/>
      <c r="UYU31" s="34"/>
      <c r="UYV31" s="34"/>
      <c r="UYW31" s="34"/>
      <c r="UYX31" s="34"/>
      <c r="UYY31" s="34"/>
      <c r="UYZ31" s="34"/>
      <c r="UZA31" s="34"/>
      <c r="UZB31" s="34"/>
      <c r="UZC31" s="34"/>
      <c r="UZD31" s="34"/>
      <c r="UZE31" s="34"/>
      <c r="UZF31" s="34"/>
      <c r="UZG31" s="34"/>
      <c r="UZH31" s="34"/>
      <c r="UZI31" s="34"/>
      <c r="UZJ31" s="34"/>
      <c r="UZK31" s="34"/>
      <c r="UZL31" s="34"/>
      <c r="UZM31" s="34"/>
      <c r="UZN31" s="34"/>
      <c r="UZO31" s="34"/>
      <c r="UZP31" s="34"/>
      <c r="UZQ31" s="34"/>
      <c r="UZR31" s="34"/>
      <c r="UZS31" s="34"/>
      <c r="UZT31" s="34"/>
      <c r="UZU31" s="34"/>
      <c r="UZV31" s="34"/>
      <c r="UZW31" s="34"/>
      <c r="UZX31" s="34"/>
      <c r="UZY31" s="34"/>
      <c r="UZZ31" s="34"/>
      <c r="VAA31" s="34"/>
      <c r="VAB31" s="34"/>
      <c r="VAC31" s="34"/>
      <c r="VAD31" s="34"/>
      <c r="VAE31" s="34"/>
      <c r="VAF31" s="34"/>
      <c r="VAG31" s="34"/>
      <c r="VAH31" s="34"/>
      <c r="VAI31" s="34"/>
      <c r="VAJ31" s="34"/>
      <c r="VAK31" s="34"/>
      <c r="VAL31" s="34"/>
      <c r="VAM31" s="34"/>
      <c r="VAN31" s="34"/>
      <c r="VAO31" s="34"/>
      <c r="VAP31" s="34"/>
      <c r="VAQ31" s="34"/>
      <c r="VAR31" s="34"/>
      <c r="VAS31" s="34"/>
      <c r="VAT31" s="34"/>
      <c r="VAU31" s="34"/>
      <c r="VAV31" s="34"/>
      <c r="VAW31" s="34"/>
      <c r="VAX31" s="34"/>
      <c r="VAY31" s="34"/>
      <c r="VAZ31" s="34"/>
      <c r="VBA31" s="34"/>
      <c r="VBB31" s="34"/>
      <c r="VBC31" s="34"/>
      <c r="VBD31" s="34"/>
      <c r="VBE31" s="34"/>
      <c r="VBF31" s="34"/>
      <c r="VBG31" s="34"/>
      <c r="VBH31" s="34"/>
      <c r="VBI31" s="34"/>
      <c r="VBJ31" s="34"/>
      <c r="VBK31" s="34"/>
      <c r="VBL31" s="34"/>
      <c r="VBM31" s="34"/>
      <c r="VBN31" s="34"/>
      <c r="VBO31" s="34"/>
      <c r="VBP31" s="34"/>
      <c r="VBQ31" s="34"/>
      <c r="VBR31" s="34"/>
      <c r="VBS31" s="34"/>
      <c r="VBT31" s="34"/>
      <c r="VBU31" s="34"/>
      <c r="VBV31" s="34"/>
      <c r="VBW31" s="34"/>
      <c r="VBX31" s="34"/>
      <c r="VBY31" s="34"/>
      <c r="VBZ31" s="34"/>
      <c r="VCA31" s="34"/>
      <c r="VCB31" s="34"/>
      <c r="VCC31" s="34"/>
      <c r="VCD31" s="34"/>
      <c r="VCE31" s="34"/>
      <c r="VCF31" s="34"/>
      <c r="VCG31" s="34"/>
      <c r="VCH31" s="34"/>
      <c r="VCI31" s="34"/>
      <c r="VCJ31" s="34"/>
      <c r="VCK31" s="34"/>
      <c r="VCL31" s="34"/>
      <c r="VCM31" s="34"/>
      <c r="VCN31" s="34"/>
      <c r="VCO31" s="34"/>
      <c r="VCP31" s="34"/>
      <c r="VCQ31" s="34"/>
      <c r="VCR31" s="34"/>
      <c r="VCS31" s="34"/>
      <c r="VCT31" s="34"/>
      <c r="VCU31" s="34"/>
      <c r="VCV31" s="34"/>
      <c r="VCW31" s="34"/>
      <c r="VCX31" s="34"/>
      <c r="VCY31" s="34"/>
      <c r="VCZ31" s="34"/>
      <c r="VDA31" s="34"/>
      <c r="VDB31" s="34"/>
      <c r="VDC31" s="34"/>
      <c r="VDD31" s="34"/>
      <c r="VDE31" s="34"/>
      <c r="VDF31" s="34"/>
      <c r="VDG31" s="34"/>
      <c r="VDH31" s="34"/>
      <c r="VDI31" s="34"/>
      <c r="VDJ31" s="34"/>
      <c r="VDK31" s="34"/>
      <c r="VDL31" s="34"/>
      <c r="VDM31" s="34"/>
      <c r="VDN31" s="34"/>
      <c r="VDO31" s="34"/>
      <c r="VDP31" s="34"/>
      <c r="VDQ31" s="34"/>
      <c r="VDR31" s="34"/>
      <c r="VDS31" s="34"/>
      <c r="VDT31" s="34"/>
      <c r="VDU31" s="34"/>
      <c r="VDV31" s="34"/>
      <c r="VDW31" s="34"/>
      <c r="VDX31" s="34"/>
      <c r="VDY31" s="34"/>
      <c r="VDZ31" s="34"/>
      <c r="VEA31" s="34"/>
      <c r="VEB31" s="34"/>
      <c r="VEC31" s="34"/>
      <c r="VED31" s="34"/>
      <c r="VEE31" s="34"/>
      <c r="VEF31" s="34"/>
      <c r="VEG31" s="34"/>
      <c r="VEH31" s="34"/>
      <c r="VEI31" s="34"/>
      <c r="VEJ31" s="34"/>
      <c r="VEK31" s="34"/>
      <c r="VEL31" s="34"/>
      <c r="VEM31" s="34"/>
      <c r="VEN31" s="34"/>
      <c r="VEO31" s="34"/>
      <c r="VEP31" s="34"/>
      <c r="VEQ31" s="34"/>
      <c r="VER31" s="34"/>
      <c r="VES31" s="34"/>
      <c r="VET31" s="34"/>
      <c r="VEU31" s="34"/>
      <c r="VEV31" s="34"/>
      <c r="VEW31" s="34"/>
      <c r="VEX31" s="34"/>
      <c r="VEY31" s="34"/>
      <c r="VEZ31" s="34"/>
      <c r="VFA31" s="34"/>
      <c r="VFB31" s="34"/>
      <c r="VFC31" s="34"/>
      <c r="VFD31" s="34"/>
      <c r="VFE31" s="34"/>
      <c r="VFF31" s="34"/>
      <c r="VFG31" s="34"/>
      <c r="VFH31" s="34"/>
      <c r="VFI31" s="34"/>
      <c r="VFJ31" s="34"/>
      <c r="VFK31" s="34"/>
      <c r="VFL31" s="34"/>
      <c r="VFM31" s="34"/>
      <c r="VFN31" s="34"/>
      <c r="VFO31" s="34"/>
      <c r="VFP31" s="34"/>
      <c r="VFQ31" s="34"/>
      <c r="VFR31" s="34"/>
      <c r="VFS31" s="34"/>
      <c r="VFT31" s="34"/>
      <c r="VFU31" s="34"/>
      <c r="VFV31" s="34"/>
      <c r="VFW31" s="34"/>
      <c r="VFX31" s="34"/>
      <c r="VFY31" s="34"/>
      <c r="VFZ31" s="34"/>
      <c r="VGA31" s="34"/>
      <c r="VGB31" s="34"/>
      <c r="VGC31" s="34"/>
      <c r="VGD31" s="34"/>
      <c r="VGE31" s="34"/>
      <c r="VGF31" s="34"/>
      <c r="VGG31" s="34"/>
      <c r="VGH31" s="34"/>
      <c r="VGI31" s="34"/>
      <c r="VGJ31" s="34"/>
      <c r="VGK31" s="34"/>
      <c r="VGL31" s="34"/>
      <c r="VGM31" s="34"/>
      <c r="VGN31" s="34"/>
      <c r="VGO31" s="34"/>
      <c r="VGP31" s="34"/>
      <c r="VGQ31" s="34"/>
      <c r="VGR31" s="34"/>
      <c r="VGS31" s="34"/>
      <c r="VGT31" s="34"/>
      <c r="VGU31" s="34"/>
      <c r="VGV31" s="34"/>
      <c r="VGW31" s="34"/>
      <c r="VGX31" s="34"/>
      <c r="VGY31" s="34"/>
      <c r="VGZ31" s="34"/>
      <c r="VHA31" s="34"/>
      <c r="VHB31" s="34"/>
      <c r="VHC31" s="34"/>
      <c r="VHD31" s="34"/>
      <c r="VHE31" s="34"/>
      <c r="VHF31" s="34"/>
      <c r="VHG31" s="34"/>
      <c r="VHH31" s="34"/>
      <c r="VHI31" s="34"/>
      <c r="VHJ31" s="34"/>
      <c r="VHK31" s="34"/>
      <c r="VHL31" s="34"/>
      <c r="VHM31" s="34"/>
      <c r="VHN31" s="34"/>
      <c r="VHO31" s="34"/>
      <c r="VHP31" s="34"/>
      <c r="VHQ31" s="34"/>
      <c r="VHR31" s="34"/>
      <c r="VHS31" s="34"/>
      <c r="VHT31" s="34"/>
      <c r="VHU31" s="34"/>
      <c r="VHV31" s="34"/>
      <c r="VHW31" s="34"/>
      <c r="VHX31" s="34"/>
      <c r="VHY31" s="34"/>
      <c r="VHZ31" s="34"/>
      <c r="VIA31" s="34"/>
      <c r="VIB31" s="34"/>
      <c r="VIC31" s="34"/>
      <c r="VID31" s="34"/>
      <c r="VIE31" s="34"/>
      <c r="VIF31" s="34"/>
      <c r="VIG31" s="34"/>
      <c r="VIH31" s="34"/>
      <c r="VII31" s="34"/>
      <c r="VIJ31" s="34"/>
      <c r="VIK31" s="34"/>
      <c r="VIL31" s="34"/>
      <c r="VIM31" s="34"/>
      <c r="VIN31" s="34"/>
      <c r="VIO31" s="34"/>
      <c r="VIP31" s="34"/>
      <c r="VIQ31" s="34"/>
      <c r="VIR31" s="34"/>
      <c r="VIS31" s="34"/>
      <c r="VIT31" s="34"/>
      <c r="VIU31" s="34"/>
      <c r="VIV31" s="34"/>
      <c r="VIW31" s="34"/>
      <c r="VIX31" s="34"/>
      <c r="VIY31" s="34"/>
      <c r="VIZ31" s="34"/>
      <c r="VJA31" s="34"/>
      <c r="VJB31" s="34"/>
      <c r="VJC31" s="34"/>
      <c r="VJD31" s="34"/>
      <c r="VJE31" s="34"/>
      <c r="VJF31" s="34"/>
      <c r="VJG31" s="34"/>
      <c r="VJH31" s="34"/>
      <c r="VJI31" s="34"/>
      <c r="VJJ31" s="34"/>
      <c r="VJK31" s="34"/>
      <c r="VJL31" s="34"/>
      <c r="VJM31" s="34"/>
      <c r="VJN31" s="34"/>
      <c r="VJO31" s="34"/>
      <c r="VJP31" s="34"/>
      <c r="VJQ31" s="34"/>
      <c r="VJR31" s="34"/>
      <c r="VJS31" s="34"/>
      <c r="VJT31" s="34"/>
      <c r="VJU31" s="34"/>
      <c r="VJV31" s="34"/>
      <c r="VJW31" s="34"/>
      <c r="VJX31" s="34"/>
      <c r="VJY31" s="34"/>
      <c r="VJZ31" s="34"/>
      <c r="VKA31" s="34"/>
      <c r="VKB31" s="34"/>
      <c r="VKC31" s="34"/>
      <c r="VKD31" s="34"/>
      <c r="VKE31" s="34"/>
      <c r="VKF31" s="34"/>
      <c r="VKG31" s="34"/>
      <c r="VKH31" s="34"/>
      <c r="VKI31" s="34"/>
      <c r="VKJ31" s="34"/>
      <c r="VKK31" s="34"/>
      <c r="VKL31" s="34"/>
      <c r="VKM31" s="34"/>
      <c r="VKN31" s="34"/>
      <c r="VKO31" s="34"/>
      <c r="VKP31" s="34"/>
      <c r="VKQ31" s="34"/>
      <c r="VKR31" s="34"/>
      <c r="VKS31" s="34"/>
      <c r="VKT31" s="34"/>
      <c r="VKU31" s="34"/>
      <c r="VKV31" s="34"/>
      <c r="VKW31" s="34"/>
      <c r="VKX31" s="34"/>
      <c r="VKY31" s="34"/>
      <c r="VKZ31" s="34"/>
      <c r="VLA31" s="34"/>
      <c r="VLB31" s="34"/>
      <c r="VLC31" s="34"/>
      <c r="VLD31" s="34"/>
      <c r="VLE31" s="34"/>
      <c r="VLF31" s="34"/>
      <c r="VLG31" s="34"/>
      <c r="VLH31" s="34"/>
      <c r="VLI31" s="34"/>
      <c r="VLJ31" s="34"/>
      <c r="VLK31" s="34"/>
      <c r="VLL31" s="34"/>
      <c r="VLM31" s="34"/>
      <c r="VLN31" s="34"/>
      <c r="VLO31" s="34"/>
      <c r="VLP31" s="34"/>
      <c r="VLQ31" s="34"/>
      <c r="VLR31" s="34"/>
      <c r="VLS31" s="34"/>
      <c r="VLT31" s="34"/>
      <c r="VLU31" s="34"/>
      <c r="VLV31" s="34"/>
      <c r="VLW31" s="34"/>
      <c r="VLX31" s="34"/>
      <c r="VLY31" s="34"/>
      <c r="VLZ31" s="34"/>
      <c r="VMA31" s="34"/>
      <c r="VMB31" s="34"/>
      <c r="VMC31" s="34"/>
      <c r="VMD31" s="34"/>
      <c r="VME31" s="34"/>
      <c r="VMF31" s="34"/>
      <c r="VMG31" s="34"/>
      <c r="VMH31" s="34"/>
      <c r="VMI31" s="34"/>
      <c r="VMJ31" s="34"/>
      <c r="VMK31" s="34"/>
      <c r="VML31" s="34"/>
      <c r="VMM31" s="34"/>
      <c r="VMN31" s="34"/>
      <c r="VMO31" s="34"/>
      <c r="VMP31" s="34"/>
      <c r="VMQ31" s="34"/>
      <c r="VMR31" s="34"/>
      <c r="VMS31" s="34"/>
      <c r="VMT31" s="34"/>
      <c r="VMU31" s="34"/>
      <c r="VMV31" s="34"/>
      <c r="VMW31" s="34"/>
      <c r="VMX31" s="34"/>
      <c r="VMY31" s="34"/>
      <c r="VMZ31" s="34"/>
      <c r="VNA31" s="34"/>
      <c r="VNB31" s="34"/>
      <c r="VNC31" s="34"/>
      <c r="VND31" s="34"/>
      <c r="VNE31" s="34"/>
      <c r="VNF31" s="34"/>
      <c r="VNG31" s="34"/>
      <c r="VNH31" s="34"/>
      <c r="VNI31" s="34"/>
      <c r="VNJ31" s="34"/>
      <c r="VNK31" s="34"/>
      <c r="VNL31" s="34"/>
      <c r="VNM31" s="34"/>
      <c r="VNN31" s="34"/>
      <c r="VNO31" s="34"/>
      <c r="VNP31" s="34"/>
      <c r="VNQ31" s="34"/>
      <c r="VNR31" s="34"/>
      <c r="VNS31" s="34"/>
      <c r="VNT31" s="34"/>
      <c r="VNU31" s="34"/>
      <c r="VNV31" s="34"/>
      <c r="VNW31" s="34"/>
      <c r="VNX31" s="34"/>
      <c r="VNY31" s="34"/>
      <c r="VNZ31" s="34"/>
      <c r="VOA31" s="34"/>
      <c r="VOB31" s="34"/>
      <c r="VOC31" s="34"/>
      <c r="VOD31" s="34"/>
      <c r="VOE31" s="34"/>
      <c r="VOF31" s="34"/>
      <c r="VOG31" s="34"/>
      <c r="VOH31" s="34"/>
      <c r="VOI31" s="34"/>
      <c r="VOJ31" s="34"/>
      <c r="VOK31" s="34"/>
      <c r="VOL31" s="34"/>
      <c r="VOM31" s="34"/>
      <c r="VON31" s="34"/>
      <c r="VOO31" s="34"/>
      <c r="VOP31" s="34"/>
      <c r="VOQ31" s="34"/>
      <c r="VOR31" s="34"/>
      <c r="VOS31" s="34"/>
      <c r="VOT31" s="34"/>
      <c r="VOU31" s="34"/>
      <c r="VOV31" s="34"/>
      <c r="VOW31" s="34"/>
      <c r="VOX31" s="34"/>
      <c r="VOY31" s="34"/>
      <c r="VOZ31" s="34"/>
      <c r="VPA31" s="34"/>
      <c r="VPB31" s="34"/>
      <c r="VPC31" s="34"/>
      <c r="VPD31" s="34"/>
      <c r="VPE31" s="34"/>
      <c r="VPF31" s="34"/>
      <c r="VPG31" s="34"/>
      <c r="VPH31" s="34"/>
      <c r="VPI31" s="34"/>
      <c r="VPJ31" s="34"/>
      <c r="VPK31" s="34"/>
      <c r="VPL31" s="34"/>
      <c r="VPM31" s="34"/>
      <c r="VPN31" s="34"/>
      <c r="VPO31" s="34"/>
      <c r="VPP31" s="34"/>
      <c r="VPQ31" s="34"/>
      <c r="VPR31" s="34"/>
      <c r="VPS31" s="34"/>
      <c r="VPT31" s="34"/>
      <c r="VPU31" s="34"/>
      <c r="VPV31" s="34"/>
      <c r="VPW31" s="34"/>
      <c r="VPX31" s="34"/>
      <c r="VPY31" s="34"/>
      <c r="VPZ31" s="34"/>
      <c r="VQA31" s="34"/>
      <c r="VQB31" s="34"/>
      <c r="VQC31" s="34"/>
      <c r="VQD31" s="34"/>
      <c r="VQE31" s="34"/>
      <c r="VQF31" s="34"/>
      <c r="VQG31" s="34"/>
      <c r="VQH31" s="34"/>
      <c r="VQI31" s="34"/>
      <c r="VQJ31" s="34"/>
      <c r="VQK31" s="34"/>
      <c r="VQL31" s="34"/>
      <c r="VQM31" s="34"/>
      <c r="VQN31" s="34"/>
      <c r="VQO31" s="34"/>
      <c r="VQP31" s="34"/>
      <c r="VQQ31" s="34"/>
      <c r="VQR31" s="34"/>
      <c r="VQS31" s="34"/>
      <c r="VQT31" s="34"/>
      <c r="VQU31" s="34"/>
      <c r="VQV31" s="34"/>
      <c r="VQW31" s="34"/>
      <c r="VQX31" s="34"/>
      <c r="VQY31" s="34"/>
      <c r="VQZ31" s="34"/>
      <c r="VRA31" s="34"/>
      <c r="VRB31" s="34"/>
      <c r="VRC31" s="34"/>
      <c r="VRD31" s="34"/>
      <c r="VRE31" s="34"/>
      <c r="VRF31" s="34"/>
      <c r="VRG31" s="34"/>
      <c r="VRH31" s="34"/>
      <c r="VRI31" s="34"/>
      <c r="VRJ31" s="34"/>
      <c r="VRK31" s="34"/>
      <c r="VRL31" s="34"/>
      <c r="VRM31" s="34"/>
      <c r="VRN31" s="34"/>
      <c r="VRO31" s="34"/>
      <c r="VRP31" s="34"/>
      <c r="VRQ31" s="34"/>
      <c r="VRR31" s="34"/>
      <c r="VRS31" s="34"/>
      <c r="VRT31" s="34"/>
      <c r="VRU31" s="34"/>
      <c r="VRV31" s="34"/>
      <c r="VRW31" s="34"/>
      <c r="VRX31" s="34"/>
      <c r="VRY31" s="34"/>
      <c r="VRZ31" s="34"/>
      <c r="VSA31" s="34"/>
      <c r="VSB31" s="34"/>
      <c r="VSC31" s="34"/>
      <c r="VSD31" s="34"/>
      <c r="VSE31" s="34"/>
      <c r="VSF31" s="34"/>
      <c r="VSG31" s="34"/>
      <c r="VSH31" s="34"/>
      <c r="VSI31" s="34"/>
      <c r="VSJ31" s="34"/>
      <c r="VSK31" s="34"/>
      <c r="VSL31" s="34"/>
      <c r="VSM31" s="34"/>
      <c r="VSN31" s="34"/>
      <c r="VSO31" s="34"/>
      <c r="VSP31" s="34"/>
      <c r="VSQ31" s="34"/>
      <c r="VSR31" s="34"/>
      <c r="VSS31" s="34"/>
      <c r="VST31" s="34"/>
      <c r="VSU31" s="34"/>
      <c r="VSV31" s="34"/>
      <c r="VSW31" s="34"/>
      <c r="VSX31" s="34"/>
      <c r="VSY31" s="34"/>
      <c r="VSZ31" s="34"/>
      <c r="VTA31" s="34"/>
      <c r="VTB31" s="34"/>
      <c r="VTC31" s="34"/>
      <c r="VTD31" s="34"/>
      <c r="VTE31" s="34"/>
      <c r="VTF31" s="34"/>
      <c r="VTG31" s="34"/>
      <c r="VTH31" s="34"/>
      <c r="VTI31" s="34"/>
      <c r="VTJ31" s="34"/>
      <c r="VTK31" s="34"/>
      <c r="VTL31" s="34"/>
      <c r="VTM31" s="34"/>
      <c r="VTN31" s="34"/>
      <c r="VTO31" s="34"/>
      <c r="VTP31" s="34"/>
      <c r="VTQ31" s="34"/>
      <c r="VTR31" s="34"/>
      <c r="VTS31" s="34"/>
      <c r="VTT31" s="34"/>
      <c r="VTU31" s="34"/>
      <c r="VTV31" s="34"/>
      <c r="VTW31" s="34"/>
      <c r="VTX31" s="34"/>
      <c r="VTY31" s="34"/>
      <c r="VTZ31" s="34"/>
      <c r="VUA31" s="34"/>
      <c r="VUB31" s="34"/>
      <c r="VUC31" s="34"/>
      <c r="VUD31" s="34"/>
      <c r="VUE31" s="34"/>
      <c r="VUF31" s="34"/>
      <c r="VUG31" s="34"/>
      <c r="VUH31" s="34"/>
      <c r="VUI31" s="34"/>
      <c r="VUJ31" s="34"/>
      <c r="VUK31" s="34"/>
      <c r="VUL31" s="34"/>
      <c r="VUM31" s="34"/>
      <c r="VUN31" s="34"/>
      <c r="VUO31" s="34"/>
      <c r="VUP31" s="34"/>
      <c r="VUQ31" s="34"/>
      <c r="VUR31" s="34"/>
      <c r="VUS31" s="34"/>
      <c r="VUT31" s="34"/>
      <c r="VUU31" s="34"/>
      <c r="VUV31" s="34"/>
      <c r="VUW31" s="34"/>
      <c r="VUX31" s="34"/>
      <c r="VUY31" s="34"/>
      <c r="VUZ31" s="34"/>
      <c r="VVA31" s="34"/>
      <c r="VVB31" s="34"/>
      <c r="VVC31" s="34"/>
      <c r="VVD31" s="34"/>
      <c r="VVE31" s="34"/>
      <c r="VVF31" s="34"/>
      <c r="VVG31" s="34"/>
      <c r="VVH31" s="34"/>
      <c r="VVI31" s="34"/>
      <c r="VVJ31" s="34"/>
      <c r="VVK31" s="34"/>
      <c r="VVL31" s="34"/>
      <c r="VVM31" s="34"/>
      <c r="VVN31" s="34"/>
      <c r="VVO31" s="34"/>
      <c r="VVP31" s="34"/>
      <c r="VVQ31" s="34"/>
      <c r="VVR31" s="34"/>
      <c r="VVS31" s="34"/>
      <c r="VVT31" s="34"/>
      <c r="VVU31" s="34"/>
      <c r="VVV31" s="34"/>
      <c r="VVW31" s="34"/>
      <c r="VVX31" s="34"/>
      <c r="VVY31" s="34"/>
      <c r="VVZ31" s="34"/>
      <c r="VWA31" s="34"/>
      <c r="VWB31" s="34"/>
      <c r="VWC31" s="34"/>
      <c r="VWD31" s="34"/>
      <c r="VWE31" s="34"/>
      <c r="VWF31" s="34"/>
      <c r="VWG31" s="34"/>
      <c r="VWH31" s="34"/>
      <c r="VWI31" s="34"/>
      <c r="VWJ31" s="34"/>
      <c r="VWK31" s="34"/>
      <c r="VWL31" s="34"/>
      <c r="VWM31" s="34"/>
      <c r="VWN31" s="34"/>
      <c r="VWO31" s="34"/>
      <c r="VWP31" s="34"/>
      <c r="VWQ31" s="34"/>
      <c r="VWR31" s="34"/>
      <c r="VWS31" s="34"/>
      <c r="VWT31" s="34"/>
      <c r="VWU31" s="34"/>
      <c r="VWV31" s="34"/>
      <c r="VWW31" s="34"/>
      <c r="VWX31" s="34"/>
      <c r="VWY31" s="34"/>
      <c r="VWZ31" s="34"/>
      <c r="VXA31" s="34"/>
      <c r="VXB31" s="34"/>
      <c r="VXC31" s="34"/>
      <c r="VXD31" s="34"/>
      <c r="VXE31" s="34"/>
      <c r="VXF31" s="34"/>
      <c r="VXG31" s="34"/>
      <c r="VXH31" s="34"/>
      <c r="VXI31" s="34"/>
      <c r="VXJ31" s="34"/>
      <c r="VXK31" s="34"/>
      <c r="VXL31" s="34"/>
      <c r="VXM31" s="34"/>
      <c r="VXN31" s="34"/>
      <c r="VXO31" s="34"/>
      <c r="VXP31" s="34"/>
      <c r="VXQ31" s="34"/>
      <c r="VXR31" s="34"/>
      <c r="VXS31" s="34"/>
      <c r="VXT31" s="34"/>
      <c r="VXU31" s="34"/>
      <c r="VXV31" s="34"/>
      <c r="VXW31" s="34"/>
      <c r="VXX31" s="34"/>
      <c r="VXY31" s="34"/>
      <c r="VXZ31" s="34"/>
      <c r="VYA31" s="34"/>
      <c r="VYB31" s="34"/>
      <c r="VYC31" s="34"/>
      <c r="VYD31" s="34"/>
      <c r="VYE31" s="34"/>
      <c r="VYF31" s="34"/>
      <c r="VYG31" s="34"/>
      <c r="VYH31" s="34"/>
      <c r="VYI31" s="34"/>
      <c r="VYJ31" s="34"/>
      <c r="VYK31" s="34"/>
      <c r="VYL31" s="34"/>
      <c r="VYM31" s="34"/>
      <c r="VYN31" s="34"/>
      <c r="VYO31" s="34"/>
      <c r="VYP31" s="34"/>
      <c r="VYQ31" s="34"/>
      <c r="VYR31" s="34"/>
      <c r="VYS31" s="34"/>
      <c r="VYT31" s="34"/>
      <c r="VYU31" s="34"/>
      <c r="VYV31" s="34"/>
      <c r="VYW31" s="34"/>
      <c r="VYX31" s="34"/>
      <c r="VYY31" s="34"/>
      <c r="VYZ31" s="34"/>
      <c r="VZA31" s="34"/>
      <c r="VZB31" s="34"/>
      <c r="VZC31" s="34"/>
      <c r="VZD31" s="34"/>
      <c r="VZE31" s="34"/>
      <c r="VZF31" s="34"/>
      <c r="VZG31" s="34"/>
      <c r="VZH31" s="34"/>
      <c r="VZI31" s="34"/>
      <c r="VZJ31" s="34"/>
      <c r="VZK31" s="34"/>
      <c r="VZL31" s="34"/>
      <c r="VZM31" s="34"/>
      <c r="VZN31" s="34"/>
      <c r="VZO31" s="34"/>
      <c r="VZP31" s="34"/>
      <c r="VZQ31" s="34"/>
      <c r="VZR31" s="34"/>
      <c r="VZS31" s="34"/>
      <c r="VZT31" s="34"/>
      <c r="VZU31" s="34"/>
      <c r="VZV31" s="34"/>
      <c r="VZW31" s="34"/>
      <c r="VZX31" s="34"/>
      <c r="VZY31" s="34"/>
      <c r="VZZ31" s="34"/>
      <c r="WAA31" s="34"/>
      <c r="WAB31" s="34"/>
      <c r="WAC31" s="34"/>
      <c r="WAD31" s="34"/>
      <c r="WAE31" s="34"/>
      <c r="WAF31" s="34"/>
      <c r="WAG31" s="34"/>
      <c r="WAH31" s="34"/>
      <c r="WAI31" s="34"/>
      <c r="WAJ31" s="34"/>
      <c r="WAK31" s="34"/>
      <c r="WAL31" s="34"/>
      <c r="WAM31" s="34"/>
      <c r="WAN31" s="34"/>
      <c r="WAO31" s="34"/>
      <c r="WAP31" s="34"/>
      <c r="WAQ31" s="34"/>
      <c r="WAR31" s="34"/>
      <c r="WAS31" s="34"/>
      <c r="WAT31" s="34"/>
      <c r="WAU31" s="34"/>
      <c r="WAV31" s="34"/>
      <c r="WAW31" s="34"/>
      <c r="WAX31" s="34"/>
      <c r="WAY31" s="34"/>
      <c r="WAZ31" s="34"/>
      <c r="WBA31" s="34"/>
      <c r="WBB31" s="34"/>
      <c r="WBC31" s="34"/>
      <c r="WBD31" s="34"/>
      <c r="WBE31" s="34"/>
      <c r="WBF31" s="34"/>
      <c r="WBG31" s="34"/>
      <c r="WBH31" s="34"/>
      <c r="WBI31" s="34"/>
      <c r="WBJ31" s="34"/>
      <c r="WBK31" s="34"/>
      <c r="WBL31" s="34"/>
      <c r="WBM31" s="34"/>
      <c r="WBN31" s="34"/>
      <c r="WBO31" s="34"/>
      <c r="WBP31" s="34"/>
      <c r="WBQ31" s="34"/>
      <c r="WBR31" s="34"/>
      <c r="WBS31" s="34"/>
      <c r="WBT31" s="34"/>
      <c r="WBU31" s="34"/>
      <c r="WBV31" s="34"/>
      <c r="WBW31" s="34"/>
      <c r="WBX31" s="34"/>
      <c r="WBY31" s="34"/>
      <c r="WBZ31" s="34"/>
      <c r="WCA31" s="34"/>
      <c r="WCB31" s="34"/>
      <c r="WCC31" s="34"/>
      <c r="WCD31" s="34"/>
      <c r="WCE31" s="34"/>
      <c r="WCF31" s="34"/>
      <c r="WCG31" s="34"/>
      <c r="WCH31" s="34"/>
      <c r="WCI31" s="34"/>
      <c r="WCJ31" s="34"/>
      <c r="WCK31" s="34"/>
      <c r="WCL31" s="34"/>
      <c r="WCM31" s="34"/>
      <c r="WCN31" s="34"/>
      <c r="WCO31" s="34"/>
      <c r="WCP31" s="34"/>
      <c r="WCQ31" s="34"/>
      <c r="WCR31" s="34"/>
      <c r="WCS31" s="34"/>
      <c r="WCT31" s="34"/>
      <c r="WCU31" s="34"/>
      <c r="WCV31" s="34"/>
      <c r="WCW31" s="34"/>
      <c r="WCX31" s="34"/>
      <c r="WCY31" s="34"/>
      <c r="WCZ31" s="34"/>
      <c r="WDA31" s="34"/>
      <c r="WDB31" s="34"/>
      <c r="WDC31" s="34"/>
      <c r="WDD31" s="34"/>
      <c r="WDE31" s="34"/>
      <c r="WDF31" s="34"/>
      <c r="WDG31" s="34"/>
      <c r="WDH31" s="34"/>
      <c r="WDI31" s="34"/>
      <c r="WDJ31" s="34"/>
      <c r="WDK31" s="34"/>
      <c r="WDL31" s="34"/>
      <c r="WDM31" s="34"/>
      <c r="WDN31" s="34"/>
      <c r="WDO31" s="34"/>
      <c r="WDP31" s="34"/>
      <c r="WDQ31" s="34"/>
      <c r="WDR31" s="34"/>
      <c r="WDS31" s="34"/>
      <c r="WDT31" s="34"/>
      <c r="WDU31" s="34"/>
      <c r="WDV31" s="34"/>
      <c r="WDW31" s="34"/>
      <c r="WDX31" s="34"/>
      <c r="WDY31" s="34"/>
      <c r="WDZ31" s="34"/>
      <c r="WEA31" s="34"/>
      <c r="WEB31" s="34"/>
      <c r="WEC31" s="34"/>
      <c r="WED31" s="34"/>
      <c r="WEE31" s="34"/>
      <c r="WEF31" s="34"/>
      <c r="WEG31" s="34"/>
      <c r="WEH31" s="34"/>
      <c r="WEI31" s="34"/>
      <c r="WEJ31" s="34"/>
      <c r="WEK31" s="34"/>
      <c r="WEL31" s="34"/>
      <c r="WEM31" s="34"/>
      <c r="WEN31" s="34"/>
      <c r="WEO31" s="34"/>
      <c r="WEP31" s="34"/>
      <c r="WEQ31" s="34"/>
      <c r="WER31" s="34"/>
      <c r="WES31" s="34"/>
      <c r="WET31" s="34"/>
      <c r="WEU31" s="34"/>
      <c r="WEV31" s="34"/>
      <c r="WEW31" s="34"/>
      <c r="WEX31" s="34"/>
      <c r="WEY31" s="34"/>
      <c r="WEZ31" s="34"/>
      <c r="WFA31" s="34"/>
      <c r="WFB31" s="34"/>
      <c r="WFC31" s="34"/>
      <c r="WFD31" s="34"/>
      <c r="WFE31" s="34"/>
      <c r="WFF31" s="34"/>
      <c r="WFG31" s="34"/>
      <c r="WFH31" s="34"/>
      <c r="WFI31" s="34"/>
      <c r="WFJ31" s="34"/>
      <c r="WFK31" s="34"/>
      <c r="WFL31" s="34"/>
      <c r="WFM31" s="34"/>
      <c r="WFN31" s="34"/>
      <c r="WFO31" s="34"/>
      <c r="WFP31" s="34"/>
      <c r="WFQ31" s="34"/>
      <c r="WFR31" s="34"/>
      <c r="WFS31" s="34"/>
      <c r="WFT31" s="34"/>
      <c r="WFU31" s="34"/>
      <c r="WFV31" s="34"/>
      <c r="WFW31" s="34"/>
      <c r="WFX31" s="34"/>
      <c r="WFY31" s="34"/>
      <c r="WFZ31" s="34"/>
      <c r="WGA31" s="34"/>
      <c r="WGB31" s="34"/>
      <c r="WGC31" s="34"/>
      <c r="WGD31" s="34"/>
      <c r="WGE31" s="34"/>
      <c r="WGF31" s="34"/>
      <c r="WGG31" s="34"/>
      <c r="WGH31" s="34"/>
      <c r="WGI31" s="34"/>
      <c r="WGJ31" s="34"/>
      <c r="WGK31" s="34"/>
      <c r="WGL31" s="34"/>
      <c r="WGM31" s="34"/>
      <c r="WGN31" s="34"/>
      <c r="WGO31" s="34"/>
      <c r="WGP31" s="34"/>
      <c r="WGQ31" s="34"/>
      <c r="WGR31" s="34"/>
      <c r="WGS31" s="34"/>
      <c r="WGT31" s="34"/>
      <c r="WGU31" s="34"/>
      <c r="WGV31" s="34"/>
      <c r="WGW31" s="34"/>
      <c r="WGX31" s="34"/>
      <c r="WGY31" s="34"/>
      <c r="WGZ31" s="34"/>
      <c r="WHA31" s="34"/>
      <c r="WHB31" s="34"/>
      <c r="WHC31" s="34"/>
      <c r="WHD31" s="34"/>
      <c r="WHE31" s="34"/>
      <c r="WHF31" s="34"/>
      <c r="WHG31" s="34"/>
      <c r="WHH31" s="34"/>
      <c r="WHI31" s="34"/>
      <c r="WHJ31" s="34"/>
      <c r="WHK31" s="34"/>
      <c r="WHL31" s="34"/>
      <c r="WHM31" s="34"/>
      <c r="WHN31" s="34"/>
      <c r="WHO31" s="34"/>
      <c r="WHP31" s="34"/>
      <c r="WHQ31" s="34"/>
      <c r="WHR31" s="34"/>
      <c r="WHS31" s="34"/>
      <c r="WHT31" s="34"/>
      <c r="WHU31" s="34"/>
      <c r="WHV31" s="34"/>
      <c r="WHW31" s="34"/>
      <c r="WHX31" s="34"/>
      <c r="WHY31" s="34"/>
      <c r="WHZ31" s="34"/>
      <c r="WIA31" s="34"/>
      <c r="WIB31" s="34"/>
      <c r="WIC31" s="34"/>
      <c r="WID31" s="34"/>
      <c r="WIE31" s="34"/>
      <c r="WIF31" s="34"/>
      <c r="WIG31" s="34"/>
      <c r="WIH31" s="34"/>
      <c r="WII31" s="34"/>
      <c r="WIJ31" s="34"/>
      <c r="WIK31" s="34"/>
      <c r="WIL31" s="34"/>
      <c r="WIM31" s="34"/>
      <c r="WIN31" s="34"/>
      <c r="WIO31" s="34"/>
      <c r="WIP31" s="34"/>
      <c r="WIQ31" s="34"/>
      <c r="WIR31" s="34"/>
      <c r="WIS31" s="34"/>
      <c r="WIT31" s="34"/>
      <c r="WIU31" s="34"/>
      <c r="WIV31" s="34"/>
      <c r="WIW31" s="34"/>
      <c r="WIX31" s="34"/>
      <c r="WIY31" s="34"/>
      <c r="WIZ31" s="34"/>
      <c r="WJA31" s="34"/>
      <c r="WJB31" s="34"/>
      <c r="WJC31" s="34"/>
      <c r="WJD31" s="34"/>
      <c r="WJE31" s="34"/>
      <c r="WJF31" s="34"/>
      <c r="WJG31" s="34"/>
      <c r="WJH31" s="34"/>
      <c r="WJI31" s="34"/>
      <c r="WJJ31" s="34"/>
      <c r="WJK31" s="34"/>
      <c r="WJL31" s="34"/>
      <c r="WJM31" s="34"/>
      <c r="WJN31" s="34"/>
      <c r="WJO31" s="34"/>
      <c r="WJP31" s="34"/>
      <c r="WJQ31" s="34"/>
      <c r="WJR31" s="34"/>
      <c r="WJS31" s="34"/>
      <c r="WJT31" s="34"/>
      <c r="WJU31" s="34"/>
      <c r="WJV31" s="34"/>
      <c r="WJW31" s="34"/>
      <c r="WJX31" s="34"/>
      <c r="WJY31" s="34"/>
      <c r="WJZ31" s="34"/>
      <c r="WKA31" s="34"/>
      <c r="WKB31" s="34"/>
      <c r="WKC31" s="34"/>
      <c r="WKD31" s="34"/>
      <c r="WKE31" s="34"/>
      <c r="WKF31" s="34"/>
      <c r="WKG31" s="34"/>
      <c r="WKH31" s="34"/>
      <c r="WKI31" s="34"/>
      <c r="WKJ31" s="34"/>
      <c r="WKK31" s="34"/>
      <c r="WKL31" s="34"/>
      <c r="WKM31" s="34"/>
      <c r="WKN31" s="34"/>
      <c r="WKO31" s="34"/>
      <c r="WKP31" s="34"/>
      <c r="WKQ31" s="34"/>
      <c r="WKR31" s="34"/>
      <c r="WKS31" s="34"/>
      <c r="WKT31" s="34"/>
      <c r="WKU31" s="34"/>
      <c r="WKV31" s="34"/>
      <c r="WKW31" s="34"/>
      <c r="WKX31" s="34"/>
      <c r="WKY31" s="34"/>
      <c r="WKZ31" s="34"/>
      <c r="WLA31" s="34"/>
      <c r="WLB31" s="34"/>
      <c r="WLC31" s="34"/>
      <c r="WLD31" s="34"/>
      <c r="WLE31" s="34"/>
      <c r="WLF31" s="34"/>
      <c r="WLG31" s="34"/>
      <c r="WLH31" s="34"/>
      <c r="WLI31" s="34"/>
      <c r="WLJ31" s="34"/>
      <c r="WLK31" s="34"/>
      <c r="WLL31" s="34"/>
      <c r="WLM31" s="34"/>
      <c r="WLN31" s="34"/>
      <c r="WLO31" s="34"/>
      <c r="WLP31" s="34"/>
      <c r="WLQ31" s="34"/>
      <c r="WLR31" s="34"/>
      <c r="WLS31" s="34"/>
      <c r="WLT31" s="34"/>
      <c r="WLU31" s="34"/>
      <c r="WLV31" s="34"/>
      <c r="WLW31" s="34"/>
      <c r="WLX31" s="34"/>
      <c r="WLY31" s="34"/>
      <c r="WLZ31" s="34"/>
      <c r="WMA31" s="34"/>
      <c r="WMB31" s="34"/>
      <c r="WMC31" s="34"/>
      <c r="WMD31" s="34"/>
      <c r="WME31" s="34"/>
      <c r="WMF31" s="34"/>
      <c r="WMG31" s="34"/>
      <c r="WMH31" s="34"/>
      <c r="WMI31" s="34"/>
      <c r="WMJ31" s="34"/>
      <c r="WMK31" s="34"/>
      <c r="WML31" s="34"/>
      <c r="WMM31" s="34"/>
      <c r="WMN31" s="34"/>
      <c r="WMO31" s="34"/>
      <c r="WMP31" s="34"/>
      <c r="WMQ31" s="34"/>
      <c r="WMR31" s="34"/>
      <c r="WMS31" s="34"/>
      <c r="WMT31" s="34"/>
      <c r="WMU31" s="34"/>
      <c r="WMV31" s="34"/>
      <c r="WMW31" s="34"/>
      <c r="WMX31" s="34"/>
      <c r="WMY31" s="34"/>
      <c r="WMZ31" s="34"/>
      <c r="WNA31" s="34"/>
      <c r="WNB31" s="34"/>
      <c r="WNC31" s="34"/>
      <c r="WND31" s="34"/>
      <c r="WNE31" s="34"/>
      <c r="WNF31" s="34"/>
      <c r="WNG31" s="34"/>
      <c r="WNH31" s="34"/>
      <c r="WNI31" s="34"/>
      <c r="WNJ31" s="34"/>
      <c r="WNK31" s="34"/>
      <c r="WNL31" s="34"/>
      <c r="WNM31" s="34"/>
      <c r="WNN31" s="34"/>
      <c r="WNO31" s="34"/>
      <c r="WNP31" s="34"/>
      <c r="WNQ31" s="34"/>
      <c r="WNR31" s="34"/>
      <c r="WNS31" s="34"/>
      <c r="WNT31" s="34"/>
      <c r="WNU31" s="34"/>
      <c r="WNV31" s="34"/>
      <c r="WNW31" s="34"/>
      <c r="WNX31" s="34"/>
      <c r="WNY31" s="34"/>
      <c r="WNZ31" s="34"/>
      <c r="WOA31" s="34"/>
      <c r="WOB31" s="34"/>
      <c r="WOC31" s="34"/>
      <c r="WOD31" s="34"/>
      <c r="WOE31" s="34"/>
      <c r="WOF31" s="34"/>
      <c r="WOG31" s="34"/>
      <c r="WOH31" s="34"/>
      <c r="WOI31" s="34"/>
      <c r="WOJ31" s="34"/>
      <c r="WOK31" s="34"/>
      <c r="WOL31" s="34"/>
      <c r="WOM31" s="34"/>
      <c r="WON31" s="34"/>
      <c r="WOO31" s="34"/>
      <c r="WOP31" s="34"/>
      <c r="WOQ31" s="34"/>
      <c r="WOR31" s="34"/>
      <c r="WOS31" s="34"/>
      <c r="WOT31" s="34"/>
      <c r="WOU31" s="34"/>
      <c r="WOV31" s="34"/>
      <c r="WOW31" s="34"/>
      <c r="WOX31" s="34"/>
      <c r="WOY31" s="34"/>
      <c r="WOZ31" s="34"/>
      <c r="WPA31" s="34"/>
      <c r="WPB31" s="34"/>
      <c r="WPC31" s="34"/>
      <c r="WPD31" s="34"/>
      <c r="WPE31" s="34"/>
      <c r="WPF31" s="34"/>
      <c r="WPG31" s="34"/>
      <c r="WPH31" s="34"/>
      <c r="WPI31" s="34"/>
      <c r="WPJ31" s="34"/>
      <c r="WPK31" s="34"/>
      <c r="WPL31" s="34"/>
      <c r="WPM31" s="34"/>
      <c r="WPN31" s="34"/>
      <c r="WPO31" s="34"/>
      <c r="WPP31" s="34"/>
      <c r="WPQ31" s="34"/>
      <c r="WPR31" s="34"/>
      <c r="WPS31" s="34"/>
      <c r="WPT31" s="34"/>
      <c r="WPU31" s="34"/>
      <c r="WPV31" s="34"/>
      <c r="WPW31" s="34"/>
      <c r="WPX31" s="34"/>
      <c r="WPY31" s="34"/>
      <c r="WPZ31" s="34"/>
      <c r="WQA31" s="34"/>
      <c r="WQB31" s="34"/>
      <c r="WQC31" s="34"/>
      <c r="WQD31" s="34"/>
      <c r="WQE31" s="34"/>
      <c r="WQF31" s="34"/>
      <c r="WQG31" s="34"/>
      <c r="WQH31" s="34"/>
      <c r="WQI31" s="34"/>
      <c r="WQJ31" s="34"/>
      <c r="WQK31" s="34"/>
      <c r="WQL31" s="34"/>
      <c r="WQM31" s="34"/>
      <c r="WQN31" s="34"/>
      <c r="WQO31" s="34"/>
      <c r="WQP31" s="34"/>
      <c r="WQQ31" s="34"/>
      <c r="WQR31" s="34"/>
      <c r="WQS31" s="34"/>
      <c r="WQT31" s="34"/>
      <c r="WQU31" s="34"/>
      <c r="WQV31" s="34"/>
      <c r="WQW31" s="34"/>
      <c r="WQX31" s="34"/>
      <c r="WQY31" s="34"/>
      <c r="WQZ31" s="34"/>
      <c r="WRA31" s="34"/>
      <c r="WRB31" s="34"/>
      <c r="WRC31" s="34"/>
      <c r="WRD31" s="34"/>
      <c r="WRE31" s="34"/>
      <c r="WRF31" s="34"/>
      <c r="WRG31" s="34"/>
      <c r="WRH31" s="34"/>
      <c r="WRI31" s="34"/>
      <c r="WRJ31" s="34"/>
      <c r="WRK31" s="34"/>
      <c r="WRL31" s="34"/>
      <c r="WRM31" s="34"/>
      <c r="WRN31" s="34"/>
      <c r="WRO31" s="34"/>
      <c r="WRP31" s="34"/>
      <c r="WRQ31" s="34"/>
      <c r="WRR31" s="34"/>
      <c r="WRS31" s="34"/>
      <c r="WRT31" s="34"/>
      <c r="WRU31" s="34"/>
      <c r="WRV31" s="34"/>
      <c r="WRW31" s="34"/>
      <c r="WRX31" s="34"/>
      <c r="WRY31" s="34"/>
      <c r="WRZ31" s="34"/>
      <c r="WSA31" s="34"/>
      <c r="WSB31" s="34"/>
      <c r="WSC31" s="34"/>
      <c r="WSD31" s="34"/>
      <c r="WSE31" s="34"/>
      <c r="WSF31" s="34"/>
      <c r="WSG31" s="34"/>
      <c r="WSH31" s="34"/>
      <c r="WSI31" s="34"/>
      <c r="WSJ31" s="34"/>
      <c r="WSK31" s="34"/>
      <c r="WSL31" s="34"/>
      <c r="WSM31" s="34"/>
      <c r="WSN31" s="34"/>
      <c r="WSO31" s="34"/>
      <c r="WSP31" s="34"/>
      <c r="WSQ31" s="34"/>
      <c r="WSR31" s="34"/>
      <c r="WSS31" s="34"/>
      <c r="WST31" s="34"/>
      <c r="WSU31" s="34"/>
      <c r="WSV31" s="34"/>
      <c r="WSW31" s="34"/>
      <c r="WSX31" s="34"/>
      <c r="WSY31" s="34"/>
      <c r="WSZ31" s="34"/>
      <c r="WTA31" s="34"/>
      <c r="WTB31" s="34"/>
      <c r="WTC31" s="34"/>
      <c r="WTD31" s="34"/>
      <c r="WTE31" s="34"/>
      <c r="WTF31" s="34"/>
      <c r="WTG31" s="34"/>
      <c r="WTH31" s="34"/>
      <c r="WTI31" s="34"/>
      <c r="WTJ31" s="34"/>
      <c r="WTK31" s="34"/>
      <c r="WTL31" s="34"/>
      <c r="WTM31" s="34"/>
      <c r="WTN31" s="34"/>
      <c r="WTO31" s="34"/>
      <c r="WTP31" s="34"/>
      <c r="WTQ31" s="34"/>
      <c r="WTR31" s="34"/>
      <c r="WTS31" s="34"/>
      <c r="WTT31" s="34"/>
      <c r="WTU31" s="34"/>
      <c r="WTV31" s="34"/>
      <c r="WTW31" s="34"/>
      <c r="WTX31" s="34"/>
      <c r="WTY31" s="34"/>
      <c r="WTZ31" s="34"/>
      <c r="WUA31" s="34"/>
      <c r="WUB31" s="34"/>
      <c r="WUC31" s="34"/>
      <c r="WUD31" s="34"/>
      <c r="WUE31" s="34"/>
      <c r="WUF31" s="34"/>
      <c r="WUG31" s="34"/>
      <c r="WUH31" s="34"/>
      <c r="WUI31" s="34"/>
      <c r="WUJ31" s="34"/>
      <c r="WUK31" s="34"/>
      <c r="WUL31" s="34"/>
      <c r="WUM31" s="34"/>
      <c r="WUN31" s="34"/>
      <c r="WUO31" s="34"/>
      <c r="WUP31" s="34"/>
      <c r="WUQ31" s="34"/>
      <c r="WUR31" s="34"/>
      <c r="WUS31" s="34"/>
      <c r="WUT31" s="34"/>
      <c r="WUU31" s="34"/>
      <c r="WUV31" s="34"/>
      <c r="WUW31" s="34"/>
      <c r="WUX31" s="34"/>
      <c r="WUY31" s="34"/>
      <c r="WUZ31" s="34"/>
      <c r="WVA31" s="34"/>
      <c r="WVB31" s="34"/>
      <c r="WVC31" s="34"/>
      <c r="WVD31" s="34"/>
      <c r="WVE31" s="34"/>
      <c r="WVF31" s="34"/>
      <c r="WVG31" s="34"/>
      <c r="WVH31" s="34"/>
      <c r="WVI31" s="34"/>
      <c r="WVJ31" s="34"/>
      <c r="WVK31" s="34"/>
      <c r="WVL31" s="34"/>
      <c r="WVM31" s="34"/>
      <c r="WVN31" s="34"/>
      <c r="WVO31" s="34"/>
      <c r="WVP31" s="34"/>
      <c r="WVQ31" s="34"/>
      <c r="WVR31" s="34"/>
      <c r="WVS31" s="34"/>
      <c r="WVT31" s="34"/>
      <c r="WVU31" s="34"/>
      <c r="WVV31" s="34"/>
      <c r="WVW31" s="34"/>
      <c r="WVX31" s="34"/>
      <c r="WVY31" s="34"/>
      <c r="WVZ31" s="34"/>
      <c r="WWA31" s="34"/>
      <c r="WWB31" s="34"/>
      <c r="WWC31" s="34"/>
      <c r="WWD31" s="34"/>
      <c r="WWE31" s="34"/>
      <c r="WWF31" s="34"/>
      <c r="WWG31" s="34"/>
      <c r="WWH31" s="34"/>
      <c r="WWI31" s="34"/>
      <c r="WWJ31" s="34"/>
      <c r="WWK31" s="34"/>
      <c r="WWL31" s="34"/>
      <c r="WWM31" s="34"/>
      <c r="WWN31" s="34"/>
      <c r="WWO31" s="34"/>
      <c r="WWP31" s="34"/>
      <c r="WWQ31" s="34"/>
      <c r="WWR31" s="34"/>
      <c r="WWS31" s="34"/>
      <c r="WWT31" s="34"/>
      <c r="WWU31" s="34"/>
      <c r="WWV31" s="34"/>
      <c r="WWW31" s="34"/>
      <c r="WWX31" s="34"/>
      <c r="WWY31" s="34"/>
      <c r="WWZ31" s="34"/>
      <c r="WXA31" s="34"/>
      <c r="WXB31" s="34"/>
      <c r="WXC31" s="34"/>
      <c r="WXD31" s="34"/>
      <c r="WXE31" s="34"/>
      <c r="WXF31" s="34"/>
      <c r="WXG31" s="34"/>
      <c r="WXH31" s="34"/>
      <c r="WXI31" s="34"/>
      <c r="WXJ31" s="34"/>
      <c r="WXK31" s="34"/>
      <c r="WXL31" s="34"/>
      <c r="WXM31" s="34"/>
      <c r="WXN31" s="34"/>
      <c r="WXO31" s="34"/>
      <c r="WXP31" s="34"/>
      <c r="WXQ31" s="34"/>
      <c r="WXR31" s="34"/>
      <c r="WXS31" s="34"/>
      <c r="WXT31" s="34"/>
      <c r="WXU31" s="34"/>
      <c r="WXV31" s="34"/>
      <c r="WXW31" s="34"/>
      <c r="WXX31" s="34"/>
      <c r="WXY31" s="34"/>
      <c r="WXZ31" s="34"/>
      <c r="WYA31" s="34"/>
      <c r="WYB31" s="34"/>
      <c r="WYC31" s="34"/>
      <c r="WYD31" s="34"/>
      <c r="WYE31" s="34"/>
      <c r="WYF31" s="34"/>
      <c r="WYG31" s="34"/>
      <c r="WYH31" s="34"/>
      <c r="WYI31" s="34"/>
      <c r="WYJ31" s="34"/>
      <c r="WYK31" s="34"/>
      <c r="WYL31" s="34"/>
      <c r="WYM31" s="34"/>
      <c r="WYN31" s="34"/>
      <c r="WYO31" s="34"/>
      <c r="WYP31" s="34"/>
      <c r="WYQ31" s="34"/>
      <c r="WYR31" s="34"/>
      <c r="WYS31" s="34"/>
      <c r="WYT31" s="34"/>
      <c r="WYU31" s="34"/>
      <c r="WYV31" s="34"/>
      <c r="WYW31" s="34"/>
      <c r="WYX31" s="34"/>
      <c r="WYY31" s="34"/>
      <c r="WYZ31" s="34"/>
      <c r="WZA31" s="34"/>
      <c r="WZB31" s="34"/>
      <c r="WZC31" s="34"/>
      <c r="WZD31" s="34"/>
      <c r="WZE31" s="34"/>
      <c r="WZF31" s="34"/>
      <c r="WZG31" s="34"/>
      <c r="WZH31" s="34"/>
      <c r="WZI31" s="34"/>
      <c r="WZJ31" s="34"/>
      <c r="WZK31" s="34"/>
      <c r="WZL31" s="34"/>
      <c r="WZM31" s="34"/>
      <c r="WZN31" s="34"/>
      <c r="WZO31" s="34"/>
      <c r="WZP31" s="34"/>
      <c r="WZQ31" s="34"/>
      <c r="WZR31" s="34"/>
      <c r="WZS31" s="34"/>
      <c r="WZT31" s="34"/>
      <c r="WZU31" s="34"/>
      <c r="WZV31" s="34"/>
      <c r="WZW31" s="34"/>
      <c r="WZX31" s="34"/>
      <c r="WZY31" s="34"/>
      <c r="WZZ31" s="34"/>
      <c r="XAA31" s="34"/>
      <c r="XAB31" s="34"/>
      <c r="XAC31" s="34"/>
      <c r="XAD31" s="34"/>
      <c r="XAE31" s="34"/>
      <c r="XAF31" s="34"/>
      <c r="XAG31" s="34"/>
      <c r="XAH31" s="34"/>
      <c r="XAI31" s="34"/>
      <c r="XAJ31" s="34"/>
      <c r="XAK31" s="34"/>
      <c r="XAL31" s="34"/>
      <c r="XAM31" s="34"/>
      <c r="XAN31" s="34"/>
      <c r="XAO31" s="34"/>
      <c r="XAP31" s="34"/>
      <c r="XAQ31" s="34"/>
      <c r="XAR31" s="34"/>
      <c r="XAS31" s="34"/>
      <c r="XAT31" s="34"/>
      <c r="XAU31" s="34"/>
      <c r="XAV31" s="34"/>
      <c r="XAW31" s="34"/>
      <c r="XAX31" s="34"/>
      <c r="XAY31" s="34"/>
      <c r="XAZ31" s="34"/>
      <c r="XBA31" s="34"/>
      <c r="XBB31" s="34"/>
      <c r="XBC31" s="34"/>
      <c r="XBD31" s="34"/>
      <c r="XBE31" s="34"/>
      <c r="XBF31" s="34"/>
      <c r="XBG31" s="34"/>
      <c r="XBH31" s="34"/>
      <c r="XBI31" s="34"/>
      <c r="XBJ31" s="34"/>
      <c r="XBK31" s="34"/>
      <c r="XBL31" s="34"/>
      <c r="XBM31" s="34"/>
      <c r="XBN31" s="34"/>
      <c r="XBO31" s="34"/>
      <c r="XBP31" s="34"/>
      <c r="XBQ31" s="34"/>
      <c r="XBR31" s="34"/>
      <c r="XBS31" s="34"/>
      <c r="XBT31" s="34"/>
      <c r="XBU31" s="34"/>
      <c r="XBV31" s="34"/>
      <c r="XBW31" s="34"/>
      <c r="XBX31" s="34"/>
      <c r="XBY31" s="34"/>
      <c r="XBZ31" s="34"/>
      <c r="XCA31" s="34"/>
      <c r="XCB31" s="34"/>
      <c r="XCC31" s="34"/>
      <c r="XCD31" s="34"/>
      <c r="XCE31" s="34"/>
      <c r="XCF31" s="34"/>
      <c r="XCG31" s="34"/>
      <c r="XCH31" s="34"/>
      <c r="XCI31" s="34"/>
      <c r="XCJ31" s="34"/>
      <c r="XCK31" s="34"/>
      <c r="XCL31" s="34"/>
      <c r="XCM31" s="34"/>
      <c r="XCN31" s="34"/>
      <c r="XCO31" s="34"/>
      <c r="XCP31" s="34"/>
      <c r="XCQ31" s="34"/>
      <c r="XCR31" s="34"/>
      <c r="XCS31" s="34"/>
      <c r="XCT31" s="34"/>
      <c r="XCU31" s="34"/>
      <c r="XCV31" s="34"/>
      <c r="XCW31" s="34"/>
      <c r="XCX31" s="34"/>
      <c r="XCY31" s="34"/>
      <c r="XCZ31" s="34"/>
      <c r="XDA31" s="34"/>
      <c r="XDB31" s="34"/>
      <c r="XDC31" s="34"/>
      <c r="XDD31" s="34"/>
      <c r="XDE31" s="34"/>
      <c r="XDF31" s="34"/>
      <c r="XDG31" s="34"/>
      <c r="XDH31" s="34"/>
      <c r="XDI31" s="34"/>
      <c r="XDJ31" s="34"/>
      <c r="XDK31" s="34"/>
      <c r="XDL31" s="34"/>
      <c r="XDM31" s="34"/>
      <c r="XDN31" s="34"/>
      <c r="XDO31" s="34"/>
      <c r="XDP31" s="34"/>
      <c r="XDQ31" s="34"/>
      <c r="XDR31" s="34"/>
      <c r="XDS31" s="34"/>
      <c r="XDT31" s="34"/>
      <c r="XDU31" s="34"/>
      <c r="XDV31" s="34"/>
      <c r="XDW31" s="34"/>
      <c r="XDX31" s="34"/>
      <c r="XDY31" s="34"/>
      <c r="XDZ31" s="34"/>
      <c r="XEA31" s="33"/>
      <c r="XEB31" s="33"/>
      <c r="XEC31" s="33"/>
      <c r="XED31" s="33"/>
      <c r="XEE31" s="33"/>
      <c r="XEF31" s="33"/>
      <c r="XEG31" s="33"/>
      <c r="XEH31" s="33"/>
      <c r="XEI31" s="33"/>
      <c r="XEJ31" s="33"/>
      <c r="XEK31" s="33"/>
      <c r="XEL31" s="33"/>
      <c r="XEM31" s="33"/>
      <c r="XEN31" s="33"/>
      <c r="XEO31" s="33"/>
      <c r="XEP31" s="33"/>
      <c r="XEQ31" s="33"/>
      <c r="XER31" s="33"/>
      <c r="XES31" s="33"/>
      <c r="XET31" s="33"/>
      <c r="XEU31" s="33"/>
      <c r="XEV31" s="33"/>
      <c r="XEW31" s="33"/>
      <c r="XEX31" s="33"/>
      <c r="XEY31" s="33"/>
      <c r="XEZ31" s="33"/>
      <c r="XFA31" s="33"/>
      <c r="XFB31" s="33"/>
      <c r="XFC31" s="33"/>
    </row>
    <row r="32" spans="1:16383" s="37" customFormat="1" ht="11.2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9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3"/>
      <c r="XEB32" s="33"/>
      <c r="XEC32" s="33"/>
      <c r="XED32" s="33"/>
      <c r="XEE32" s="33"/>
      <c r="XEF32" s="33"/>
      <c r="XEG32" s="33"/>
      <c r="XEH32" s="33"/>
      <c r="XEI32" s="33"/>
      <c r="XEJ32" s="33"/>
      <c r="XEK32" s="33"/>
      <c r="XEL32" s="33"/>
      <c r="XEM32" s="33"/>
      <c r="XEN32" s="33"/>
      <c r="XEO32" s="33"/>
      <c r="XEP32" s="33"/>
      <c r="XEQ32" s="33"/>
      <c r="XER32" s="33"/>
      <c r="XES32" s="33"/>
      <c r="XET32" s="33"/>
      <c r="XEU32" s="33"/>
      <c r="XEV32" s="33"/>
      <c r="XEW32" s="33"/>
      <c r="XEX32" s="33"/>
      <c r="XEY32" s="33"/>
      <c r="XEZ32" s="33"/>
      <c r="XFA32" s="33"/>
      <c r="XFB32" s="33"/>
      <c r="XFC32" s="33"/>
    </row>
    <row r="33" spans="1:16383" s="37" customFormat="1" ht="11.2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9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3"/>
      <c r="XEB33" s="33"/>
      <c r="XEC33" s="33"/>
      <c r="XED33" s="33"/>
      <c r="XEE33" s="33"/>
      <c r="XEF33" s="33"/>
      <c r="XEG33" s="33"/>
      <c r="XEH33" s="33"/>
      <c r="XEI33" s="33"/>
      <c r="XEJ33" s="33"/>
      <c r="XEK33" s="33"/>
      <c r="XEL33" s="33"/>
      <c r="XEM33" s="33"/>
      <c r="XEN33" s="33"/>
      <c r="XEO33" s="33"/>
      <c r="XEP33" s="33"/>
      <c r="XEQ33" s="33"/>
      <c r="XER33" s="33"/>
      <c r="XES33" s="33"/>
      <c r="XET33" s="33"/>
      <c r="XEU33" s="33"/>
      <c r="XEV33" s="33"/>
      <c r="XEW33" s="33"/>
      <c r="XEX33" s="33"/>
      <c r="XEY33" s="33"/>
      <c r="XEZ33" s="33"/>
      <c r="XFA33" s="33"/>
      <c r="XFB33" s="33"/>
      <c r="XFC33" s="33"/>
    </row>
    <row r="34" spans="1:16383" s="37" customFormat="1" ht="11.2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9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3"/>
      <c r="XEB34" s="33"/>
      <c r="XEC34" s="33"/>
      <c r="XED34" s="33"/>
      <c r="XEE34" s="33"/>
      <c r="XEF34" s="33"/>
      <c r="XEG34" s="33"/>
      <c r="XEH34" s="33"/>
      <c r="XEI34" s="33"/>
      <c r="XEJ34" s="33"/>
      <c r="XEK34" s="33"/>
      <c r="XEL34" s="33"/>
      <c r="XEM34" s="33"/>
      <c r="XEN34" s="33"/>
      <c r="XEO34" s="33"/>
      <c r="XEP34" s="33"/>
      <c r="XEQ34" s="33"/>
      <c r="XER34" s="33"/>
      <c r="XES34" s="33"/>
      <c r="XET34" s="33"/>
      <c r="XEU34" s="33"/>
      <c r="XEV34" s="33"/>
      <c r="XEW34" s="33"/>
      <c r="XEX34" s="33"/>
      <c r="XEY34" s="33"/>
      <c r="XEZ34" s="33"/>
      <c r="XFA34" s="33"/>
      <c r="XFB34" s="33"/>
      <c r="XFC34" s="33"/>
    </row>
    <row r="35" spans="1:16383" s="37" customFormat="1" ht="13.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10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3"/>
      <c r="XEB35" s="33"/>
      <c r="XEC35" s="33"/>
      <c r="XED35" s="33"/>
      <c r="XEE35" s="33"/>
      <c r="XEF35" s="33"/>
      <c r="XEG35" s="33"/>
      <c r="XEH35" s="33"/>
      <c r="XEI35" s="33"/>
      <c r="XEJ35" s="33"/>
      <c r="XEK35" s="33"/>
      <c r="XEL35" s="33"/>
      <c r="XEM35" s="33"/>
      <c r="XEN35" s="33"/>
      <c r="XEO35" s="33"/>
      <c r="XEP35" s="33"/>
      <c r="XEQ35" s="33"/>
      <c r="XER35" s="33"/>
      <c r="XES35" s="33"/>
      <c r="XET35" s="33"/>
      <c r="XEU35" s="33"/>
      <c r="XEV35" s="33"/>
      <c r="XEW35" s="33"/>
      <c r="XEX35" s="33"/>
      <c r="XEY35" s="33"/>
      <c r="XEZ35" s="33"/>
      <c r="XFA35" s="33"/>
      <c r="XFB35" s="33"/>
      <c r="XFC35" s="33"/>
    </row>
    <row r="36" spans="1:16383" s="37" customFormat="1" ht="11.2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9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3"/>
      <c r="XEB36" s="33"/>
      <c r="XEC36" s="33"/>
      <c r="XED36" s="33"/>
      <c r="XEE36" s="33"/>
      <c r="XEF36" s="33"/>
      <c r="XEG36" s="33"/>
      <c r="XEH36" s="33"/>
      <c r="XEI36" s="33"/>
      <c r="XEJ36" s="33"/>
      <c r="XEK36" s="33"/>
      <c r="XEL36" s="33"/>
      <c r="XEM36" s="33"/>
      <c r="XEN36" s="33"/>
      <c r="XEO36" s="33"/>
      <c r="XEP36" s="33"/>
      <c r="XEQ36" s="33"/>
      <c r="XER36" s="33"/>
      <c r="XES36" s="33"/>
      <c r="XET36" s="33"/>
      <c r="XEU36" s="33"/>
      <c r="XEV36" s="33"/>
      <c r="XEW36" s="33"/>
      <c r="XEX36" s="33"/>
      <c r="XEY36" s="33"/>
      <c r="XEZ36" s="33"/>
      <c r="XFA36" s="33"/>
      <c r="XFB36" s="33"/>
      <c r="XFC36" s="33"/>
    </row>
    <row r="37" spans="1:16383" s="37" customFormat="1" ht="11.2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9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3"/>
      <c r="XEB37" s="33"/>
      <c r="XEC37" s="33"/>
      <c r="XED37" s="33"/>
      <c r="XEE37" s="33"/>
      <c r="XEF37" s="33"/>
      <c r="XEG37" s="33"/>
      <c r="XEH37" s="33"/>
      <c r="XEI37" s="33"/>
      <c r="XEJ37" s="33"/>
      <c r="XEK37" s="33"/>
      <c r="XEL37" s="33"/>
      <c r="XEM37" s="33"/>
      <c r="XEN37" s="33"/>
      <c r="XEO37" s="33"/>
      <c r="XEP37" s="33"/>
      <c r="XEQ37" s="33"/>
      <c r="XER37" s="33"/>
      <c r="XES37" s="33"/>
      <c r="XET37" s="33"/>
      <c r="XEU37" s="33"/>
      <c r="XEV37" s="33"/>
      <c r="XEW37" s="33"/>
      <c r="XEX37" s="33"/>
      <c r="XEY37" s="33"/>
      <c r="XEZ37" s="33"/>
      <c r="XFA37" s="33"/>
      <c r="XFB37" s="33"/>
      <c r="XFC37" s="33"/>
    </row>
    <row r="38" spans="1:16383" s="37" customFormat="1" ht="11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9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3"/>
      <c r="XEB38" s="33"/>
      <c r="XEC38" s="33"/>
      <c r="XED38" s="33"/>
      <c r="XEE38" s="33"/>
      <c r="XEF38" s="33"/>
      <c r="XEG38" s="33"/>
      <c r="XEH38" s="33"/>
      <c r="XEI38" s="33"/>
      <c r="XEJ38" s="33"/>
      <c r="XEK38" s="33"/>
      <c r="XEL38" s="33"/>
      <c r="XEM38" s="33"/>
      <c r="XEN38" s="33"/>
      <c r="XEO38" s="33"/>
      <c r="XEP38" s="33"/>
      <c r="XEQ38" s="33"/>
      <c r="XER38" s="33"/>
      <c r="XES38" s="33"/>
      <c r="XET38" s="33"/>
      <c r="XEU38" s="33"/>
      <c r="XEV38" s="33"/>
      <c r="XEW38" s="33"/>
      <c r="XEX38" s="33"/>
      <c r="XEY38" s="33"/>
      <c r="XEZ38" s="33"/>
      <c r="XFA38" s="33"/>
      <c r="XFB38" s="33"/>
      <c r="XFC38" s="33"/>
    </row>
    <row r="39" spans="1:16383" ht="13.5">
      <c r="AF39" s="39"/>
    </row>
    <row r="40" spans="1:16383" ht="13.5">
      <c r="AF40" s="39"/>
    </row>
  </sheetData>
  <mergeCells count="37">
    <mergeCell ref="B1:AC1"/>
    <mergeCell ref="F3:P3"/>
    <mergeCell ref="Q3:AC3"/>
    <mergeCell ref="G4:P4"/>
    <mergeCell ref="R4:AC4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A3:A6"/>
    <mergeCell ref="B3:B6"/>
    <mergeCell ref="C3:C6"/>
    <mergeCell ref="D3:D6"/>
    <mergeCell ref="E3:E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F3:AF6"/>
    <mergeCell ref="AA5:AA6"/>
    <mergeCell ref="AB5:AB6"/>
    <mergeCell ref="AC5:AC6"/>
    <mergeCell ref="AD3:AD6"/>
    <mergeCell ref="AE3:AE6"/>
  </mergeCells>
  <phoneticPr fontId="28" type="noConversion"/>
  <printOptions horizontalCentered="1"/>
  <pageMargins left="0.75138888888888899" right="0.75138888888888899" top="1" bottom="1" header="0.51180555555555596" footer="0.51180555555555596"/>
  <pageSetup paperSize="8" scale="90" firstPageNumber="8" orientation="landscape" useFirstPageNumber="1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AE32"/>
  <sheetViews>
    <sheetView zoomScaleSheetLayoutView="100" workbookViewId="0">
      <pane xSplit="1" ySplit="9" topLeftCell="B10" activePane="bottomRight" state="frozen"/>
      <selection pane="topRight"/>
      <selection pane="bottomLeft"/>
      <selection pane="bottomRight" activeCell="M29" sqref="M29"/>
    </sheetView>
  </sheetViews>
  <sheetFormatPr defaultColWidth="10" defaultRowHeight="13.5"/>
  <cols>
    <col min="1" max="1" width="17.875" style="1" customWidth="1"/>
    <col min="2" max="2" width="10.625" style="1" customWidth="1"/>
    <col min="3" max="3" width="7.625" style="1" customWidth="1"/>
    <col min="4" max="4" width="10.5" style="1" customWidth="1"/>
    <col min="5" max="5" width="7.375" style="1" customWidth="1"/>
    <col min="6" max="6" width="10.375" style="1" customWidth="1"/>
    <col min="7" max="7" width="7.75" style="1" customWidth="1"/>
    <col min="8" max="8" width="9.25" style="1" customWidth="1"/>
    <col min="9" max="9" width="7.75" style="1" customWidth="1"/>
    <col min="10" max="10" width="9.25" style="1" customWidth="1"/>
    <col min="11" max="11" width="7.75" style="1" customWidth="1"/>
    <col min="12" max="12" width="9.25" style="1" customWidth="1"/>
    <col min="13" max="13" width="7.75" style="1" customWidth="1"/>
    <col min="14" max="14" width="9.25" style="1" customWidth="1"/>
    <col min="15" max="15" width="7.75" style="1" customWidth="1"/>
    <col min="16" max="16" width="9.75" style="1" customWidth="1"/>
    <col min="17" max="17" width="7.75" style="1" customWidth="1"/>
    <col min="18" max="18" width="9.75" style="1" customWidth="1"/>
    <col min="19" max="19" width="7.75" style="1" customWidth="1"/>
    <col min="20" max="20" width="9.75" style="1" customWidth="1"/>
    <col min="21" max="21" width="7.75" style="1" customWidth="1"/>
    <col min="22" max="22" width="9.75" style="1" customWidth="1"/>
    <col min="23" max="23" width="7.75" style="1" customWidth="1"/>
    <col min="24" max="24" width="9.75" style="1" customWidth="1"/>
    <col min="25" max="25" width="7.75" style="1" customWidth="1"/>
    <col min="26" max="26" width="9.75" style="1" customWidth="1"/>
    <col min="27" max="27" width="7.75" style="1" customWidth="1"/>
    <col min="28" max="28" width="9.75" style="1" customWidth="1"/>
    <col min="29" max="29" width="12.25" style="1" customWidth="1"/>
    <col min="30" max="30" width="9.75" style="1" customWidth="1"/>
    <col min="31" max="31" width="19" style="1" customWidth="1"/>
    <col min="32" max="32" width="9.75" style="1" customWidth="1"/>
    <col min="33" max="16383" width="10" style="1" customWidth="1"/>
    <col min="16384" max="16384" width="10" style="1"/>
  </cols>
  <sheetData>
    <row r="1" spans="1:31" ht="22.7" customHeight="1">
      <c r="A1" s="172" t="s">
        <v>89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6"/>
      <c r="AE1" s="6"/>
    </row>
    <row r="2" spans="1:31" ht="8.4499999999999993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6"/>
      <c r="AE2" s="6"/>
    </row>
    <row r="3" spans="1:31" ht="22.7" customHeight="1">
      <c r="A3" s="173" t="s">
        <v>5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2"/>
      <c r="P3" s="2"/>
      <c r="Q3" s="2"/>
      <c r="R3" s="2"/>
      <c r="S3" s="2"/>
      <c r="T3" s="2"/>
      <c r="U3" s="2"/>
      <c r="V3" s="2"/>
      <c r="W3" s="2"/>
      <c r="X3" s="174"/>
      <c r="Y3" s="174"/>
      <c r="Z3" s="174"/>
      <c r="AA3" s="174"/>
      <c r="AB3" s="174"/>
      <c r="AC3" s="174"/>
      <c r="AD3" s="6"/>
      <c r="AE3" s="6"/>
    </row>
    <row r="4" spans="1:31" ht="22.7" customHeight="1">
      <c r="A4" s="153" t="s">
        <v>6</v>
      </c>
      <c r="B4" s="153" t="s">
        <v>30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</row>
    <row r="5" spans="1:31" ht="22.7" customHeight="1">
      <c r="A5" s="153"/>
      <c r="B5" s="153" t="s">
        <v>16</v>
      </c>
      <c r="C5" s="153" t="s">
        <v>90</v>
      </c>
      <c r="D5" s="153" t="s">
        <v>63</v>
      </c>
      <c r="E5" s="153" t="s">
        <v>91</v>
      </c>
      <c r="F5" s="153" t="s">
        <v>92</v>
      </c>
      <c r="G5" s="153"/>
      <c r="H5" s="153"/>
      <c r="I5" s="153"/>
      <c r="J5" s="153"/>
      <c r="K5" s="153"/>
      <c r="L5" s="153"/>
      <c r="M5" s="153"/>
      <c r="N5" s="153" t="s">
        <v>54</v>
      </c>
      <c r="O5" s="153"/>
      <c r="P5" s="153"/>
      <c r="Q5" s="153"/>
      <c r="R5" s="153"/>
      <c r="S5" s="153"/>
      <c r="T5" s="153" t="s">
        <v>10</v>
      </c>
      <c r="U5" s="153"/>
      <c r="V5" s="153"/>
      <c r="W5" s="153"/>
      <c r="X5" s="153"/>
      <c r="Y5" s="153"/>
      <c r="Z5" s="153"/>
      <c r="AA5" s="153"/>
      <c r="AB5" s="153"/>
      <c r="AC5" s="153"/>
    </row>
    <row r="6" spans="1:31" ht="22.7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 t="s">
        <v>11</v>
      </c>
      <c r="U6" s="153" t="s">
        <v>12</v>
      </c>
      <c r="V6" s="153" t="s">
        <v>14</v>
      </c>
      <c r="W6" s="153"/>
      <c r="X6" s="153"/>
      <c r="Y6" s="153"/>
      <c r="Z6" s="153" t="s">
        <v>15</v>
      </c>
      <c r="AA6" s="153"/>
      <c r="AB6" s="153"/>
      <c r="AC6" s="153"/>
    </row>
    <row r="7" spans="1:31" ht="22.7" customHeight="1">
      <c r="A7" s="153"/>
      <c r="B7" s="153"/>
      <c r="C7" s="153"/>
      <c r="D7" s="153"/>
      <c r="E7" s="153"/>
      <c r="F7" s="153" t="s">
        <v>11</v>
      </c>
      <c r="G7" s="153" t="s">
        <v>12</v>
      </c>
      <c r="H7" s="153" t="s">
        <v>55</v>
      </c>
      <c r="I7" s="153" t="s">
        <v>12</v>
      </c>
      <c r="J7" s="153" t="s">
        <v>66</v>
      </c>
      <c r="K7" s="153" t="s">
        <v>12</v>
      </c>
      <c r="L7" s="153" t="s">
        <v>57</v>
      </c>
      <c r="M7" s="153" t="s">
        <v>12</v>
      </c>
      <c r="N7" s="153" t="s">
        <v>11</v>
      </c>
      <c r="O7" s="153" t="s">
        <v>12</v>
      </c>
      <c r="P7" s="153" t="s">
        <v>81</v>
      </c>
      <c r="Q7" s="153"/>
      <c r="R7" s="153"/>
      <c r="S7" s="153"/>
      <c r="T7" s="153"/>
      <c r="U7" s="153"/>
      <c r="V7" s="153" t="s">
        <v>11</v>
      </c>
      <c r="W7" s="153" t="s">
        <v>12</v>
      </c>
      <c r="X7" s="153" t="s">
        <v>93</v>
      </c>
      <c r="Y7" s="153"/>
      <c r="Z7" s="153" t="s">
        <v>11</v>
      </c>
      <c r="AA7" s="153" t="s">
        <v>12</v>
      </c>
      <c r="AB7" s="153" t="s">
        <v>94</v>
      </c>
      <c r="AC7" s="153"/>
    </row>
    <row r="8" spans="1:31" ht="28.5" customHeight="1">
      <c r="A8" s="153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3" t="s">
        <v>67</v>
      </c>
      <c r="Q8" s="3" t="s">
        <v>12</v>
      </c>
      <c r="R8" s="3" t="s">
        <v>68</v>
      </c>
      <c r="S8" s="3" t="s">
        <v>12</v>
      </c>
      <c r="T8" s="153"/>
      <c r="U8" s="153"/>
      <c r="V8" s="153"/>
      <c r="W8" s="153"/>
      <c r="X8" s="3" t="s">
        <v>11</v>
      </c>
      <c r="Y8" s="3" t="s">
        <v>12</v>
      </c>
      <c r="Z8" s="153"/>
      <c r="AA8" s="153"/>
      <c r="AB8" s="3" t="s">
        <v>11</v>
      </c>
      <c r="AC8" s="3" t="s">
        <v>71</v>
      </c>
    </row>
    <row r="9" spans="1:31" ht="27.95" customHeight="1">
      <c r="A9" s="3" t="s">
        <v>16</v>
      </c>
      <c r="B9" s="4">
        <v>15958.08772</v>
      </c>
      <c r="C9" s="4">
        <v>-30.820020883801</v>
      </c>
      <c r="D9" s="68">
        <v>15789.734237000001</v>
      </c>
      <c r="E9" s="4">
        <v>-30.599914348743798</v>
      </c>
      <c r="F9" s="4">
        <v>6014.6211510000003</v>
      </c>
      <c r="G9" s="4">
        <v>37.690112101978102</v>
      </c>
      <c r="H9" s="4">
        <v>451.07261199999999</v>
      </c>
      <c r="I9" s="62">
        <v>2.8266081745789502</v>
      </c>
      <c r="J9" s="4">
        <v>1585.6814790000001</v>
      </c>
      <c r="K9" s="62">
        <v>9.93653817940036</v>
      </c>
      <c r="L9" s="4">
        <v>3977.86706</v>
      </c>
      <c r="M9" s="62">
        <v>24.9269657479988</v>
      </c>
      <c r="N9" s="4">
        <v>4154.4047179999998</v>
      </c>
      <c r="O9" s="62">
        <v>26.033223973279402</v>
      </c>
      <c r="P9" s="4">
        <v>2453.473148</v>
      </c>
      <c r="Q9" s="62">
        <v>15.374480896762501</v>
      </c>
      <c r="R9" s="4">
        <v>1700.93157</v>
      </c>
      <c r="S9" s="62">
        <v>10.658743076516901</v>
      </c>
      <c r="T9" s="4">
        <v>5789.0618510000004</v>
      </c>
      <c r="U9" s="62">
        <v>36.2766639247425</v>
      </c>
      <c r="V9" s="4">
        <v>4581.583106</v>
      </c>
      <c r="W9" s="62">
        <v>28.710101024560601</v>
      </c>
      <c r="X9" s="4">
        <v>2542.0684249999999</v>
      </c>
      <c r="Y9" s="62">
        <v>55.484498833403897</v>
      </c>
      <c r="Z9" s="4">
        <v>1207.4787449999999</v>
      </c>
      <c r="AA9" s="62">
        <v>7.5665629001818804</v>
      </c>
      <c r="AB9" s="4">
        <v>771.20484999999996</v>
      </c>
      <c r="AC9" s="62">
        <v>63.869020733776999</v>
      </c>
      <c r="AD9" s="7"/>
      <c r="AE9" s="7"/>
    </row>
    <row r="10" spans="1:31" ht="27.95" customHeight="1">
      <c r="A10" s="5" t="s">
        <v>17</v>
      </c>
      <c r="B10" s="4">
        <v>4409.5140609999999</v>
      </c>
      <c r="C10" s="4">
        <v>-23.004423849967701</v>
      </c>
      <c r="D10" s="4">
        <v>4345.9955</v>
      </c>
      <c r="E10" s="4">
        <v>-22.526632253131002</v>
      </c>
      <c r="F10" s="4">
        <v>1501.5925830000001</v>
      </c>
      <c r="G10" s="4">
        <v>34.053470795815201</v>
      </c>
      <c r="H10" s="4">
        <v>102.1691</v>
      </c>
      <c r="I10" s="62">
        <v>2.31701494964345</v>
      </c>
      <c r="J10" s="4">
        <v>361.84593899999999</v>
      </c>
      <c r="K10" s="62">
        <v>8.2060275575567605</v>
      </c>
      <c r="L10" s="4">
        <v>1037.577544</v>
      </c>
      <c r="M10" s="62">
        <v>23.530428288614999</v>
      </c>
      <c r="N10" s="4">
        <v>1140.6783809999999</v>
      </c>
      <c r="O10" s="62">
        <v>25.8685733897244</v>
      </c>
      <c r="P10" s="4">
        <v>664.78335900000002</v>
      </c>
      <c r="Q10" s="62">
        <v>15.076113825777</v>
      </c>
      <c r="R10" s="4">
        <v>475.89502199999998</v>
      </c>
      <c r="S10" s="62">
        <v>10.7924595639474</v>
      </c>
      <c r="T10" s="4">
        <v>1767.243097</v>
      </c>
      <c r="U10" s="62">
        <v>40.077955814460402</v>
      </c>
      <c r="V10" s="4">
        <v>1264.1461870000001</v>
      </c>
      <c r="W10" s="62">
        <v>28.668605418015499</v>
      </c>
      <c r="X10" s="4">
        <v>579.24277600000005</v>
      </c>
      <c r="Y10" s="62">
        <v>45.820869608017901</v>
      </c>
      <c r="Z10" s="4">
        <v>503.09690999999998</v>
      </c>
      <c r="AA10" s="62">
        <v>11.409350396444999</v>
      </c>
      <c r="AB10" s="4">
        <v>366.698736</v>
      </c>
      <c r="AC10" s="62">
        <v>72.888290250083202</v>
      </c>
      <c r="AD10" s="7"/>
    </row>
    <row r="11" spans="1:31" ht="27.95" customHeight="1">
      <c r="A11" s="5" t="s">
        <v>18</v>
      </c>
      <c r="B11" s="4">
        <v>2386.6289470000002</v>
      </c>
      <c r="C11" s="4">
        <v>-44.239648081356101</v>
      </c>
      <c r="D11" s="4">
        <v>2384.5393049999998</v>
      </c>
      <c r="E11" s="4">
        <v>-43.796460806428499</v>
      </c>
      <c r="F11" s="4">
        <v>844.04461600000002</v>
      </c>
      <c r="G11" s="4">
        <v>35.365556806011497</v>
      </c>
      <c r="H11" s="4">
        <v>71.130200000000002</v>
      </c>
      <c r="I11" s="62">
        <v>2.9803627450932799</v>
      </c>
      <c r="J11" s="4">
        <v>214.93360000000001</v>
      </c>
      <c r="K11" s="62">
        <v>9.00574009504796</v>
      </c>
      <c r="L11" s="4">
        <v>557.980816</v>
      </c>
      <c r="M11" s="62">
        <v>23.379453965870301</v>
      </c>
      <c r="N11" s="4">
        <v>584.21802000000002</v>
      </c>
      <c r="O11" s="62">
        <v>24.478795530170899</v>
      </c>
      <c r="P11" s="4">
        <v>345.65559999999999</v>
      </c>
      <c r="Q11" s="62">
        <v>14.4830054305044</v>
      </c>
      <c r="R11" s="4">
        <v>238.56242</v>
      </c>
      <c r="S11" s="62">
        <v>9.9957900996664595</v>
      </c>
      <c r="T11" s="4">
        <v>958.366311</v>
      </c>
      <c r="U11" s="62">
        <v>40.155647663817597</v>
      </c>
      <c r="V11" s="4">
        <v>723.73473899999999</v>
      </c>
      <c r="W11" s="62">
        <v>30.3245605023662</v>
      </c>
      <c r="X11" s="4">
        <v>336.636346</v>
      </c>
      <c r="Y11" s="62">
        <v>46.5137747104882</v>
      </c>
      <c r="Z11" s="4">
        <v>234.63157200000001</v>
      </c>
      <c r="AA11" s="62">
        <v>9.8310871614514106</v>
      </c>
      <c r="AB11" s="4">
        <v>107.79906699999999</v>
      </c>
      <c r="AC11" s="62">
        <v>45.943973388201996</v>
      </c>
      <c r="AD11" s="7"/>
    </row>
    <row r="12" spans="1:31" ht="27.95" customHeight="1">
      <c r="A12" s="5" t="s">
        <v>19</v>
      </c>
      <c r="B12" s="4">
        <v>1001.3245470000001</v>
      </c>
      <c r="C12" s="4">
        <v>-27.240328150704599</v>
      </c>
      <c r="D12" s="4">
        <v>997.367797</v>
      </c>
      <c r="E12" s="4">
        <v>-27.127597197403201</v>
      </c>
      <c r="F12" s="4">
        <v>395.45852400000001</v>
      </c>
      <c r="G12" s="4">
        <v>39.4935413482877</v>
      </c>
      <c r="H12" s="4">
        <v>29.376799999999999</v>
      </c>
      <c r="I12" s="62">
        <v>2.9337940518899499</v>
      </c>
      <c r="J12" s="4">
        <v>92.409499999999994</v>
      </c>
      <c r="K12" s="62">
        <v>9.2287261185059108</v>
      </c>
      <c r="L12" s="4">
        <v>273.67222400000003</v>
      </c>
      <c r="M12" s="62">
        <v>27.331021177891898</v>
      </c>
      <c r="N12" s="4">
        <v>282.63613800000002</v>
      </c>
      <c r="O12" s="62">
        <v>28.2262268359232</v>
      </c>
      <c r="P12" s="4">
        <v>173.79872</v>
      </c>
      <c r="Q12" s="62">
        <v>17.3568819940255</v>
      </c>
      <c r="R12" s="4">
        <v>108.837418</v>
      </c>
      <c r="S12" s="62">
        <v>10.8693448418977</v>
      </c>
      <c r="T12" s="4">
        <v>323.22988500000002</v>
      </c>
      <c r="U12" s="62">
        <v>32.280231815789101</v>
      </c>
      <c r="V12" s="4">
        <v>261.46020099999998</v>
      </c>
      <c r="W12" s="62">
        <v>26.111434278061299</v>
      </c>
      <c r="X12" s="4">
        <v>235.35794300000001</v>
      </c>
      <c r="Y12" s="62">
        <v>90.016737576056599</v>
      </c>
      <c r="Z12" s="4">
        <v>61.769683999999998</v>
      </c>
      <c r="AA12" s="62">
        <v>6.1687975377277997</v>
      </c>
      <c r="AB12" s="4">
        <v>39.928489999999996</v>
      </c>
      <c r="AC12" s="62">
        <v>64.640916731903602</v>
      </c>
      <c r="AD12" s="7"/>
    </row>
    <row r="13" spans="1:31" ht="27.95" customHeight="1">
      <c r="A13" s="5" t="s">
        <v>20</v>
      </c>
      <c r="B13" s="4">
        <v>824.89982299999997</v>
      </c>
      <c r="C13" s="4">
        <v>-36.199241265807501</v>
      </c>
      <c r="D13" s="4">
        <v>822.87897699999996</v>
      </c>
      <c r="E13" s="4">
        <v>-35.543475308661002</v>
      </c>
      <c r="F13" s="4">
        <v>363.293993</v>
      </c>
      <c r="G13" s="4">
        <v>44.040983264946099</v>
      </c>
      <c r="H13" s="4">
        <v>30.196100000000001</v>
      </c>
      <c r="I13" s="62">
        <v>3.66057782509671</v>
      </c>
      <c r="J13" s="4">
        <v>94.803100000000001</v>
      </c>
      <c r="K13" s="62">
        <v>11.492680366352801</v>
      </c>
      <c r="L13" s="4">
        <v>238.294793</v>
      </c>
      <c r="M13" s="62">
        <v>28.8877250734966</v>
      </c>
      <c r="N13" s="4">
        <v>189.718794</v>
      </c>
      <c r="O13" s="62">
        <v>22.999010147684299</v>
      </c>
      <c r="P13" s="4">
        <v>111.724254</v>
      </c>
      <c r="Q13" s="62">
        <v>13.5439784183346</v>
      </c>
      <c r="R13" s="4">
        <v>77.994540000000001</v>
      </c>
      <c r="S13" s="62">
        <v>9.4550317293497592</v>
      </c>
      <c r="T13" s="4">
        <v>271.88703600000002</v>
      </c>
      <c r="U13" s="62">
        <v>32.960006587369598</v>
      </c>
      <c r="V13" s="4">
        <v>231.276917</v>
      </c>
      <c r="W13" s="62">
        <v>28.036970132796402</v>
      </c>
      <c r="X13" s="4">
        <v>180.061488</v>
      </c>
      <c r="Y13" s="62">
        <v>77.855365047087702</v>
      </c>
      <c r="Z13" s="4">
        <v>40.610118999999997</v>
      </c>
      <c r="AA13" s="62">
        <v>4.9230364545732197</v>
      </c>
      <c r="AB13" s="4">
        <v>19.522939000000001</v>
      </c>
      <c r="AC13" s="62">
        <v>48.074074838342597</v>
      </c>
    </row>
    <row r="14" spans="1:31" ht="27.95" customHeight="1">
      <c r="A14" s="5" t="s">
        <v>21</v>
      </c>
      <c r="B14" s="4">
        <v>501.73712799999998</v>
      </c>
      <c r="C14" s="4">
        <v>-34.192418234073997</v>
      </c>
      <c r="D14" s="4">
        <v>501.73712799999998</v>
      </c>
      <c r="E14" s="4">
        <v>-34.192418234073997</v>
      </c>
      <c r="F14" s="4">
        <v>227.990927</v>
      </c>
      <c r="G14" s="4">
        <v>45.440314116040497</v>
      </c>
      <c r="H14" s="4">
        <v>13.343999999999999</v>
      </c>
      <c r="I14" s="62">
        <v>2.6595600076859398</v>
      </c>
      <c r="J14" s="4">
        <v>66.930154000000002</v>
      </c>
      <c r="K14" s="62">
        <v>13.339685318244999</v>
      </c>
      <c r="L14" s="4">
        <v>147.71677299999999</v>
      </c>
      <c r="M14" s="62">
        <v>29.441068790109501</v>
      </c>
      <c r="N14" s="4">
        <v>133.294768</v>
      </c>
      <c r="O14" s="62">
        <v>26.566654242099499</v>
      </c>
      <c r="P14" s="4">
        <v>78.238478000000001</v>
      </c>
      <c r="Q14" s="62">
        <v>15.5935197205498</v>
      </c>
      <c r="R14" s="4">
        <v>55.056289999999997</v>
      </c>
      <c r="S14" s="62">
        <v>10.973134521549699</v>
      </c>
      <c r="T14" s="4">
        <v>140.45143300000001</v>
      </c>
      <c r="U14" s="62">
        <v>27.9930316418601</v>
      </c>
      <c r="V14" s="4">
        <v>134.36720500000001</v>
      </c>
      <c r="W14" s="62">
        <v>26.780399037959999</v>
      </c>
      <c r="X14" s="4">
        <v>69.691458999999995</v>
      </c>
      <c r="Y14" s="62">
        <v>51.866420083680403</v>
      </c>
      <c r="Z14" s="4">
        <v>6.0842280000000004</v>
      </c>
      <c r="AA14" s="62">
        <v>1.2126326039001001</v>
      </c>
      <c r="AB14" s="4">
        <v>31.691600000000001</v>
      </c>
      <c r="AC14" s="62">
        <v>520.88120300554203</v>
      </c>
    </row>
    <row r="15" spans="1:31" ht="27.95" customHeight="1">
      <c r="A15" s="5" t="s">
        <v>22</v>
      </c>
      <c r="B15" s="4">
        <v>521.47751000000005</v>
      </c>
      <c r="C15" s="4">
        <v>-27.608612933699</v>
      </c>
      <c r="D15" s="4">
        <v>513.24650999999994</v>
      </c>
      <c r="E15" s="4">
        <v>-28.063110070497199</v>
      </c>
      <c r="F15" s="4">
        <v>217.217478</v>
      </c>
      <c r="G15" s="4">
        <v>41.654237015897401</v>
      </c>
      <c r="H15" s="4">
        <v>20.017399999999999</v>
      </c>
      <c r="I15" s="62">
        <v>3.8385931542857898</v>
      </c>
      <c r="J15" s="4">
        <v>57.975346000000002</v>
      </c>
      <c r="K15" s="62">
        <v>11.1175160746625</v>
      </c>
      <c r="L15" s="4">
        <v>139.22473199999999</v>
      </c>
      <c r="M15" s="62">
        <v>26.698127786949001</v>
      </c>
      <c r="N15" s="4">
        <v>159.09998899999999</v>
      </c>
      <c r="O15" s="62">
        <v>30.509463198134899</v>
      </c>
      <c r="P15" s="4">
        <v>105.718424</v>
      </c>
      <c r="Q15" s="62">
        <v>20.272863541133301</v>
      </c>
      <c r="R15" s="4">
        <v>53.381565000000002</v>
      </c>
      <c r="S15" s="62">
        <v>10.2365996570015</v>
      </c>
      <c r="T15" s="4">
        <v>145.160043</v>
      </c>
      <c r="U15" s="62">
        <v>27.8362997859678</v>
      </c>
      <c r="V15" s="4">
        <v>118.83717</v>
      </c>
      <c r="W15" s="62">
        <v>22.7885513221845</v>
      </c>
      <c r="X15" s="4">
        <v>70.295180000000002</v>
      </c>
      <c r="Y15" s="62">
        <v>59.152519367467299</v>
      </c>
      <c r="Z15" s="4">
        <v>26.322873000000001</v>
      </c>
      <c r="AA15" s="62">
        <v>5.0477484637832202</v>
      </c>
      <c r="AB15" s="4">
        <v>8.3416540000000001</v>
      </c>
      <c r="AC15" s="62">
        <v>31.6897551418494</v>
      </c>
    </row>
    <row r="16" spans="1:31" ht="27.95" customHeight="1">
      <c r="A16" s="5" t="s">
        <v>23</v>
      </c>
      <c r="B16" s="4">
        <v>1204.497214</v>
      </c>
      <c r="C16" s="4">
        <v>-22.020742085170902</v>
      </c>
      <c r="D16" s="4">
        <v>1137.7972139999999</v>
      </c>
      <c r="E16" s="4">
        <v>-23.542221946447299</v>
      </c>
      <c r="F16" s="4">
        <v>490.93813899999998</v>
      </c>
      <c r="G16" s="4">
        <v>40.758760858370898</v>
      </c>
      <c r="H16" s="4">
        <v>30.421800000000001</v>
      </c>
      <c r="I16" s="62">
        <v>2.5256845467473199</v>
      </c>
      <c r="J16" s="4">
        <v>135.881248</v>
      </c>
      <c r="K16" s="62">
        <v>11.281159177508901</v>
      </c>
      <c r="L16" s="4">
        <v>324.63509099999999</v>
      </c>
      <c r="M16" s="62">
        <v>26.951917134114701</v>
      </c>
      <c r="N16" s="4">
        <v>342.16171000000003</v>
      </c>
      <c r="O16" s="62">
        <v>28.407015476915799</v>
      </c>
      <c r="P16" s="4">
        <v>206.81153</v>
      </c>
      <c r="Q16" s="62">
        <v>17.1699467293247</v>
      </c>
      <c r="R16" s="4">
        <v>135.35017999999999</v>
      </c>
      <c r="S16" s="62">
        <v>11.237068747591101</v>
      </c>
      <c r="T16" s="4">
        <v>371.39736499999998</v>
      </c>
      <c r="U16" s="62">
        <v>30.834223664713299</v>
      </c>
      <c r="V16" s="4">
        <v>297.4486</v>
      </c>
      <c r="W16" s="62">
        <v>24.6948350351269</v>
      </c>
      <c r="X16" s="4">
        <v>178.29701499999999</v>
      </c>
      <c r="Y16" s="62">
        <v>59.942126135406198</v>
      </c>
      <c r="Z16" s="4">
        <v>73.948764999999995</v>
      </c>
      <c r="AA16" s="62">
        <v>6.1393886295863203</v>
      </c>
      <c r="AB16" s="4">
        <v>38.435859999999998</v>
      </c>
      <c r="AC16" s="62">
        <v>51.976337941546397</v>
      </c>
    </row>
    <row r="17" spans="1:29" ht="27.95" customHeight="1">
      <c r="A17" s="5" t="s">
        <v>24</v>
      </c>
      <c r="B17" s="4">
        <v>1329.537186</v>
      </c>
      <c r="C17" s="4">
        <v>-29.236894842141901</v>
      </c>
      <c r="D17" s="4">
        <v>1323.8707999999999</v>
      </c>
      <c r="E17" s="4">
        <v>-29.2506201538495</v>
      </c>
      <c r="F17" s="4">
        <v>542.19460600000002</v>
      </c>
      <c r="G17" s="4">
        <v>40.780702616617098</v>
      </c>
      <c r="H17" s="4">
        <v>41.8125</v>
      </c>
      <c r="I17" s="62">
        <v>3.1448913531930298</v>
      </c>
      <c r="J17" s="4">
        <v>152.75724</v>
      </c>
      <c r="K17" s="62">
        <v>11.489504890012199</v>
      </c>
      <c r="L17" s="4">
        <v>347.624866</v>
      </c>
      <c r="M17" s="62">
        <v>26.146306373411999</v>
      </c>
      <c r="N17" s="4">
        <v>322.56196399999999</v>
      </c>
      <c r="O17" s="62">
        <v>24.261221678985098</v>
      </c>
      <c r="P17" s="4">
        <v>196.21501799999999</v>
      </c>
      <c r="Q17" s="62">
        <v>14.758144417932799</v>
      </c>
      <c r="R17" s="4">
        <v>126.346946</v>
      </c>
      <c r="S17" s="62">
        <v>9.5030772610522494</v>
      </c>
      <c r="T17" s="4">
        <v>464.78061600000001</v>
      </c>
      <c r="U17" s="62">
        <v>34.9580757043978</v>
      </c>
      <c r="V17" s="4">
        <v>387.75296200000003</v>
      </c>
      <c r="W17" s="62">
        <v>29.164506723319299</v>
      </c>
      <c r="X17" s="4">
        <v>240.41397799999999</v>
      </c>
      <c r="Y17" s="62">
        <v>62.0018417809017</v>
      </c>
      <c r="Z17" s="4">
        <v>77.027653999999998</v>
      </c>
      <c r="AA17" s="62">
        <v>5.7935689810784998</v>
      </c>
      <c r="AB17" s="4">
        <v>49.332953000000003</v>
      </c>
      <c r="AC17" s="62">
        <v>64.045768549565295</v>
      </c>
    </row>
    <row r="18" spans="1:29" ht="27.95" customHeight="1">
      <c r="A18" s="5" t="s">
        <v>25</v>
      </c>
      <c r="B18" s="4">
        <v>1682.6803399999999</v>
      </c>
      <c r="C18" s="4">
        <v>-30.835665164654898</v>
      </c>
      <c r="D18" s="4">
        <v>1677.94543</v>
      </c>
      <c r="E18" s="4">
        <v>-29.754691385870899</v>
      </c>
      <c r="F18" s="4">
        <v>592.67597999999998</v>
      </c>
      <c r="G18" s="4">
        <v>35.222137319319998</v>
      </c>
      <c r="H18" s="4">
        <v>42.778199999999998</v>
      </c>
      <c r="I18" s="62">
        <v>2.5422653954582999</v>
      </c>
      <c r="J18" s="4">
        <v>160.50970000000001</v>
      </c>
      <c r="K18" s="62">
        <v>9.5389300144791598</v>
      </c>
      <c r="L18" s="4">
        <v>389.38808</v>
      </c>
      <c r="M18" s="62">
        <v>23.140941909382502</v>
      </c>
      <c r="N18" s="4">
        <v>427.55518499999999</v>
      </c>
      <c r="O18" s="62">
        <v>25.409174567285898</v>
      </c>
      <c r="P18" s="4">
        <v>243.66530700000001</v>
      </c>
      <c r="Q18" s="62">
        <v>14.480784092360601</v>
      </c>
      <c r="R18" s="4">
        <v>183.88987800000001</v>
      </c>
      <c r="S18" s="62">
        <v>10.928390474925299</v>
      </c>
      <c r="T18" s="4">
        <v>662.44917499999997</v>
      </c>
      <c r="U18" s="62">
        <v>39.3686881133941</v>
      </c>
      <c r="V18" s="4">
        <v>562.69696099999999</v>
      </c>
      <c r="W18" s="62">
        <v>33.440514376010398</v>
      </c>
      <c r="X18" s="4">
        <v>333.93390299999999</v>
      </c>
      <c r="Y18" s="62">
        <v>59.345247290219497</v>
      </c>
      <c r="Z18" s="4">
        <v>99.752213999999995</v>
      </c>
      <c r="AA18" s="62">
        <v>5.9281737373837702</v>
      </c>
      <c r="AB18" s="4">
        <v>65.155041999999995</v>
      </c>
      <c r="AC18" s="62">
        <v>65.316888104358299</v>
      </c>
    </row>
    <row r="19" spans="1:29" ht="27.95" customHeight="1">
      <c r="A19" s="5" t="s">
        <v>26</v>
      </c>
      <c r="B19" s="4">
        <v>776.55283899999995</v>
      </c>
      <c r="C19" s="4">
        <v>-38.247205809596998</v>
      </c>
      <c r="D19" s="4">
        <v>775.20780100000002</v>
      </c>
      <c r="E19" s="4">
        <v>-37.551833058035001</v>
      </c>
      <c r="F19" s="4">
        <v>289.893506</v>
      </c>
      <c r="G19" s="4">
        <v>37.330815295622102</v>
      </c>
      <c r="H19" s="4">
        <v>26.107600000000001</v>
      </c>
      <c r="I19" s="62">
        <v>3.3619862923455202</v>
      </c>
      <c r="J19" s="4">
        <v>97.088694000000004</v>
      </c>
      <c r="K19" s="62">
        <v>12.5025225746422</v>
      </c>
      <c r="L19" s="4">
        <v>166.69721200000001</v>
      </c>
      <c r="M19" s="62">
        <v>21.4663064286344</v>
      </c>
      <c r="N19" s="4">
        <v>211.06350800000001</v>
      </c>
      <c r="O19" s="62">
        <v>27.179542382691601</v>
      </c>
      <c r="P19" s="4">
        <v>122.193888</v>
      </c>
      <c r="Q19" s="62">
        <v>15.735424798311801</v>
      </c>
      <c r="R19" s="4">
        <v>88.869619999999998</v>
      </c>
      <c r="S19" s="62">
        <v>11.444117584379899</v>
      </c>
      <c r="T19" s="4">
        <v>275.59582499999999</v>
      </c>
      <c r="U19" s="62">
        <v>35.489642321686198</v>
      </c>
      <c r="V19" s="4">
        <v>240.27758499999999</v>
      </c>
      <c r="W19" s="62">
        <v>30.941562883140801</v>
      </c>
      <c r="X19" s="4">
        <v>123.022864</v>
      </c>
      <c r="Y19" s="62">
        <v>51.200308176894701</v>
      </c>
      <c r="Z19" s="4">
        <v>35.318240000000003</v>
      </c>
      <c r="AA19" s="62">
        <v>4.5480794385454599</v>
      </c>
      <c r="AB19" s="4">
        <v>18.952508999999999</v>
      </c>
      <c r="AC19" s="62">
        <v>53.662099243903398</v>
      </c>
    </row>
    <row r="20" spans="1:29" ht="27.95" customHeight="1">
      <c r="A20" s="5" t="s">
        <v>27</v>
      </c>
      <c r="B20" s="4">
        <v>791.21431399999994</v>
      </c>
      <c r="C20" s="4">
        <v>-32.338920104489503</v>
      </c>
      <c r="D20" s="4">
        <v>783.92396399999996</v>
      </c>
      <c r="E20" s="4">
        <v>-32.902339636048097</v>
      </c>
      <c r="F20" s="4">
        <v>319.452764</v>
      </c>
      <c r="G20" s="4">
        <v>40.3749980691072</v>
      </c>
      <c r="H20" s="4">
        <v>28.418612</v>
      </c>
      <c r="I20" s="62">
        <v>3.59177172317942</v>
      </c>
      <c r="J20" s="4">
        <v>85.760352999999995</v>
      </c>
      <c r="K20" s="62">
        <v>10.839080067502399</v>
      </c>
      <c r="L20" s="4">
        <v>205.273799</v>
      </c>
      <c r="M20" s="62">
        <v>25.9441462784254</v>
      </c>
      <c r="N20" s="4">
        <v>223.16540699999999</v>
      </c>
      <c r="O20" s="62">
        <v>28.2054309497742</v>
      </c>
      <c r="P20" s="4">
        <v>132.526736</v>
      </c>
      <c r="Q20" s="62">
        <v>16.74978999432</v>
      </c>
      <c r="R20" s="4">
        <v>90.638671000000002</v>
      </c>
      <c r="S20" s="62">
        <v>11.4556409554542</v>
      </c>
      <c r="T20" s="4">
        <v>248.59614300000001</v>
      </c>
      <c r="U20" s="62">
        <v>31.4195709811185</v>
      </c>
      <c r="V20" s="4">
        <v>217.32676000000001</v>
      </c>
      <c r="W20" s="62">
        <v>27.4674959937593</v>
      </c>
      <c r="X20" s="4">
        <v>123.98657300000001</v>
      </c>
      <c r="Y20" s="62">
        <v>57.0507621794941</v>
      </c>
      <c r="Z20" s="4">
        <v>31.269383000000001</v>
      </c>
      <c r="AA20" s="62">
        <v>3.9520749873592398</v>
      </c>
      <c r="AB20" s="4">
        <v>17.3355</v>
      </c>
      <c r="AC20" s="62">
        <v>55.439213495194302</v>
      </c>
    </row>
    <row r="21" spans="1:29" ht="27.95" customHeight="1">
      <c r="A21" s="5" t="s">
        <v>28</v>
      </c>
      <c r="B21" s="4">
        <v>528.02381100000002</v>
      </c>
      <c r="C21" s="4">
        <v>-15.540060645900001</v>
      </c>
      <c r="D21" s="4">
        <v>525.22381099999996</v>
      </c>
      <c r="E21" s="4">
        <v>-15.351052859775001</v>
      </c>
      <c r="F21" s="4">
        <v>229.86803499999999</v>
      </c>
      <c r="G21" s="4">
        <v>43.533649470213</v>
      </c>
      <c r="H21" s="4">
        <v>15.3003</v>
      </c>
      <c r="I21" s="62">
        <v>2.8976534166183701</v>
      </c>
      <c r="J21" s="4">
        <v>64.786604999999994</v>
      </c>
      <c r="K21" s="62">
        <v>12.2696370221077</v>
      </c>
      <c r="L21" s="4">
        <v>149.78112999999999</v>
      </c>
      <c r="M21" s="62">
        <v>28.366359031486901</v>
      </c>
      <c r="N21" s="4">
        <v>138.250854</v>
      </c>
      <c r="O21" s="62">
        <v>26.182693113436098</v>
      </c>
      <c r="P21" s="4">
        <v>72.141834000000003</v>
      </c>
      <c r="Q21" s="62">
        <v>13.662609999229799</v>
      </c>
      <c r="R21" s="4">
        <v>66.109020000000001</v>
      </c>
      <c r="S21" s="62">
        <v>12.5200831142064</v>
      </c>
      <c r="T21" s="4">
        <v>159.904922</v>
      </c>
      <c r="U21" s="62">
        <v>30.283657416350898</v>
      </c>
      <c r="V21" s="4">
        <v>142.25781900000001</v>
      </c>
      <c r="W21" s="62">
        <v>26.9415537777708</v>
      </c>
      <c r="X21" s="4">
        <v>71.128900000000002</v>
      </c>
      <c r="Y21" s="62">
        <v>49.999993321983901</v>
      </c>
      <c r="Z21" s="4">
        <v>17.647103000000001</v>
      </c>
      <c r="AA21" s="62">
        <v>3.3421036385800398</v>
      </c>
      <c r="AB21" s="4">
        <v>8.0105000000000004</v>
      </c>
      <c r="AC21" s="62">
        <v>45.392719700225001</v>
      </c>
    </row>
    <row r="22" spans="1:29" s="39" customFormat="1" ht="21" customHeight="1">
      <c r="A22" s="39" t="s">
        <v>44</v>
      </c>
      <c r="B22" s="64"/>
      <c r="C22" s="64"/>
      <c r="D22" s="64"/>
    </row>
    <row r="23" spans="1:29" s="39" customFormat="1" ht="27.95" customHeight="1">
      <c r="A23" s="69" t="s">
        <v>45</v>
      </c>
      <c r="B23" s="16">
        <v>111.818741</v>
      </c>
      <c r="C23" s="70">
        <v>-2.3933767879444301</v>
      </c>
      <c r="D23" s="70">
        <v>111.818741</v>
      </c>
      <c r="E23" s="70">
        <v>-2.3933767879444301</v>
      </c>
      <c r="F23" s="70">
        <v>24.969650000000001</v>
      </c>
      <c r="G23" s="70">
        <v>22.330469630309999</v>
      </c>
      <c r="H23" s="70">
        <v>2.1646000000000001</v>
      </c>
      <c r="I23" s="70">
        <v>1.9358114575802601</v>
      </c>
      <c r="J23" s="70">
        <v>5.8358999999999996</v>
      </c>
      <c r="K23" s="70">
        <v>5.2190714613751599</v>
      </c>
      <c r="L23" s="70">
        <v>16.969149999999999</v>
      </c>
      <c r="M23" s="70">
        <v>15.175586711354599</v>
      </c>
      <c r="N23" s="70">
        <v>3.4363899999999998</v>
      </c>
      <c r="O23" s="70">
        <v>3.07317894054987</v>
      </c>
      <c r="P23" s="70">
        <v>2.3335499999999998</v>
      </c>
      <c r="Q23" s="70">
        <v>2.0869041979286802</v>
      </c>
      <c r="R23" s="70">
        <v>1.10284</v>
      </c>
      <c r="S23" s="70">
        <v>0.98627474262118597</v>
      </c>
      <c r="T23" s="70">
        <v>83.412700999999998</v>
      </c>
      <c r="U23" s="70">
        <v>74.5963514291401</v>
      </c>
      <c r="V23" s="70">
        <v>83.371729000000002</v>
      </c>
      <c r="W23" s="70">
        <v>74.5597099863609</v>
      </c>
      <c r="X23" s="70">
        <v>67.971074999999999</v>
      </c>
      <c r="Y23" s="70">
        <v>81.527726263179702</v>
      </c>
      <c r="Z23" s="70">
        <v>4.0972000000000001E-2</v>
      </c>
      <c r="AA23" s="70">
        <v>3.6641442779256503E-2</v>
      </c>
      <c r="AB23" s="70">
        <v>0</v>
      </c>
      <c r="AC23" s="70">
        <v>0</v>
      </c>
    </row>
    <row r="24" spans="1:29" s="39" customFormat="1" ht="27.95" customHeight="1">
      <c r="A24" s="69" t="s">
        <v>72</v>
      </c>
      <c r="B24" s="16">
        <v>124.099408</v>
      </c>
      <c r="C24" s="70">
        <v>-21.5419179318224</v>
      </c>
      <c r="D24" s="70">
        <v>124.099408</v>
      </c>
      <c r="E24" s="70">
        <v>-21.5419179318224</v>
      </c>
      <c r="F24" s="70">
        <v>75.804850000000002</v>
      </c>
      <c r="G24" s="70">
        <v>61.083973905822297</v>
      </c>
      <c r="H24" s="70">
        <v>13.2026</v>
      </c>
      <c r="I24" s="70">
        <v>10.638729235517401</v>
      </c>
      <c r="J24" s="70">
        <v>23.3917</v>
      </c>
      <c r="K24" s="70">
        <v>18.849163245001101</v>
      </c>
      <c r="L24" s="70">
        <v>39.210549999999998</v>
      </c>
      <c r="M24" s="70">
        <v>31.596081425303801</v>
      </c>
      <c r="N24" s="70">
        <v>6.1915050000000003</v>
      </c>
      <c r="O24" s="70">
        <v>4.9891495050483998</v>
      </c>
      <c r="P24" s="70">
        <v>1.83</v>
      </c>
      <c r="Q24" s="70">
        <v>1.4746242786267001</v>
      </c>
      <c r="R24" s="70">
        <v>4.3615050000000002</v>
      </c>
      <c r="S24" s="70">
        <v>3.5145252264217102</v>
      </c>
      <c r="T24" s="70">
        <v>42.103053000000003</v>
      </c>
      <c r="U24" s="70">
        <v>33.9268765891293</v>
      </c>
      <c r="V24" s="70">
        <v>42.021003999999998</v>
      </c>
      <c r="W24" s="70">
        <v>33.860761044081698</v>
      </c>
      <c r="X24" s="70">
        <v>42.021003999999998</v>
      </c>
      <c r="Y24" s="70">
        <v>100</v>
      </c>
      <c r="Z24" s="70">
        <v>8.2048999999999997E-2</v>
      </c>
      <c r="AA24" s="70">
        <v>6.6115545047563798E-2</v>
      </c>
      <c r="AB24" s="70">
        <v>0</v>
      </c>
      <c r="AC24" s="70">
        <v>0</v>
      </c>
    </row>
    <row r="32" spans="1:29">
      <c r="Q32" s="1">
        <v>822</v>
      </c>
    </row>
  </sheetData>
  <mergeCells count="33">
    <mergeCell ref="M7:M8"/>
    <mergeCell ref="A3:N3"/>
    <mergeCell ref="X3:AC3"/>
    <mergeCell ref="B4:AC4"/>
    <mergeCell ref="T5:AC5"/>
    <mergeCell ref="V6:Y6"/>
    <mergeCell ref="Z6:AC6"/>
    <mergeCell ref="H7:H8"/>
    <mergeCell ref="I7:I8"/>
    <mergeCell ref="J7:J8"/>
    <mergeCell ref="K7:K8"/>
    <mergeCell ref="L7:L8"/>
    <mergeCell ref="C5:C8"/>
    <mergeCell ref="D5:D8"/>
    <mergeCell ref="E5:E8"/>
    <mergeCell ref="F7:F8"/>
    <mergeCell ref="G7:G8"/>
    <mergeCell ref="W7:W8"/>
    <mergeCell ref="Z7:Z8"/>
    <mergeCell ref="AA7:AA8"/>
    <mergeCell ref="A1:AC2"/>
    <mergeCell ref="F5:M6"/>
    <mergeCell ref="N5:S6"/>
    <mergeCell ref="N7:N8"/>
    <mergeCell ref="O7:O8"/>
    <mergeCell ref="T6:T8"/>
    <mergeCell ref="U6:U8"/>
    <mergeCell ref="V7:V8"/>
    <mergeCell ref="P7:S7"/>
    <mergeCell ref="X7:Y7"/>
    <mergeCell ref="AB7:AC7"/>
    <mergeCell ref="A4:A8"/>
    <mergeCell ref="B5:B8"/>
  </mergeCells>
  <phoneticPr fontId="28" type="noConversion"/>
  <pageMargins left="0.75138888888888899" right="0.75138888888888899" top="1" bottom="1" header="0.51180555555555596" footer="0.51180555555555596"/>
  <pageSetup paperSize="8" scale="73" firstPageNumber="9" orientation="landscape" useFirstPageNumber="1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XFB25"/>
  <sheetViews>
    <sheetView zoomScaleSheetLayoutView="70" workbookViewId="0">
      <pane xSplit="1" ySplit="9" topLeftCell="B19" activePane="bottomRight" state="frozen"/>
      <selection pane="topRight"/>
      <selection pane="bottomLeft"/>
      <selection pane="bottomRight" activeCell="M29" sqref="M29"/>
    </sheetView>
  </sheetViews>
  <sheetFormatPr defaultColWidth="10" defaultRowHeight="13.5"/>
  <cols>
    <col min="1" max="1" width="17.375" style="1" customWidth="1"/>
    <col min="2" max="7" width="9.25" style="1" customWidth="1"/>
    <col min="8" max="8" width="7.75" style="1" customWidth="1"/>
    <col min="9" max="9" width="9.25" style="1" customWidth="1"/>
    <col min="10" max="10" width="7.75" style="1" customWidth="1"/>
    <col min="11" max="11" width="9.25" style="1" customWidth="1"/>
    <col min="12" max="12" width="7.75" style="1" customWidth="1"/>
    <col min="13" max="13" width="9.25" style="1" customWidth="1"/>
    <col min="14" max="14" width="7.75" style="1" customWidth="1"/>
    <col min="15" max="15" width="9.25" style="1" customWidth="1"/>
    <col min="16" max="16" width="7.75" style="1" customWidth="1"/>
    <col min="17" max="18" width="9.25" style="1" customWidth="1"/>
    <col min="19" max="19" width="7.75" style="1" customWidth="1"/>
    <col min="20" max="20" width="9.25" style="1" customWidth="1"/>
    <col min="21" max="21" width="7.75" style="1" customWidth="1"/>
    <col min="22" max="22" width="9.25" style="1" customWidth="1"/>
    <col min="23" max="23" width="7.75" style="1" customWidth="1"/>
    <col min="24" max="24" width="9.25" style="1" customWidth="1"/>
    <col min="25" max="25" width="7.75" style="1" customWidth="1"/>
    <col min="26" max="26" width="9.25" style="1" customWidth="1"/>
    <col min="27" max="27" width="7.75" style="1" customWidth="1"/>
    <col min="28" max="28" width="9.25" style="1" customWidth="1"/>
    <col min="29" max="29" width="7.75" style="1" customWidth="1"/>
    <col min="30" max="31" width="11.25" style="1" customWidth="1"/>
    <col min="32" max="32" width="9.75" style="1" customWidth="1"/>
    <col min="33" max="16382" width="10" style="1"/>
  </cols>
  <sheetData>
    <row r="1" spans="1:31" s="1" customFormat="1" ht="22.7" customHeight="1">
      <c r="A1" s="172" t="s">
        <v>95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6"/>
      <c r="AE1" s="6"/>
    </row>
    <row r="2" spans="1:31" s="1" customFormat="1" ht="8.4499999999999993" customHeight="1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6"/>
      <c r="AE2" s="6"/>
    </row>
    <row r="3" spans="1:31" s="1" customFormat="1" ht="22.7" customHeight="1">
      <c r="A3" s="173" t="s">
        <v>5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2"/>
      <c r="S3" s="2"/>
      <c r="T3" s="2"/>
      <c r="U3" s="2"/>
      <c r="V3" s="2"/>
      <c r="W3" s="2"/>
      <c r="X3" s="2"/>
      <c r="Y3" s="2"/>
      <c r="Z3" s="174"/>
      <c r="AA3" s="174"/>
      <c r="AB3" s="174"/>
      <c r="AC3" s="174"/>
      <c r="AD3" s="6"/>
      <c r="AE3" s="6"/>
    </row>
    <row r="4" spans="1:31" s="1" customFormat="1" ht="22.7" customHeight="1">
      <c r="A4" s="153" t="s">
        <v>6</v>
      </c>
      <c r="B4" s="153" t="s">
        <v>39</v>
      </c>
      <c r="C4" s="153" t="s">
        <v>40</v>
      </c>
      <c r="D4" s="153" t="s">
        <v>41</v>
      </c>
      <c r="E4" s="153" t="s">
        <v>96</v>
      </c>
      <c r="F4" s="153" t="s">
        <v>76</v>
      </c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 t="s">
        <v>77</v>
      </c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71" t="s">
        <v>78</v>
      </c>
      <c r="AE4" s="171" t="s">
        <v>79</v>
      </c>
    </row>
    <row r="5" spans="1:31" s="1" customFormat="1" ht="22.7" customHeight="1">
      <c r="A5" s="153"/>
      <c r="B5" s="153"/>
      <c r="C5" s="153"/>
      <c r="D5" s="153"/>
      <c r="E5" s="153"/>
      <c r="F5" s="153" t="s">
        <v>11</v>
      </c>
      <c r="G5" s="153" t="s">
        <v>81</v>
      </c>
      <c r="H5" s="153"/>
      <c r="I5" s="153"/>
      <c r="J5" s="153"/>
      <c r="K5" s="153"/>
      <c r="L5" s="153"/>
      <c r="M5" s="153"/>
      <c r="N5" s="153"/>
      <c r="O5" s="153"/>
      <c r="P5" s="153"/>
      <c r="Q5" s="153" t="s">
        <v>11</v>
      </c>
      <c r="R5" s="153" t="s">
        <v>81</v>
      </c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71"/>
      <c r="AE5" s="171"/>
    </row>
    <row r="6" spans="1:31" s="1" customFormat="1" ht="22.7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71"/>
      <c r="AE6" s="171"/>
    </row>
    <row r="7" spans="1:31" s="1" customFormat="1" ht="22.7" customHeight="1">
      <c r="A7" s="153"/>
      <c r="B7" s="153"/>
      <c r="C7" s="153"/>
      <c r="D7" s="153"/>
      <c r="E7" s="153"/>
      <c r="F7" s="153"/>
      <c r="G7" s="153" t="s">
        <v>82</v>
      </c>
      <c r="H7" s="153" t="s">
        <v>12</v>
      </c>
      <c r="I7" s="153" t="s">
        <v>83</v>
      </c>
      <c r="J7" s="153" t="s">
        <v>12</v>
      </c>
      <c r="K7" s="153" t="s">
        <v>84</v>
      </c>
      <c r="L7" s="153" t="s">
        <v>12</v>
      </c>
      <c r="M7" s="153" t="s">
        <v>85</v>
      </c>
      <c r="N7" s="153" t="s">
        <v>12</v>
      </c>
      <c r="O7" s="153" t="s">
        <v>57</v>
      </c>
      <c r="P7" s="153" t="s">
        <v>12</v>
      </c>
      <c r="Q7" s="153"/>
      <c r="R7" s="153" t="s">
        <v>82</v>
      </c>
      <c r="S7" s="153" t="s">
        <v>12</v>
      </c>
      <c r="T7" s="153" t="s">
        <v>86</v>
      </c>
      <c r="U7" s="153" t="s">
        <v>12</v>
      </c>
      <c r="V7" s="153" t="s">
        <v>83</v>
      </c>
      <c r="W7" s="153" t="s">
        <v>12</v>
      </c>
      <c r="X7" s="153" t="s">
        <v>84</v>
      </c>
      <c r="Y7" s="153" t="s">
        <v>12</v>
      </c>
      <c r="Z7" s="153" t="s">
        <v>97</v>
      </c>
      <c r="AA7" s="153" t="s">
        <v>12</v>
      </c>
      <c r="AB7" s="153" t="s">
        <v>88</v>
      </c>
      <c r="AC7" s="153" t="s">
        <v>12</v>
      </c>
      <c r="AD7" s="171"/>
      <c r="AE7" s="171"/>
    </row>
    <row r="8" spans="1:31" s="1" customFormat="1" ht="22.7" customHeight="1">
      <c r="A8" s="153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71"/>
      <c r="AE8" s="171"/>
    </row>
    <row r="9" spans="1:31" s="1" customFormat="1" ht="27.95" customHeight="1">
      <c r="A9" s="3" t="s">
        <v>16</v>
      </c>
      <c r="B9" s="4">
        <v>766.819633890874</v>
      </c>
      <c r="C9" s="4">
        <v>7.8117351979934</v>
      </c>
      <c r="D9" s="4">
        <v>4.6948063704500003</v>
      </c>
      <c r="E9" s="4">
        <v>48.298607434589997</v>
      </c>
      <c r="F9" s="4">
        <v>203.335594654663</v>
      </c>
      <c r="G9" s="4">
        <v>84.480161352753498</v>
      </c>
      <c r="H9" s="62">
        <v>41.547158280984299</v>
      </c>
      <c r="I9" s="4">
        <v>16.490097704414499</v>
      </c>
      <c r="J9" s="62">
        <v>8.1097939258596501</v>
      </c>
      <c r="K9" s="4">
        <v>33.071804129182098</v>
      </c>
      <c r="L9" s="62">
        <v>16.264640819699999</v>
      </c>
      <c r="M9" s="4">
        <v>26.481365021195298</v>
      </c>
      <c r="N9" s="62">
        <v>13.023477304192699</v>
      </c>
      <c r="O9" s="4">
        <v>42.812166447117903</v>
      </c>
      <c r="P9" s="62">
        <v>21.054929669263402</v>
      </c>
      <c r="Q9" s="62">
        <v>5990.1919245777999</v>
      </c>
      <c r="R9" s="4">
        <v>1189.4104786599801</v>
      </c>
      <c r="S9" s="62">
        <v>19.8559661132028</v>
      </c>
      <c r="T9" s="4">
        <v>723.93021268494897</v>
      </c>
      <c r="U9" s="62">
        <v>12.0852590668199</v>
      </c>
      <c r="V9" s="4">
        <v>743.79230801916503</v>
      </c>
      <c r="W9" s="62">
        <v>12.4168360110029</v>
      </c>
      <c r="X9" s="62">
        <v>884.18280107609598</v>
      </c>
      <c r="Y9" s="62">
        <v>14.760508715059499</v>
      </c>
      <c r="Z9" s="62">
        <v>753.78105127484196</v>
      </c>
      <c r="AA9" s="62">
        <v>12.5835876507074</v>
      </c>
      <c r="AB9" s="4">
        <v>1695.0950728627699</v>
      </c>
      <c r="AC9" s="62">
        <v>28.2978424432075</v>
      </c>
      <c r="AD9" s="4"/>
      <c r="AE9" s="4"/>
    </row>
    <row r="10" spans="1:31" s="1" customFormat="1" ht="27.95" customHeight="1">
      <c r="A10" s="5" t="s">
        <v>17</v>
      </c>
      <c r="B10" s="4">
        <v>1250.1351273385601</v>
      </c>
      <c r="C10" s="4">
        <v>8.1654593976361998</v>
      </c>
      <c r="D10" s="4">
        <v>5.8166381172200001</v>
      </c>
      <c r="E10" s="4">
        <v>52.196648326259997</v>
      </c>
      <c r="F10" s="4">
        <v>242.47843933864601</v>
      </c>
      <c r="G10" s="4">
        <v>107.129840619647</v>
      </c>
      <c r="H10" s="62">
        <v>44.181182010178297</v>
      </c>
      <c r="I10" s="4">
        <v>23.689680122142001</v>
      </c>
      <c r="J10" s="62">
        <v>9.7698088897119995</v>
      </c>
      <c r="K10" s="4">
        <v>45.643177925076301</v>
      </c>
      <c r="L10" s="62">
        <v>18.823602646720701</v>
      </c>
      <c r="M10" s="4">
        <v>28.8657369479407</v>
      </c>
      <c r="N10" s="62">
        <v>11.9044551039966</v>
      </c>
      <c r="O10" s="4">
        <v>37.150003723840001</v>
      </c>
      <c r="P10" s="62">
        <v>15.3209513493924</v>
      </c>
      <c r="Q10" s="62">
        <v>10207.927623841901</v>
      </c>
      <c r="R10" s="4">
        <v>2262.7841147587801</v>
      </c>
      <c r="S10" s="62">
        <v>22.166929450731601</v>
      </c>
      <c r="T10" s="4">
        <v>1609.35349447474</v>
      </c>
      <c r="U10" s="62">
        <v>15.765722032706099</v>
      </c>
      <c r="V10" s="4">
        <v>1145.4393036583599</v>
      </c>
      <c r="W10" s="62">
        <v>11.221075872276399</v>
      </c>
      <c r="X10" s="62">
        <v>1378.62711990651</v>
      </c>
      <c r="Y10" s="62">
        <v>13.5054554725344</v>
      </c>
      <c r="Z10" s="62">
        <v>1015.0825358949201</v>
      </c>
      <c r="AA10" s="62">
        <v>9.9440608642646406</v>
      </c>
      <c r="AB10" s="4">
        <v>2796.6410551486101</v>
      </c>
      <c r="AC10" s="62">
        <v>27.3967563074869</v>
      </c>
      <c r="AD10" s="4"/>
      <c r="AE10" s="4"/>
    </row>
    <row r="11" spans="1:31" s="1" customFormat="1" ht="27.95" customHeight="1">
      <c r="A11" s="5" t="s">
        <v>18</v>
      </c>
      <c r="B11" s="4">
        <v>822.01667904817202</v>
      </c>
      <c r="C11" s="4">
        <v>9.1928969359330992</v>
      </c>
      <c r="D11" s="4">
        <v>3.9979675266100001</v>
      </c>
      <c r="E11" s="4">
        <v>37.843180320659997</v>
      </c>
      <c r="F11" s="4">
        <v>224.10194909577999</v>
      </c>
      <c r="G11" s="4">
        <v>102.12790840012001</v>
      </c>
      <c r="H11" s="62">
        <v>45.572075036469698</v>
      </c>
      <c r="I11" s="4">
        <v>15.249650091230301</v>
      </c>
      <c r="J11" s="62">
        <v>6.8047824451150598</v>
      </c>
      <c r="K11" s="4">
        <v>31.1463496316142</v>
      </c>
      <c r="L11" s="62">
        <v>13.898294841827701</v>
      </c>
      <c r="M11" s="4">
        <v>25.9324895489295</v>
      </c>
      <c r="N11" s="62">
        <v>11.5717376192235</v>
      </c>
      <c r="O11" s="4">
        <v>49.645551423886197</v>
      </c>
      <c r="P11" s="62">
        <v>22.153110057364099</v>
      </c>
      <c r="Q11" s="62">
        <v>7556.7146101078797</v>
      </c>
      <c r="R11" s="4">
        <v>1502.19050157625</v>
      </c>
      <c r="S11" s="62">
        <v>19.8788836032912</v>
      </c>
      <c r="T11" s="4">
        <v>1176.5873276856501</v>
      </c>
      <c r="U11" s="62">
        <v>15.5700908184602</v>
      </c>
      <c r="V11" s="4">
        <v>920.54890172207297</v>
      </c>
      <c r="W11" s="62">
        <v>12.1818667134887</v>
      </c>
      <c r="X11" s="62">
        <v>1124.7093239790399</v>
      </c>
      <c r="Y11" s="62">
        <v>14.883575495554901</v>
      </c>
      <c r="Z11" s="62">
        <v>927.20689600958406</v>
      </c>
      <c r="AA11" s="62">
        <v>12.269973710127299</v>
      </c>
      <c r="AB11" s="4">
        <v>1905.4716591352901</v>
      </c>
      <c r="AC11" s="62">
        <v>25.2156096590776</v>
      </c>
      <c r="AD11" s="4"/>
      <c r="AE11" s="4"/>
    </row>
    <row r="12" spans="1:31" s="1" customFormat="1" ht="27.95" customHeight="1">
      <c r="A12" s="5" t="s">
        <v>19</v>
      </c>
      <c r="B12" s="4">
        <v>817.78058815958798</v>
      </c>
      <c r="C12" s="4">
        <v>8.3657894736842007</v>
      </c>
      <c r="D12" s="4">
        <v>5.1345515824900003</v>
      </c>
      <c r="E12" s="4">
        <v>49.16165770325</v>
      </c>
      <c r="F12" s="4">
        <v>192.69526041392399</v>
      </c>
      <c r="G12" s="4">
        <v>76.3633756385276</v>
      </c>
      <c r="H12" s="62">
        <v>39.629088683599903</v>
      </c>
      <c r="I12" s="4">
        <v>15.225811259149999</v>
      </c>
      <c r="J12" s="62">
        <v>7.9014975388828201</v>
      </c>
      <c r="K12" s="4">
        <v>30.7790141660962</v>
      </c>
      <c r="L12" s="62">
        <v>15.972896323438601</v>
      </c>
      <c r="M12" s="4">
        <v>26.337142556216801</v>
      </c>
      <c r="N12" s="62">
        <v>13.667768734758999</v>
      </c>
      <c r="O12" s="4">
        <v>43.989916793933297</v>
      </c>
      <c r="P12" s="62">
        <v>22.828748719319702</v>
      </c>
      <c r="Q12" s="62">
        <v>6841.3802362087599</v>
      </c>
      <c r="R12" s="4">
        <v>1253.8325166734401</v>
      </c>
      <c r="S12" s="62">
        <v>18.327186523523299</v>
      </c>
      <c r="T12" s="4">
        <v>620.80273426810299</v>
      </c>
      <c r="U12" s="62">
        <v>9.0742322869650707</v>
      </c>
      <c r="V12" s="4">
        <v>860.53638276434299</v>
      </c>
      <c r="W12" s="62">
        <v>12.5784030861179</v>
      </c>
      <c r="X12" s="62">
        <v>1241.97466148479</v>
      </c>
      <c r="Y12" s="62">
        <v>18.1538610427104</v>
      </c>
      <c r="Z12" s="62">
        <v>772.78253505385101</v>
      </c>
      <c r="AA12" s="62">
        <v>11.2957109292627</v>
      </c>
      <c r="AB12" s="4">
        <v>2091.4514059642302</v>
      </c>
      <c r="AC12" s="62">
        <v>30.5706061314206</v>
      </c>
      <c r="AD12" s="4"/>
      <c r="AE12" s="4"/>
    </row>
    <row r="13" spans="1:31" s="1" customFormat="1" ht="27.95" customHeight="1">
      <c r="A13" s="5" t="s">
        <v>20</v>
      </c>
      <c r="B13" s="4">
        <v>459.44802132701398</v>
      </c>
      <c r="C13" s="4">
        <v>7.854387</v>
      </c>
      <c r="D13" s="4">
        <v>5.8410000000000002</v>
      </c>
      <c r="E13" s="4">
        <v>55.196100000000001</v>
      </c>
      <c r="F13" s="4">
        <v>199.55329125338099</v>
      </c>
      <c r="G13" s="4">
        <v>76.555676284941399</v>
      </c>
      <c r="H13" s="62">
        <v>38.363524752761599</v>
      </c>
      <c r="I13" s="4">
        <v>11.5444344254083</v>
      </c>
      <c r="J13" s="62">
        <v>5.7851385727082896</v>
      </c>
      <c r="K13" s="4">
        <v>30.3977086464282</v>
      </c>
      <c r="L13" s="62">
        <v>15.2328776215627</v>
      </c>
      <c r="M13" s="4">
        <v>28.0684550646228</v>
      </c>
      <c r="N13" s="62">
        <v>14.0656437627897</v>
      </c>
      <c r="O13" s="4">
        <v>52.987016831980803</v>
      </c>
      <c r="P13" s="62">
        <v>26.552815290177701</v>
      </c>
      <c r="Q13" s="62">
        <v>3608.68286760707</v>
      </c>
      <c r="R13" s="4">
        <v>663.75223684052003</v>
      </c>
      <c r="S13" s="62">
        <v>18.393199435689301</v>
      </c>
      <c r="T13" s="4">
        <v>315.47884900744799</v>
      </c>
      <c r="U13" s="62">
        <v>8.7422159436427105</v>
      </c>
      <c r="V13" s="4">
        <v>464.88042731307002</v>
      </c>
      <c r="W13" s="62">
        <v>12.882274346854301</v>
      </c>
      <c r="X13" s="62">
        <v>431.84198284748197</v>
      </c>
      <c r="Y13" s="62">
        <v>11.966747943518699</v>
      </c>
      <c r="Z13" s="62">
        <v>583.48650320519096</v>
      </c>
      <c r="AA13" s="62">
        <v>16.168960382825301</v>
      </c>
      <c r="AB13" s="4">
        <v>1149.2428683933599</v>
      </c>
      <c r="AC13" s="62">
        <v>31.846601947469701</v>
      </c>
      <c r="AD13" s="4"/>
      <c r="AE13" s="4"/>
    </row>
    <row r="14" spans="1:31" s="1" customFormat="1" ht="27.95" customHeight="1">
      <c r="A14" s="5" t="s">
        <v>21</v>
      </c>
      <c r="B14" s="4">
        <v>631.65619809069199</v>
      </c>
      <c r="C14" s="4">
        <v>8.359712</v>
      </c>
      <c r="D14" s="4">
        <v>3.2412000000000001</v>
      </c>
      <c r="E14" s="4">
        <v>43.518900000000002</v>
      </c>
      <c r="F14" s="4">
        <v>164.18947364776</v>
      </c>
      <c r="G14" s="4">
        <v>58.464777339150899</v>
      </c>
      <c r="H14" s="62">
        <v>35.608115453599098</v>
      </c>
      <c r="I14" s="4">
        <v>13.395394417896</v>
      </c>
      <c r="J14" s="62">
        <v>8.1584976919004593</v>
      </c>
      <c r="K14" s="4">
        <v>24.103004363183</v>
      </c>
      <c r="L14" s="62">
        <v>14.679993685156701</v>
      </c>
      <c r="M14" s="4">
        <v>27.122123415749002</v>
      </c>
      <c r="N14" s="62">
        <v>16.518795519093299</v>
      </c>
      <c r="O14" s="4">
        <v>41.104174111780601</v>
      </c>
      <c r="P14" s="62">
        <v>25.034597650250401</v>
      </c>
      <c r="Q14" s="62">
        <v>5280.46404447039</v>
      </c>
      <c r="R14" s="4">
        <v>996.57971027283202</v>
      </c>
      <c r="S14" s="62">
        <v>18.8729570333204</v>
      </c>
      <c r="T14" s="4">
        <v>101.74049106299699</v>
      </c>
      <c r="U14" s="62">
        <v>1.9267339045616201</v>
      </c>
      <c r="V14" s="4">
        <v>712.56431311275605</v>
      </c>
      <c r="W14" s="62">
        <v>13.4943502523976</v>
      </c>
      <c r="X14" s="62">
        <v>866.619843409282</v>
      </c>
      <c r="Y14" s="62">
        <v>16.411812221632101</v>
      </c>
      <c r="Z14" s="62">
        <v>820.25975240809703</v>
      </c>
      <c r="AA14" s="62">
        <v>15.5338573560984</v>
      </c>
      <c r="AB14" s="4">
        <v>1782.6999342044301</v>
      </c>
      <c r="AC14" s="62">
        <v>33.760289231989702</v>
      </c>
      <c r="AD14" s="4"/>
      <c r="AE14" s="4"/>
    </row>
    <row r="15" spans="1:31" s="1" customFormat="1" ht="27.95" customHeight="1">
      <c r="A15" s="5" t="s">
        <v>22</v>
      </c>
      <c r="B15" s="4">
        <v>589.22111925261004</v>
      </c>
      <c r="C15" s="4">
        <v>7.4720959999999996</v>
      </c>
      <c r="D15" s="4">
        <v>6.1929999999999996</v>
      </c>
      <c r="E15" s="4">
        <v>53.025700000000001</v>
      </c>
      <c r="F15" s="4">
        <v>176.78642926656599</v>
      </c>
      <c r="G15" s="4">
        <v>55.524528001415597</v>
      </c>
      <c r="H15" s="62">
        <v>31.407686795739998</v>
      </c>
      <c r="I15" s="4">
        <v>10.0780368043882</v>
      </c>
      <c r="J15" s="62">
        <v>5.7006846318458697</v>
      </c>
      <c r="K15" s="4">
        <v>44.895137574095401</v>
      </c>
      <c r="L15" s="62">
        <v>25.3951266284136</v>
      </c>
      <c r="M15" s="4">
        <v>26.305168539325798</v>
      </c>
      <c r="N15" s="62">
        <v>14.8796311167424</v>
      </c>
      <c r="O15" s="4">
        <v>39.9835583473414</v>
      </c>
      <c r="P15" s="62">
        <v>22.616870827258101</v>
      </c>
      <c r="Q15" s="62">
        <v>4402.7170811122696</v>
      </c>
      <c r="R15" s="4">
        <v>767.57410689364895</v>
      </c>
      <c r="S15" s="62">
        <v>17.4341001875082</v>
      </c>
      <c r="T15" s="4">
        <v>348.48993159759101</v>
      </c>
      <c r="U15" s="62">
        <v>7.9153378510878998</v>
      </c>
      <c r="V15" s="4">
        <v>574.74999686404897</v>
      </c>
      <c r="W15" s="62">
        <v>13.054438572256601</v>
      </c>
      <c r="X15" s="62">
        <v>752.45818838195203</v>
      </c>
      <c r="Y15" s="62">
        <v>17.090768598555002</v>
      </c>
      <c r="Z15" s="62">
        <v>660.56692286417604</v>
      </c>
      <c r="AA15" s="62">
        <v>15.003619598861301</v>
      </c>
      <c r="AB15" s="4">
        <v>1298.8779345108501</v>
      </c>
      <c r="AC15" s="62">
        <v>29.501735191731001</v>
      </c>
      <c r="AD15" s="4"/>
      <c r="AE15" s="4"/>
    </row>
    <row r="16" spans="1:31" s="1" customFormat="1" ht="27.95" customHeight="1">
      <c r="A16" s="5" t="s">
        <v>23</v>
      </c>
      <c r="B16" s="4">
        <v>609.24152929067702</v>
      </c>
      <c r="C16" s="4">
        <v>7.1427490000000002</v>
      </c>
      <c r="D16" s="4">
        <v>5.048</v>
      </c>
      <c r="E16" s="4">
        <v>65.691900000000004</v>
      </c>
      <c r="F16" s="4">
        <v>166.089438394838</v>
      </c>
      <c r="G16" s="4">
        <v>63.544535860724601</v>
      </c>
      <c r="H16" s="62">
        <v>38.259227362586898</v>
      </c>
      <c r="I16" s="4">
        <v>14.3527784499563</v>
      </c>
      <c r="J16" s="62">
        <v>8.6415961115095303</v>
      </c>
      <c r="K16" s="4">
        <v>32.557736774887402</v>
      </c>
      <c r="L16" s="62">
        <v>19.602532882006201</v>
      </c>
      <c r="M16" s="4">
        <v>24.716475095785398</v>
      </c>
      <c r="N16" s="62">
        <v>14.881424932648599</v>
      </c>
      <c r="O16" s="4">
        <v>30.917912213483898</v>
      </c>
      <c r="P16" s="62">
        <v>18.615218711248801</v>
      </c>
      <c r="Q16" s="62">
        <v>4351.6594731887699</v>
      </c>
      <c r="R16" s="4">
        <v>663.96622393032203</v>
      </c>
      <c r="S16" s="62">
        <v>15.2577706969288</v>
      </c>
      <c r="T16" s="4">
        <v>420.98304796820702</v>
      </c>
      <c r="U16" s="62">
        <v>9.6740806711082907</v>
      </c>
      <c r="V16" s="4">
        <v>567.57822607834601</v>
      </c>
      <c r="W16" s="62">
        <v>13.042799639431401</v>
      </c>
      <c r="X16" s="62">
        <v>673.52982543470296</v>
      </c>
      <c r="Y16" s="62">
        <v>15.477539765793299</v>
      </c>
      <c r="Z16" s="62">
        <v>568.29332806444199</v>
      </c>
      <c r="AA16" s="62">
        <v>13.0592324966092</v>
      </c>
      <c r="AB16" s="4">
        <v>1457.3088217127499</v>
      </c>
      <c r="AC16" s="62">
        <v>33.488576730128997</v>
      </c>
      <c r="AD16" s="4"/>
      <c r="AE16" s="4"/>
    </row>
    <row r="17" spans="1:31 16350:16379" s="1" customFormat="1" ht="27.95" customHeight="1">
      <c r="A17" s="5" t="s">
        <v>24</v>
      </c>
      <c r="B17" s="4">
        <v>536.19587563244602</v>
      </c>
      <c r="C17" s="4">
        <v>7.6995589999999998</v>
      </c>
      <c r="D17" s="4">
        <v>3.8601999999999999</v>
      </c>
      <c r="E17" s="4">
        <v>60.021500000000003</v>
      </c>
      <c r="F17" s="4">
        <v>196.51172087314799</v>
      </c>
      <c r="G17" s="4">
        <v>78.445342041436504</v>
      </c>
      <c r="H17" s="62">
        <v>39.918912568108098</v>
      </c>
      <c r="I17" s="4">
        <v>16.8737555886736</v>
      </c>
      <c r="J17" s="62">
        <v>8.5866407935870406</v>
      </c>
      <c r="K17" s="4">
        <v>30.298038631249799</v>
      </c>
      <c r="L17" s="62">
        <v>15.4179295243197</v>
      </c>
      <c r="M17" s="4">
        <v>26.805967096227501</v>
      </c>
      <c r="N17" s="62">
        <v>13.6408998797233</v>
      </c>
      <c r="O17" s="4">
        <v>44.0886175155606</v>
      </c>
      <c r="P17" s="62">
        <v>22.435617234261901</v>
      </c>
      <c r="Q17" s="62">
        <v>4128.4720327329997</v>
      </c>
      <c r="R17" s="4">
        <v>749.63044847569302</v>
      </c>
      <c r="S17" s="62">
        <v>18.1575760361745</v>
      </c>
      <c r="T17" s="4">
        <v>440.58568875325398</v>
      </c>
      <c r="U17" s="62">
        <v>10.6718826059624</v>
      </c>
      <c r="V17" s="4">
        <v>431.05511196056398</v>
      </c>
      <c r="W17" s="62">
        <v>10.4410326276381</v>
      </c>
      <c r="X17" s="62">
        <v>581.40721965101397</v>
      </c>
      <c r="Y17" s="62">
        <v>14.082866858277599</v>
      </c>
      <c r="Z17" s="62">
        <v>646.15627985899096</v>
      </c>
      <c r="AA17" s="62">
        <v>15.651220953802699</v>
      </c>
      <c r="AB17" s="4">
        <v>1279.63728403348</v>
      </c>
      <c r="AC17" s="62">
        <v>30.995420918144799</v>
      </c>
      <c r="AD17" s="4"/>
      <c r="AE17" s="4"/>
    </row>
    <row r="18" spans="1:31 16350:16379" s="1" customFormat="1" ht="27.95" customHeight="1">
      <c r="A18" s="5" t="s">
        <v>25</v>
      </c>
      <c r="B18" s="4">
        <v>672.64791703902301</v>
      </c>
      <c r="C18" s="4">
        <v>6.5784929999999999</v>
      </c>
      <c r="D18" s="4">
        <v>4.7737999999999996</v>
      </c>
      <c r="E18" s="4">
        <v>42.480200000000004</v>
      </c>
      <c r="F18" s="4">
        <v>206.60783464984399</v>
      </c>
      <c r="G18" s="4">
        <v>95.905984201876706</v>
      </c>
      <c r="H18" s="62">
        <v>46.419335628978899</v>
      </c>
      <c r="I18" s="4">
        <v>14.6949366484652</v>
      </c>
      <c r="J18" s="62">
        <v>7.1124779335546702</v>
      </c>
      <c r="K18" s="4">
        <v>28.910610719397798</v>
      </c>
      <c r="L18" s="62">
        <v>13.9929885855467</v>
      </c>
      <c r="M18" s="4">
        <v>24.297593171817802</v>
      </c>
      <c r="N18" s="62">
        <v>11.760247723905101</v>
      </c>
      <c r="O18" s="4">
        <v>42.798709908286099</v>
      </c>
      <c r="P18" s="62">
        <v>20.7149501280146</v>
      </c>
      <c r="Q18" s="62">
        <v>4425.0098740232397</v>
      </c>
      <c r="R18" s="4">
        <v>984.13851995855305</v>
      </c>
      <c r="S18" s="62">
        <v>22.2403689025844</v>
      </c>
      <c r="T18" s="4">
        <v>451.66118523977201</v>
      </c>
      <c r="U18" s="62">
        <v>10.2070096586953</v>
      </c>
      <c r="V18" s="4">
        <v>629.29628664658003</v>
      </c>
      <c r="W18" s="62">
        <v>14.2213532751831</v>
      </c>
      <c r="X18" s="62">
        <v>659.40302030397299</v>
      </c>
      <c r="Y18" s="62">
        <v>14.9017299187276</v>
      </c>
      <c r="Z18" s="62">
        <v>546.849755465351</v>
      </c>
      <c r="AA18" s="62">
        <v>12.3581589879742</v>
      </c>
      <c r="AB18" s="4">
        <v>1153.66110640902</v>
      </c>
      <c r="AC18" s="62">
        <v>26.071379256835399</v>
      </c>
      <c r="AD18" s="4"/>
      <c r="AE18" s="4"/>
    </row>
    <row r="19" spans="1:31 16350:16379" s="1" customFormat="1" ht="27.95" customHeight="1">
      <c r="A19" s="5" t="s">
        <v>26</v>
      </c>
      <c r="B19" s="4">
        <v>537.97123774509805</v>
      </c>
      <c r="C19" s="4">
        <v>6.8586809999999998</v>
      </c>
      <c r="D19" s="4">
        <v>3.1120999999999999</v>
      </c>
      <c r="E19" s="4">
        <v>37.330500000000001</v>
      </c>
      <c r="F19" s="4">
        <v>168.42145034843199</v>
      </c>
      <c r="G19" s="4">
        <v>70.964512987012995</v>
      </c>
      <c r="H19" s="62">
        <v>42.135080086414703</v>
      </c>
      <c r="I19" s="4">
        <v>13.630796642382</v>
      </c>
      <c r="J19" s="62">
        <v>8.0932663946204393</v>
      </c>
      <c r="K19" s="4">
        <v>25.772168197656001</v>
      </c>
      <c r="L19" s="62">
        <v>15.3021887320993</v>
      </c>
      <c r="M19" s="4">
        <v>26.316043712385198</v>
      </c>
      <c r="N19" s="62">
        <v>15.625114056399701</v>
      </c>
      <c r="O19" s="4">
        <v>31.7379288089959</v>
      </c>
      <c r="P19" s="62">
        <v>18.844350730465798</v>
      </c>
      <c r="Q19" s="62">
        <v>3689.7731191776802</v>
      </c>
      <c r="R19" s="4">
        <v>641.42127515306299</v>
      </c>
      <c r="S19" s="62">
        <v>17.3837592295109</v>
      </c>
      <c r="T19" s="4">
        <v>337.55554451019998</v>
      </c>
      <c r="U19" s="62">
        <v>9.1484092275415705</v>
      </c>
      <c r="V19" s="4">
        <v>572.01567835748006</v>
      </c>
      <c r="W19" s="62">
        <v>15.502733091756101</v>
      </c>
      <c r="X19" s="62">
        <v>599.96333260760605</v>
      </c>
      <c r="Y19" s="62">
        <v>16.2601686669915</v>
      </c>
      <c r="Z19" s="62">
        <v>596.06323526112999</v>
      </c>
      <c r="AA19" s="62">
        <v>16.154468472955099</v>
      </c>
      <c r="AB19" s="4">
        <v>942.75405328820602</v>
      </c>
      <c r="AC19" s="62">
        <v>25.550461311244799</v>
      </c>
      <c r="AD19" s="4"/>
      <c r="AE19" s="4"/>
    </row>
    <row r="20" spans="1:31 16350:16379" s="1" customFormat="1" ht="27.95" customHeight="1">
      <c r="A20" s="5" t="s">
        <v>27</v>
      </c>
      <c r="B20" s="4">
        <v>589.36094695370798</v>
      </c>
      <c r="C20" s="4">
        <v>8.9211559999999999</v>
      </c>
      <c r="D20" s="4">
        <v>4.4489999999999998</v>
      </c>
      <c r="E20" s="4">
        <v>51.055999999999997</v>
      </c>
      <c r="F20" s="4">
        <v>189.33009050694099</v>
      </c>
      <c r="G20" s="4">
        <v>71.959037473941095</v>
      </c>
      <c r="H20" s="62">
        <v>38.0071848490999</v>
      </c>
      <c r="I20" s="4">
        <v>17.315548889001899</v>
      </c>
      <c r="J20" s="62">
        <v>9.14569302884642</v>
      </c>
      <c r="K20" s="4">
        <v>28.8636802766055</v>
      </c>
      <c r="L20" s="62">
        <v>15.2451626676571</v>
      </c>
      <c r="M20" s="4">
        <v>24.9568312401485</v>
      </c>
      <c r="N20" s="62">
        <v>13.1816507208787</v>
      </c>
      <c r="O20" s="4">
        <v>46.234992627243599</v>
      </c>
      <c r="P20" s="62">
        <v>24.4203087335178</v>
      </c>
      <c r="Q20" s="62">
        <v>5257.7811680272298</v>
      </c>
      <c r="R20" s="4">
        <v>951.55136358316395</v>
      </c>
      <c r="S20" s="62">
        <v>18.097964391701701</v>
      </c>
      <c r="T20" s="4">
        <v>330.21800277234001</v>
      </c>
      <c r="U20" s="62">
        <v>6.2805581331609801</v>
      </c>
      <c r="V20" s="4">
        <v>710.28046566774401</v>
      </c>
      <c r="W20" s="62">
        <v>13.509129478171999</v>
      </c>
      <c r="X20" s="62">
        <v>950.99421496120794</v>
      </c>
      <c r="Y20" s="62">
        <v>18.087367742580099</v>
      </c>
      <c r="Z20" s="62">
        <v>817.13078864705005</v>
      </c>
      <c r="AA20" s="62">
        <v>15.541361698658299</v>
      </c>
      <c r="AB20" s="4">
        <v>1497.6063323957201</v>
      </c>
      <c r="AC20" s="62">
        <v>28.483618555726999</v>
      </c>
      <c r="AD20" s="4"/>
      <c r="AE20" s="4"/>
    </row>
    <row r="21" spans="1:31 16350:16379" s="1" customFormat="1" ht="27.95" customHeight="1">
      <c r="A21" s="5" t="s">
        <v>28</v>
      </c>
      <c r="B21" s="4">
        <v>682.18787102473505</v>
      </c>
      <c r="C21" s="4">
        <v>7.1213870000000004</v>
      </c>
      <c r="D21" s="4">
        <v>4.9119000000000002</v>
      </c>
      <c r="E21" s="4">
        <v>41.822600000000001</v>
      </c>
      <c r="F21" s="4">
        <v>246.30386469414901</v>
      </c>
      <c r="G21" s="4">
        <v>86.197756815159593</v>
      </c>
      <c r="H21" s="62">
        <v>34.996510071897099</v>
      </c>
      <c r="I21" s="4">
        <v>23.2300033244681</v>
      </c>
      <c r="J21" s="62">
        <v>9.4314408559176499</v>
      </c>
      <c r="K21" s="4">
        <v>36.004404920212799</v>
      </c>
      <c r="L21" s="62">
        <v>14.617880626811001</v>
      </c>
      <c r="M21" s="4">
        <v>27.931603224734001</v>
      </c>
      <c r="N21" s="62">
        <v>11.3403024590858</v>
      </c>
      <c r="O21" s="4">
        <v>72.940096409574494</v>
      </c>
      <c r="P21" s="62">
        <v>29.613865986288399</v>
      </c>
      <c r="Q21" s="62">
        <v>4858.1240294940699</v>
      </c>
      <c r="R21" s="4">
        <v>808.27909230172202</v>
      </c>
      <c r="S21" s="62">
        <v>16.637679223391501</v>
      </c>
      <c r="T21" s="4">
        <v>335.065864090361</v>
      </c>
      <c r="U21" s="62">
        <v>6.89702160867341</v>
      </c>
      <c r="V21" s="4">
        <v>800.18474233542304</v>
      </c>
      <c r="W21" s="62">
        <v>16.471064498918398</v>
      </c>
      <c r="X21" s="62">
        <v>604.38127630602503</v>
      </c>
      <c r="Y21" s="62">
        <v>12.4406308409744</v>
      </c>
      <c r="Z21" s="62">
        <v>974.67382912232699</v>
      </c>
      <c r="AA21" s="62">
        <v>20.062761329373298</v>
      </c>
      <c r="AB21" s="4">
        <v>1335.5392253382099</v>
      </c>
      <c r="AC21" s="62">
        <v>27.490842498669</v>
      </c>
      <c r="AD21" s="4"/>
      <c r="AE21" s="4"/>
    </row>
    <row r="22" spans="1:31 16350:16379" s="39" customFormat="1" ht="27.95" customHeight="1">
      <c r="A22" s="39" t="s">
        <v>44</v>
      </c>
      <c r="B22" s="63"/>
      <c r="C22" s="63"/>
      <c r="D22" s="64"/>
      <c r="E22" s="64"/>
      <c r="F22" s="64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  <c r="XER22" s="33"/>
      <c r="XES22" s="33"/>
      <c r="XET22" s="33"/>
      <c r="XEU22" s="33"/>
      <c r="XEV22" s="33"/>
      <c r="XEW22" s="33"/>
      <c r="XEX22" s="33"/>
      <c r="XEY22" s="33"/>
    </row>
    <row r="23" spans="1:31 16350:16379" s="39" customFormat="1" ht="27.95" customHeight="1">
      <c r="A23" s="65" t="s">
        <v>45</v>
      </c>
      <c r="B23" s="27">
        <v>50.9968247998059</v>
      </c>
      <c r="C23" s="27">
        <v>21.904761904761902</v>
      </c>
      <c r="D23" s="27">
        <v>2.6666666666599999</v>
      </c>
      <c r="E23" s="27">
        <v>84.837879567670001</v>
      </c>
      <c r="F23" s="27">
        <v>372.19817599999999</v>
      </c>
      <c r="G23" s="27">
        <v>342.419509333333</v>
      </c>
      <c r="H23" s="27">
        <v>91.999244330883897</v>
      </c>
      <c r="I23" s="26">
        <v>1.1365333333333301</v>
      </c>
      <c r="J23" s="27">
        <v>0.30535704004453101</v>
      </c>
      <c r="K23" s="26">
        <v>4.0981333333333296</v>
      </c>
      <c r="L23" s="27">
        <v>1.1010621753647001</v>
      </c>
      <c r="M23" s="26">
        <v>21.952000000000002</v>
      </c>
      <c r="N23" s="27">
        <v>5.89793325585776</v>
      </c>
      <c r="O23" s="26">
        <v>2.5920000000000001</v>
      </c>
      <c r="P23" s="27">
        <v>0.69640319784909399</v>
      </c>
      <c r="Q23" s="26">
        <v>1117.0733051386001</v>
      </c>
      <c r="R23" s="26">
        <v>509.42978819287998</v>
      </c>
      <c r="S23" s="27">
        <v>45.603971185191902</v>
      </c>
      <c r="T23" s="26">
        <v>0.37133381865243098</v>
      </c>
      <c r="U23" s="27">
        <v>3.3241669722503697E-2</v>
      </c>
      <c r="V23" s="26">
        <v>23.646618365861301</v>
      </c>
      <c r="W23" s="27">
        <v>2.1168367605854899</v>
      </c>
      <c r="X23" s="26">
        <v>41.596988710553397</v>
      </c>
      <c r="Y23" s="26">
        <v>3.72374744962615</v>
      </c>
      <c r="Z23" s="26">
        <v>103.23834945286001</v>
      </c>
      <c r="AA23" s="26">
        <v>9.2418598652351491</v>
      </c>
      <c r="AB23" s="26">
        <v>438.79022659779798</v>
      </c>
      <c r="AC23" s="27">
        <v>39.280343069638803</v>
      </c>
      <c r="AD23" s="26"/>
      <c r="AE23" s="67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  <c r="XES23" s="33"/>
      <c r="XET23" s="33"/>
      <c r="XEU23" s="33"/>
      <c r="XEV23" s="33"/>
      <c r="XEW23" s="33"/>
      <c r="XEX23" s="33"/>
      <c r="XEY23" s="33"/>
    </row>
    <row r="24" spans="1:31 16350:16379" s="39" customFormat="1" ht="27.95" customHeight="1">
      <c r="A24" s="65" t="s">
        <v>72</v>
      </c>
      <c r="B24" s="27">
        <v>141.36896039603999</v>
      </c>
      <c r="C24" s="27">
        <v>33.1666666666666</v>
      </c>
      <c r="D24" s="27">
        <v>3.8081805359600001</v>
      </c>
      <c r="E24" s="27">
        <v>91.087533156489997</v>
      </c>
      <c r="F24" s="27">
        <v>380.91968970380799</v>
      </c>
      <c r="G24" s="27">
        <v>362.82394922425999</v>
      </c>
      <c r="H24" s="27">
        <v>95.249460458812393</v>
      </c>
      <c r="I24" s="26">
        <v>1.5452750352609299</v>
      </c>
      <c r="J24" s="27">
        <v>0.40566950909324001</v>
      </c>
      <c r="K24" s="26">
        <v>0.44076163610719299</v>
      </c>
      <c r="L24" s="27">
        <v>0.115709859065021</v>
      </c>
      <c r="M24" s="26">
        <v>14.6205923836389</v>
      </c>
      <c r="N24" s="27">
        <v>3.8382348770176402</v>
      </c>
      <c r="O24" s="26">
        <v>1.4891114245416099</v>
      </c>
      <c r="P24" s="27">
        <v>0.39092529601173898</v>
      </c>
      <c r="Q24" s="26">
        <v>4688.7371864686502</v>
      </c>
      <c r="R24" s="26">
        <v>786.99777082119999</v>
      </c>
      <c r="S24" s="27">
        <v>16.784855698297999</v>
      </c>
      <c r="T24" s="26">
        <v>3.6542731993787601</v>
      </c>
      <c r="U24" s="27">
        <v>7.7937258030258694E-2</v>
      </c>
      <c r="V24" s="26">
        <v>205.33320107746101</v>
      </c>
      <c r="W24" s="27">
        <v>4.3792857844546598</v>
      </c>
      <c r="X24" s="26">
        <v>86.864504465152393</v>
      </c>
      <c r="Y24" s="26">
        <v>1.85262046070394</v>
      </c>
      <c r="Z24" s="26">
        <v>1717.1380071830699</v>
      </c>
      <c r="AA24" s="26">
        <v>36.622611566683801</v>
      </c>
      <c r="AB24" s="26">
        <v>1888.74942972238</v>
      </c>
      <c r="AC24" s="27">
        <v>40.282689231829401</v>
      </c>
      <c r="AD24" s="26"/>
      <c r="AE24" s="67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  <c r="XEM24" s="33"/>
      <c r="XEN24" s="33"/>
      <c r="XEO24" s="33"/>
      <c r="XEP24" s="33"/>
      <c r="XEQ24" s="33"/>
      <c r="XER24" s="33"/>
      <c r="XES24" s="33"/>
      <c r="XET24" s="33"/>
      <c r="XEU24" s="33"/>
      <c r="XEV24" s="33"/>
      <c r="XEW24" s="33"/>
      <c r="XEX24" s="33"/>
      <c r="XEY24" s="33"/>
    </row>
    <row r="25" spans="1:31 16350:16379" ht="27.95" customHeight="1"/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V7:V8"/>
    <mergeCell ref="M7:M8"/>
    <mergeCell ref="N7:N8"/>
    <mergeCell ref="O7:O8"/>
    <mergeCell ref="P7:P8"/>
    <mergeCell ref="Q5:Q8"/>
    <mergeCell ref="AB7:AB8"/>
    <mergeCell ref="AC7:AC8"/>
    <mergeCell ref="AD4:AD8"/>
    <mergeCell ref="AE4:AE8"/>
    <mergeCell ref="A1:AC2"/>
    <mergeCell ref="G5:P6"/>
    <mergeCell ref="R5:AC6"/>
    <mergeCell ref="W7:W8"/>
    <mergeCell ref="X7:X8"/>
    <mergeCell ref="Y7:Y8"/>
    <mergeCell ref="Z7:Z8"/>
    <mergeCell ref="AA7:AA8"/>
    <mergeCell ref="R7:R8"/>
    <mergeCell ref="S7:S8"/>
    <mergeCell ref="T7:T8"/>
    <mergeCell ref="U7:U8"/>
  </mergeCells>
  <phoneticPr fontId="28" type="noConversion"/>
  <pageMargins left="0.75138888888888899" right="0.75138888888888899" top="1" bottom="1" header="0.51180555555555596" footer="0.51180555555555596"/>
  <pageSetup paperSize="8" scale="75" firstPageNumber="10" orientation="landscape" useFirstPageNumber="1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9</vt:i4>
      </vt:variant>
    </vt:vector>
  </HeadingPairs>
  <TitlesOfParts>
    <vt:vector size="21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  <vt:lpstr>基层本月2!Print_Area</vt:lpstr>
      <vt:lpstr>医院与上月比!Print_Area</vt:lpstr>
      <vt:lpstr>总院本月1!Print_Area</vt:lpstr>
      <vt:lpstr>总院本月2!Print_Area</vt:lpstr>
      <vt:lpstr>'总院累计 2'!Print_Area</vt:lpstr>
      <vt:lpstr>基层本月1!Print_Titles</vt:lpstr>
      <vt:lpstr>基层本月2!Print_Titles</vt:lpstr>
      <vt:lpstr>'总院累计 2'!Print_Titles</vt:lpstr>
      <vt:lpstr>总院累计1!Print_Titles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lenovo</cp:lastModifiedBy>
  <dcterms:created xsi:type="dcterms:W3CDTF">2018-02-01T01:08:00Z</dcterms:created>
  <dcterms:modified xsi:type="dcterms:W3CDTF">2020-03-25T01:13:49Z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