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基层本月2!$A$1:$Y$165</definedName>
    <definedName name="_xlnm.Print_Area" localSheetId="7">总院本月1!$A$1:$AC$26</definedName>
    <definedName name="_xlnm.Print_Area" localSheetId="8">总院本月2!$A$1:$AC$34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<sst xmlns="http://schemas.openxmlformats.org/spreadsheetml/2006/main" count="972" uniqueCount="310">
  <si>
    <t xml:space="preserve"> </t>
  </si>
  <si>
    <t>三明市公立医疗机构运行情况报表</t>
  </si>
  <si>
    <t>（2019年11月）</t>
  </si>
  <si>
    <t>三明市卫生健康委员会</t>
  </si>
  <si>
    <t>三明市总医院医药收入构成及主要指标（1-11月）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</si>
  <si>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</si>
  <si>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</si>
  <si>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</si>
  <si>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</si>
  <si>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</si>
  <si>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</si>
  <si>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</si>
  <si>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</si>
  <si>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</si>
  <si>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</si>
  <si>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</si>
  <si>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</si>
  <si>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</si>
  <si>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</si>
  <si>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</si>
  <si>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</si>
  <si>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</si>
  <si>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</si>
  <si>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</si>
  <si>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</si>
  <si>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</si>
  <si>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</si>
  <si>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</si>
  <si>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</si>
  <si>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县级及以上医院11月份主要指标与上月比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</si>
  <si>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</si>
  <si>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</si>
  <si>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</si>
  <si>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</si>
  <si>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</si>
  <si>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</si>
  <si>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</si>
  <si>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</si>
  <si>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</si>
  <si>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</si>
  <si>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</si>
  <si>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</si>
  <si>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</si>
  <si>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永安总医院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</si>
  <si>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</si>
  <si>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</si>
  <si>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</si>
  <si>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</si>
  <si>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县级及以上医院11月份主要指标同期对比表</t>
  </si>
  <si>
    <t>县级及以上医院1-11月份主要指标同期对比表</t>
  </si>
  <si>
    <t>药占比%</t>
  </si>
  <si>
    <t>占医药收入
%</t>
  </si>
  <si>
    <t>2019年1-11月与2018年1-11月收入对比表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</si>
  <si>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</si>
  <si>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</si>
  <si>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</si>
  <si>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</si>
  <si>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</si>
  <si>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</si>
  <si>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</si>
  <si>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21家县级及以上
医院同比</t>
  </si>
  <si>
    <t>2019年1-11月</t>
  </si>
  <si>
    <t>2018年1-11月</t>
  </si>
  <si>
    <t>乡镇卫生院同比</t>
  </si>
  <si>
    <t>2019年1-11月三明市总医院医药收入构成及主要指标(一)</t>
  </si>
  <si>
    <t>医药收入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</si>
  <si>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</si>
  <si>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</si>
  <si>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</si>
  <si>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</si>
  <si>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</si>
  <si>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</si>
  <si>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</si>
  <si>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</si>
  <si>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</si>
  <si>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</si>
  <si>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2019年1-11月三明市总医院医药收入构成及主要指标(二)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</si>
  <si>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</si>
  <si>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</si>
  <si>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</si>
  <si>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</si>
  <si>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</si>
  <si>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</si>
  <si>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</si>
  <si>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</si>
  <si>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</si>
  <si>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</si>
  <si>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</si>
  <si>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</si>
  <si>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</si>
  <si>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</si>
  <si>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</si>
  <si>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2019年11月三明市总医院医药收入构成及主要指标（一）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</si>
  <si>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</si>
  <si>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</si>
  <si>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</si>
  <si>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</si>
  <si>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</si>
  <si>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2019年11月三明市总医院医药收入构成及主要指标（二）</t>
  </si>
  <si>
    <t>挂号.诊察费.护理</t>
  </si>
  <si>
    <t>2019年11月基层医院医药收入构成及主要指标（一）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</si>
  <si>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</si>
  <si>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</si>
  <si>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</si>
  <si>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</si>
  <si>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</si>
  <si>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</si>
  <si>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</si>
  <si>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</si>
  <si>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</si>
  <si>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</si>
  <si>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</si>
  <si>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</si>
  <si>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</si>
  <si>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</si>
  <si>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</si>
  <si>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</si>
  <si>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</si>
  <si>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</si>
  <si>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</si>
  <si>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</si>
  <si>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</si>
  <si>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</si>
  <si>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</si>
  <si>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</si>
  <si>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</si>
  <si>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</si>
  <si>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</si>
  <si>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</si>
  <si>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</si>
  <si>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</si>
  <si>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</si>
  <si>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</si>
  <si>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</si>
  <si>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</si>
  <si>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</si>
  <si>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</si>
  <si>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</si>
  <si>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</si>
  <si>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</si>
  <si>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</si>
  <si>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</si>
  <si>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</si>
  <si>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</si>
  <si>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</si>
  <si>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</si>
  <si>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</si>
  <si>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</si>
  <si>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</si>
  <si>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</si>
  <si>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</si>
  <si>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</si>
  <si>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</si>
  <si>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</si>
  <si>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</si>
  <si>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</si>
  <si>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</si>
  <si>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</si>
  <si>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</si>
  <si>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</si>
  <si>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</si>
  <si>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</si>
  <si>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</si>
  <si>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</si>
  <si>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</si>
  <si>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</si>
  <si>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</si>
  <si>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</si>
  <si>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</si>
  <si>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</si>
  <si>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</si>
  <si>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</si>
  <si>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</si>
  <si>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</si>
  <si>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</si>
  <si>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</si>
  <si>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</si>
  <si>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</si>
  <si>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</si>
  <si>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</si>
  <si>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</si>
  <si>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</si>
  <si>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</si>
  <si>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</si>
  <si>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</si>
  <si>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</si>
  <si>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</si>
  <si>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</si>
  <si>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</si>
  <si>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</si>
  <si>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</si>
  <si>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</si>
  <si>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</si>
  <si>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</si>
  <si>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</si>
  <si>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</si>
  <si>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</si>
  <si>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</si>
  <si>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</si>
  <si>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</si>
  <si>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</si>
  <si>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</si>
  <si>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</si>
  <si>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</si>
  <si>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</si>
  <si>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</si>
  <si>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</si>
  <si>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</si>
  <si>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</si>
  <si>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</si>
  <si>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</si>
  <si>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</si>
  <si>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</si>
  <si>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</si>
  <si>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</si>
  <si>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</si>
  <si>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</si>
  <si>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</si>
  <si>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</si>
  <si>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</si>
  <si>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</si>
  <si>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</si>
  <si>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</si>
  <si>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</si>
  <si>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</si>
  <si>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</si>
  <si>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</si>
  <si>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</si>
  <si>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</si>
  <si>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</si>
  <si>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</si>
  <si>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</si>
  <si>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</si>
  <si>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</si>
  <si>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</si>
  <si>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</si>
  <si>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</si>
  <si>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</si>
  <si>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</si>
  <si>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</si>
  <si>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</si>
  <si>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</si>
  <si>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</si>
  <si>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</si>
  <si>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</si>
  <si>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</si>
  <si>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</si>
  <si>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</si>
  <si>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</si>
  <si>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</si>
  <si>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</si>
  <si>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</si>
  <si>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</si>
  <si>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</si>
  <si>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</si>
  <si>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</si>
  <si>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2019年11月三明市基层医院医药收入构成及主要指标（二）</t>
  </si>
  <si>
    <t>其中：村所门急诊人次数</t>
  </si>
  <si>
    <t>床位.诊察费.护理</t>
  </si>
  <si>
    <t>2019年1-10月三明市社区、乡镇卫生院医药收入构成及主要指标（累计数）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</si>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</sst>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176" formatCode="#0.00"/>
    <numFmt numFmtId="43" formatCode="_ * #,##0.00_ ;_ * \-#,##0.00_ ;_ * &quot;-&quot;??_ ;_ @_ "/>
    <numFmt numFmtId="177" formatCode="0.00_ "/>
    <numFmt numFmtId="178" formatCode="0.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32" fillId="9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4" borderId="27" applyNumberFormat="0" applyFont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6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26" applyNumberFormat="0" applyFill="0" applyAlignment="0" applyProtection="0">
      <alignment vertical="center"/>
    </xf>
    <xf numFmtId="0" fontId="12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28" fillId="0" borderId="30" applyNumberFormat="0" applyFill="0" applyAlignment="0" applyProtection="0">
      <alignment vertical="center"/>
    </xf>
    <xf numFmtId="0" fontId="35" fillId="17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11" borderId="0" applyNumberFormat="0" applyBorder="0" applyAlignment="0" applyProtection="0">
      <alignment vertical="center"/>
    </xf>
    <xf numFmtId="0" fontId="34" fillId="17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8" fillId="25" borderId="28" applyNumberFormat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41" fillId="0" borderId="29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6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4" fillId="2" borderId="0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6" fontId="9" fillId="0" borderId="0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6" fontId="9" fillId="0" borderId="5" xfId="0" applyNumberFormat="1" applyFont="1" applyFill="1" applyBorder="1" applyAlignment="1">
      <alignment vertical="center" wrapText="1"/>
    </xf>
    <xf numFmtId="176" fontId="9" fillId="0" borderId="2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177" fontId="4" fillId="2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2" borderId="0" xfId="0" applyNumberFormat="1" applyFont="1" applyFill="1" applyBorder="1" applyAlignment="1">
      <alignment horizontal="left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wrapText="1"/>
    </xf>
    <xf numFmtId="176" fontId="9" fillId="0" borderId="8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3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 applyProtection="1">
      <alignment vertical="center"/>
      <protection hidden="1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5" xfId="0" applyNumberFormat="1" applyFont="1" applyFill="1" applyBorder="1" applyAlignment="1">
      <alignment vertical="center" wrapText="1"/>
    </xf>
    <xf numFmtId="177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9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vertical="center" wrapText="1"/>
    </xf>
    <xf numFmtId="177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7" fontId="12" fillId="0" borderId="15" xfId="0" applyNumberFormat="1" applyFont="1" applyFill="1" applyBorder="1" applyAlignment="1" applyProtection="1">
      <alignment vertical="center"/>
      <protection hidden="1"/>
    </xf>
    <xf numFmtId="177" fontId="10" fillId="0" borderId="2" xfId="0" applyNumberFormat="1" applyFont="1" applyFill="1" applyBorder="1" applyAlignment="1">
      <alignment horizontal="right" vertical="center"/>
    </xf>
    <xf numFmtId="177" fontId="10" fillId="0" borderId="15" xfId="0" applyNumberFormat="1" applyFont="1" applyFill="1" applyBorder="1" applyAlignment="1">
      <alignment horizontal="right" vertical="center"/>
    </xf>
    <xf numFmtId="177" fontId="10" fillId="0" borderId="13" xfId="0" applyNumberFormat="1" applyFont="1" applyFill="1" applyBorder="1" applyAlignment="1">
      <alignment horizontal="right" vertical="center"/>
    </xf>
    <xf numFmtId="177" fontId="10" fillId="0" borderId="17" xfId="0" applyNumberFormat="1" applyFont="1" applyFill="1" applyBorder="1" applyAlignment="1">
      <alignment horizontal="right" vertical="center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4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4" fillId="0" borderId="1" xfId="0" applyNumberFormat="1" applyFont="1" applyFill="1" applyBorder="1" applyAlignment="1">
      <alignment horizontal="right" vertical="center" wrapText="1"/>
    </xf>
    <xf numFmtId="177" fontId="12" fillId="0" borderId="2" xfId="0" applyNumberFormat="1" applyFont="1" applyFill="1" applyBorder="1" applyAlignment="1" applyProtection="1">
      <alignment horizontal="right" vertical="center"/>
      <protection hidden="1"/>
    </xf>
    <xf numFmtId="177" fontId="12" fillId="0" borderId="2" xfId="0" applyNumberFormat="1" applyFont="1" applyFill="1" applyBorder="1" applyAlignment="1" applyProtection="1">
      <alignment vertical="center" wrapText="1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right" vertical="center"/>
      <protection hidden="1"/>
    </xf>
    <xf numFmtId="177" fontId="14" fillId="0" borderId="2" xfId="0" applyNumberFormat="1" applyFont="1" applyFill="1" applyBorder="1" applyAlignment="1" applyProtection="1">
      <alignment horizontal="right" vertical="center"/>
      <protection hidden="1"/>
    </xf>
    <xf numFmtId="177" fontId="17" fillId="0" borderId="0" xfId="0" applyNumberFormat="1" applyFont="1" applyFill="1" applyBorder="1" applyAlignment="1">
      <alignment vertical="center"/>
    </xf>
    <xf numFmtId="177" fontId="1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18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/>
      <protection hidden="1"/>
    </xf>
    <xf numFmtId="177" fontId="19" fillId="0" borderId="15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center" vertical="center"/>
      <protection hidden="1"/>
    </xf>
    <xf numFmtId="177" fontId="19" fillId="0" borderId="2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4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2" xfId="0" applyNumberFormat="1" applyFont="1" applyFill="1" applyBorder="1" applyAlignment="1" applyProtection="1">
      <alignment horizontal="right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N90" sqref="N90"/>
    </sheetView>
  </sheetViews>
  <sheetFormatPr defaultColWidth="9" defaultRowHeight="13.5"/>
  <cols>
    <col min="5" max="5" width="12.125" customWidth="1"/>
  </cols>
  <sheetData>
    <row r="9" ht="22.5" spans="5:5">
      <c r="E9" s="160" t="s">
        <v>0</v>
      </c>
    </row>
    <row r="13" ht="34" customHeight="1"/>
    <row r="14" s="159" customFormat="1" ht="90" customHeight="1" spans="11:11">
      <c r="K14" s="161" t="s">
        <v>1</v>
      </c>
    </row>
    <row r="15" ht="60" customHeight="1" spans="11:11">
      <c r="K15" s="162" t="s">
        <v>2</v>
      </c>
    </row>
    <row r="16" ht="87" customHeight="1" spans="11:11">
      <c r="K16" s="163" t="s">
        <v>0</v>
      </c>
    </row>
    <row r="17" ht="60" customHeight="1" spans="11:11">
      <c r="K17" s="162" t="s">
        <v>3</v>
      </c>
    </row>
    <row r="18" ht="60" customHeight="1" spans="11:11">
      <c r="K18" s="163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0"/>
  <sheetViews>
    <sheetView showZeros="0" tabSelected="1"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U7" sqref="U7"/>
    </sheetView>
  </sheetViews>
  <sheetFormatPr defaultColWidth="10" defaultRowHeight="11.25"/>
  <cols>
    <col min="1" max="1" width="25.825" style="45" customWidth="1"/>
    <col min="2" max="2" width="7.625" style="12" customWidth="1"/>
    <col min="3" max="3" width="7.125" style="12" customWidth="1"/>
    <col min="4" max="4" width="5.625" style="12" customWidth="1"/>
    <col min="5" max="5" width="7.125" style="12" customWidth="1"/>
    <col min="6" max="6" width="5.625" style="12" customWidth="1"/>
    <col min="7" max="7" width="8.18333333333333" style="12" customWidth="1"/>
    <col min="8" max="8" width="5.625" style="12" customWidth="1"/>
    <col min="9" max="9" width="7.125" style="12" customWidth="1"/>
    <col min="10" max="10" width="5.625" style="12" customWidth="1"/>
    <col min="11" max="11" width="7.125" style="12" customWidth="1"/>
    <col min="12" max="12" width="5.625" style="12" customWidth="1"/>
    <col min="13" max="13" width="7.125" style="12" customWidth="1"/>
    <col min="14" max="14" width="5.625" style="12" customWidth="1"/>
    <col min="15" max="15" width="7.125" style="12" customWidth="1"/>
    <col min="16" max="16" width="5.625" style="12" customWidth="1"/>
    <col min="17" max="17" width="8.475" style="12" customWidth="1"/>
    <col min="18" max="18" width="6.625" style="12" customWidth="1"/>
    <col min="19" max="19" width="7.775" style="12" customWidth="1"/>
    <col min="20" max="20" width="6.625" style="12" customWidth="1"/>
    <col min="21" max="21" width="7.125" style="12" customWidth="1"/>
    <col min="22" max="22" width="6.625" style="12" customWidth="1"/>
    <col min="23" max="26" width="7.125" style="12" customWidth="1"/>
    <col min="27" max="16375" width="10" style="12"/>
    <col min="16376" max="16384" width="10" style="46"/>
  </cols>
  <sheetData>
    <row r="1" s="12" customFormat="1" ht="19.9" customHeight="1" spans="1:26">
      <c r="A1" s="16" t="s">
        <v>100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="12" customFormat="1" ht="8.5" customHeight="1" spans="1:26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="12" customFormat="1" ht="19.9" customHeight="1" spans="1:26">
      <c r="A3" s="47" t="s">
        <v>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58"/>
      <c r="M3" s="58"/>
      <c r="N3" s="58"/>
      <c r="O3" s="58"/>
      <c r="P3" s="58"/>
      <c r="Q3" s="58"/>
      <c r="R3" s="58"/>
      <c r="S3" s="58"/>
      <c r="T3" s="58"/>
      <c r="U3" s="36"/>
      <c r="V3" s="36"/>
      <c r="W3" s="17"/>
      <c r="X3" s="17"/>
      <c r="Y3" s="17"/>
      <c r="Z3" s="17"/>
    </row>
    <row r="4" s="43" customFormat="1" ht="19.9" customHeight="1" spans="1:16384">
      <c r="A4" s="22" t="s">
        <v>6</v>
      </c>
      <c r="B4" s="48" t="s">
        <v>65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39</v>
      </c>
      <c r="X4" s="22" t="s">
        <v>40</v>
      </c>
      <c r="Y4" s="22" t="s">
        <v>41</v>
      </c>
      <c r="Z4" s="22" t="s">
        <v>42</v>
      </c>
      <c r="XEV4" s="64"/>
      <c r="XEW4" s="64"/>
      <c r="XEX4" s="64"/>
      <c r="XEY4" s="64"/>
      <c r="XEZ4" s="64"/>
      <c r="XFA4" s="64"/>
      <c r="XFB4" s="64"/>
      <c r="XFC4" s="64"/>
      <c r="XFD4" s="64"/>
    </row>
    <row r="5" s="43" customFormat="1" ht="21" customHeight="1" spans="1:16384">
      <c r="A5" s="49"/>
      <c r="B5" s="18" t="s">
        <v>16</v>
      </c>
      <c r="C5" s="50" t="s">
        <v>55</v>
      </c>
      <c r="D5" s="48"/>
      <c r="E5" s="48"/>
      <c r="F5" s="48"/>
      <c r="G5" s="48"/>
      <c r="H5" s="48"/>
      <c r="I5" s="48"/>
      <c r="J5" s="48"/>
      <c r="K5" s="48" t="s">
        <v>56</v>
      </c>
      <c r="L5" s="48"/>
      <c r="M5" s="48"/>
      <c r="N5" s="48"/>
      <c r="O5" s="48"/>
      <c r="P5" s="48"/>
      <c r="Q5" s="59" t="s">
        <v>10</v>
      </c>
      <c r="R5" s="60"/>
      <c r="S5" s="60"/>
      <c r="T5" s="60"/>
      <c r="U5" s="60"/>
      <c r="V5" s="50"/>
      <c r="W5" s="22"/>
      <c r="X5" s="22"/>
      <c r="Y5" s="22"/>
      <c r="Z5" s="22"/>
      <c r="XEV5" s="64"/>
      <c r="XEW5" s="64"/>
      <c r="XEX5" s="64"/>
      <c r="XEY5" s="64"/>
      <c r="XEZ5" s="64"/>
      <c r="XFA5" s="64"/>
      <c r="XFB5" s="64"/>
      <c r="XFC5" s="64"/>
      <c r="XFD5" s="64"/>
    </row>
    <row r="6" s="43" customFormat="1" ht="15" customHeight="1" spans="1:16384">
      <c r="A6" s="49"/>
      <c r="B6" s="18"/>
      <c r="C6" s="18" t="s">
        <v>11</v>
      </c>
      <c r="D6" s="18" t="s">
        <v>12</v>
      </c>
      <c r="E6" s="18" t="s">
        <v>84</v>
      </c>
      <c r="F6" s="18"/>
      <c r="G6" s="18"/>
      <c r="H6" s="18"/>
      <c r="I6" s="18"/>
      <c r="J6" s="18"/>
      <c r="K6" s="18" t="s">
        <v>11</v>
      </c>
      <c r="L6" s="18" t="s">
        <v>12</v>
      </c>
      <c r="M6" s="18" t="s">
        <v>84</v>
      </c>
      <c r="N6" s="18"/>
      <c r="O6" s="18"/>
      <c r="P6" s="18"/>
      <c r="Q6" s="18" t="s">
        <v>11</v>
      </c>
      <c r="R6" s="18" t="s">
        <v>12</v>
      </c>
      <c r="S6" s="61" t="s">
        <v>14</v>
      </c>
      <c r="T6" s="22"/>
      <c r="U6" s="22" t="s">
        <v>15</v>
      </c>
      <c r="V6" s="22"/>
      <c r="W6" s="22"/>
      <c r="X6" s="22"/>
      <c r="Y6" s="22"/>
      <c r="Z6" s="22"/>
      <c r="XEV6" s="64"/>
      <c r="XEW6" s="64"/>
      <c r="XEX6" s="64"/>
      <c r="XEY6" s="64"/>
      <c r="XEZ6" s="64"/>
      <c r="XFA6" s="64"/>
      <c r="XFB6" s="64"/>
      <c r="XFC6" s="64"/>
      <c r="XFD6" s="64"/>
    </row>
    <row r="7" s="43" customFormat="1" ht="35" customHeight="1" spans="1:16384">
      <c r="A7" s="49"/>
      <c r="B7" s="18"/>
      <c r="C7" s="18"/>
      <c r="D7" s="18"/>
      <c r="E7" s="18" t="s">
        <v>57</v>
      </c>
      <c r="F7" s="18" t="s">
        <v>12</v>
      </c>
      <c r="G7" s="51" t="s">
        <v>69</v>
      </c>
      <c r="H7" s="18" t="s">
        <v>12</v>
      </c>
      <c r="I7" s="18" t="s">
        <v>59</v>
      </c>
      <c r="J7" s="18" t="s">
        <v>12</v>
      </c>
      <c r="K7" s="18"/>
      <c r="L7" s="18"/>
      <c r="M7" s="51" t="s">
        <v>70</v>
      </c>
      <c r="N7" s="18" t="s">
        <v>12</v>
      </c>
      <c r="O7" s="51" t="s">
        <v>71</v>
      </c>
      <c r="P7" s="18" t="s">
        <v>12</v>
      </c>
      <c r="Q7" s="62"/>
      <c r="R7" s="62"/>
      <c r="S7" s="61" t="s">
        <v>11</v>
      </c>
      <c r="T7" s="22" t="s">
        <v>12</v>
      </c>
      <c r="U7" s="22" t="s">
        <v>11</v>
      </c>
      <c r="V7" s="22" t="s">
        <v>12</v>
      </c>
      <c r="W7" s="22"/>
      <c r="X7" s="22"/>
      <c r="Y7" s="22"/>
      <c r="Z7" s="22"/>
      <c r="XEV7" s="64"/>
      <c r="XEW7" s="64"/>
      <c r="XEX7" s="64"/>
      <c r="XEY7" s="64"/>
      <c r="XEZ7" s="64"/>
      <c r="XFA7" s="64"/>
      <c r="XFB7" s="64"/>
      <c r="XFC7" s="64"/>
      <c r="XFD7" s="64"/>
    </row>
    <row r="8" s="12" customFormat="1" ht="18" customHeight="1" spans="1:26">
      <c r="A8" s="22" t="s">
        <v>16</v>
      </c>
      <c r="B8" s="27">
        <v>3018.593715</v>
      </c>
      <c r="C8" s="27">
        <v>940.501446</v>
      </c>
      <c r="D8" s="27">
        <v>31.1569404430434</v>
      </c>
      <c r="E8" s="27">
        <v>66.9955</v>
      </c>
      <c r="F8" s="28">
        <v>2.21942753233355</v>
      </c>
      <c r="G8" s="27">
        <v>564.676461</v>
      </c>
      <c r="H8" s="28">
        <v>18.7066069273917</v>
      </c>
      <c r="I8" s="27">
        <v>308.829485</v>
      </c>
      <c r="J8" s="28">
        <v>10.2309059833181</v>
      </c>
      <c r="K8" s="27">
        <v>275.438613</v>
      </c>
      <c r="L8" s="28">
        <v>9.12473287250583</v>
      </c>
      <c r="M8" s="27">
        <v>99.970942</v>
      </c>
      <c r="N8" s="28">
        <v>3.31183827433365</v>
      </c>
      <c r="O8" s="27">
        <v>175.467671</v>
      </c>
      <c r="P8" s="28">
        <v>5.81289459817218</v>
      </c>
      <c r="Q8" s="27">
        <v>1802.653656</v>
      </c>
      <c r="R8" s="28">
        <v>59.7183266844508</v>
      </c>
      <c r="S8" s="27">
        <v>1786.528999</v>
      </c>
      <c r="T8" s="28">
        <v>59.1841489009395</v>
      </c>
      <c r="U8" s="27">
        <v>16.124657</v>
      </c>
      <c r="V8" s="28">
        <v>0.534177783511353</v>
      </c>
      <c r="W8" s="20">
        <v>153.650039660057</v>
      </c>
      <c r="X8" s="20">
        <v>5.154368673415</v>
      </c>
      <c r="Y8" s="20">
        <v>1.85620791517</v>
      </c>
      <c r="Z8" s="20">
        <v>42.38805318428</v>
      </c>
    </row>
    <row r="9" s="12" customFormat="1" ht="18" customHeight="1" spans="1:26">
      <c r="A9" s="22" t="s">
        <v>101</v>
      </c>
      <c r="B9" s="27">
        <v>176.06843</v>
      </c>
      <c r="C9" s="27">
        <v>33.898663</v>
      </c>
      <c r="D9" s="27">
        <v>19.2531182336322</v>
      </c>
      <c r="E9" s="27">
        <v>0.4296</v>
      </c>
      <c r="F9" s="28">
        <v>0.243996041766261</v>
      </c>
      <c r="G9" s="27">
        <v>14.795</v>
      </c>
      <c r="H9" s="28">
        <v>8.40298286296981</v>
      </c>
      <c r="I9" s="27">
        <v>18.674063</v>
      </c>
      <c r="J9" s="28">
        <v>10.6061393288962</v>
      </c>
      <c r="K9" s="27">
        <v>6.009968</v>
      </c>
      <c r="L9" s="28">
        <v>3.4134273816152</v>
      </c>
      <c r="M9" s="27">
        <v>3.90783</v>
      </c>
      <c r="N9" s="28">
        <v>2.21949499975663</v>
      </c>
      <c r="O9" s="27">
        <v>2.102138</v>
      </c>
      <c r="P9" s="28">
        <v>1.19393238185858</v>
      </c>
      <c r="Q9" s="27">
        <v>136.159799</v>
      </c>
      <c r="R9" s="28">
        <v>77.3334543847526</v>
      </c>
      <c r="S9" s="27">
        <v>135.819314</v>
      </c>
      <c r="T9" s="28">
        <v>77.140072186706</v>
      </c>
      <c r="U9" s="27">
        <v>0.340485</v>
      </c>
      <c r="V9" s="28">
        <v>0.193382198046521</v>
      </c>
      <c r="W9" s="20">
        <v>199.441003861004</v>
      </c>
      <c r="X9" s="20">
        <v>6.3170731707317</v>
      </c>
      <c r="Y9" s="20">
        <v>0.39848381766</v>
      </c>
      <c r="Z9" s="20">
        <v>19.62121212121</v>
      </c>
    </row>
    <row r="10" s="12" customFormat="1" ht="18" customHeight="1" spans="1:26">
      <c r="A10" s="22" t="s">
        <v>102</v>
      </c>
      <c r="B10" s="27">
        <v>142.092843</v>
      </c>
      <c r="C10" s="27">
        <v>29.041476</v>
      </c>
      <c r="D10" s="27">
        <v>20.4383805593924</v>
      </c>
      <c r="E10" s="27">
        <v>1.1864</v>
      </c>
      <c r="F10" s="28">
        <v>0.834947049373908</v>
      </c>
      <c r="G10" s="27">
        <v>21.67551</v>
      </c>
      <c r="H10" s="28">
        <v>15.2544699242875</v>
      </c>
      <c r="I10" s="27">
        <v>6.179566</v>
      </c>
      <c r="J10" s="28">
        <v>4.34896358573106</v>
      </c>
      <c r="K10" s="27">
        <v>2.17924</v>
      </c>
      <c r="L10" s="28">
        <v>1.53367330401011</v>
      </c>
      <c r="M10" s="27">
        <v>0.6562</v>
      </c>
      <c r="N10" s="28">
        <v>0.46181073314157</v>
      </c>
      <c r="O10" s="27">
        <v>1.52304</v>
      </c>
      <c r="P10" s="28">
        <v>1.07186257086854</v>
      </c>
      <c r="Q10" s="27">
        <v>110.872127</v>
      </c>
      <c r="R10" s="28">
        <v>78.0279461365975</v>
      </c>
      <c r="S10" s="27">
        <v>110.4348</v>
      </c>
      <c r="T10" s="28">
        <v>77.7201706070446</v>
      </c>
      <c r="U10" s="27">
        <v>0.437327</v>
      </c>
      <c r="V10" s="28">
        <v>0.307775529552885</v>
      </c>
      <c r="W10" s="20">
        <v>142.219800285307</v>
      </c>
      <c r="X10" s="20">
        <v>5.8629032258064</v>
      </c>
      <c r="Y10" s="20">
        <v>0.78729376326</v>
      </c>
      <c r="Z10" s="20">
        <v>26.47280966767</v>
      </c>
    </row>
    <row r="11" s="12" customFormat="1" ht="18" customHeight="1" spans="1:26">
      <c r="A11" s="22" t="s">
        <v>103</v>
      </c>
      <c r="B11" s="27">
        <v>337.441668</v>
      </c>
      <c r="C11" s="27">
        <v>102.732413</v>
      </c>
      <c r="D11" s="27">
        <v>30.4444953727528</v>
      </c>
      <c r="E11" s="27">
        <v>7.5463</v>
      </c>
      <c r="F11" s="28">
        <v>2.23632725760471</v>
      </c>
      <c r="G11" s="27">
        <v>61.7167</v>
      </c>
      <c r="H11" s="28">
        <v>18.2895907212028</v>
      </c>
      <c r="I11" s="27">
        <v>33.469413</v>
      </c>
      <c r="J11" s="28">
        <v>9.91857739394531</v>
      </c>
      <c r="K11" s="27">
        <v>37.237585</v>
      </c>
      <c r="L11" s="28">
        <v>11.0352658048146</v>
      </c>
      <c r="M11" s="27">
        <v>12.914786</v>
      </c>
      <c r="N11" s="28">
        <v>3.82726474668801</v>
      </c>
      <c r="O11" s="27">
        <v>24.322799</v>
      </c>
      <c r="P11" s="28">
        <v>7.20800105812659</v>
      </c>
      <c r="Q11" s="27">
        <v>197.47167</v>
      </c>
      <c r="R11" s="28">
        <v>58.5202388224326</v>
      </c>
      <c r="S11" s="27">
        <v>194.853093</v>
      </c>
      <c r="T11" s="28">
        <v>57.7442300338558</v>
      </c>
      <c r="U11" s="27">
        <v>2.618577</v>
      </c>
      <c r="V11" s="28">
        <v>0.776008788576756</v>
      </c>
      <c r="W11" s="20">
        <v>157.582088353414</v>
      </c>
      <c r="X11" s="20">
        <v>4.7172949002217</v>
      </c>
      <c r="Y11" s="20">
        <v>2.06851343805</v>
      </c>
      <c r="Z11" s="20">
        <v>42.62839879154</v>
      </c>
    </row>
    <row r="12" s="12" customFormat="1" ht="18" customHeight="1" spans="1:26">
      <c r="A12" s="22" t="s">
        <v>104</v>
      </c>
      <c r="B12" s="27">
        <v>343.757433</v>
      </c>
      <c r="C12" s="27">
        <v>97.200857</v>
      </c>
      <c r="D12" s="27">
        <v>28.2760015257619</v>
      </c>
      <c r="E12" s="27">
        <v>9.49</v>
      </c>
      <c r="F12" s="28">
        <v>2.76066757805932</v>
      </c>
      <c r="G12" s="27">
        <v>52.077846</v>
      </c>
      <c r="H12" s="28">
        <v>15.1495912526203</v>
      </c>
      <c r="I12" s="27">
        <v>35.633011</v>
      </c>
      <c r="J12" s="28">
        <v>10.3657426950823</v>
      </c>
      <c r="K12" s="27">
        <v>35.56753</v>
      </c>
      <c r="L12" s="28">
        <v>10.3466940887937</v>
      </c>
      <c r="M12" s="27">
        <v>9.78547</v>
      </c>
      <c r="N12" s="28">
        <v>2.84662062856398</v>
      </c>
      <c r="O12" s="27">
        <v>25.78206</v>
      </c>
      <c r="P12" s="28">
        <v>7.50007346022973</v>
      </c>
      <c r="Q12" s="27">
        <v>210.989046</v>
      </c>
      <c r="R12" s="28">
        <v>61.3773043854444</v>
      </c>
      <c r="S12" s="27">
        <v>210.989046</v>
      </c>
      <c r="T12" s="28">
        <v>61.3773043854444</v>
      </c>
      <c r="U12" s="27">
        <v>0</v>
      </c>
      <c r="V12" s="28">
        <v>0</v>
      </c>
      <c r="W12" s="20">
        <v>138.634129896607</v>
      </c>
      <c r="X12" s="20">
        <v>5.5966386554621</v>
      </c>
      <c r="Y12" s="20">
        <v>3.42459899142</v>
      </c>
      <c r="Z12" s="20">
        <v>43.18867924528</v>
      </c>
    </row>
    <row r="13" s="12" customFormat="1" ht="18" customHeight="1" spans="1:26">
      <c r="A13" s="22" t="s">
        <v>105</v>
      </c>
      <c r="B13" s="27">
        <v>63.559354</v>
      </c>
      <c r="C13" s="27">
        <v>26.21878</v>
      </c>
      <c r="D13" s="27">
        <v>41.2508597869009</v>
      </c>
      <c r="E13" s="27">
        <v>0.6336</v>
      </c>
      <c r="F13" s="28">
        <v>0.996863498644118</v>
      </c>
      <c r="G13" s="27">
        <v>13.4429</v>
      </c>
      <c r="H13" s="28">
        <v>21.1501520295502</v>
      </c>
      <c r="I13" s="27">
        <v>12.14228</v>
      </c>
      <c r="J13" s="28">
        <v>19.1038442587066</v>
      </c>
      <c r="K13" s="27">
        <v>0.97181</v>
      </c>
      <c r="L13" s="28">
        <v>1.52898029769151</v>
      </c>
      <c r="M13" s="27">
        <v>0.28225</v>
      </c>
      <c r="N13" s="28">
        <v>0.444073109994164</v>
      </c>
      <c r="O13" s="27">
        <v>0.68956</v>
      </c>
      <c r="P13" s="28">
        <v>1.08490718769735</v>
      </c>
      <c r="Q13" s="27">
        <v>36.368764</v>
      </c>
      <c r="R13" s="28">
        <v>57.2201599154076</v>
      </c>
      <c r="S13" s="27">
        <v>36.178201</v>
      </c>
      <c r="T13" s="28">
        <v>56.9203409461965</v>
      </c>
      <c r="U13" s="27">
        <v>0.190563</v>
      </c>
      <c r="V13" s="28">
        <v>0.299818969211046</v>
      </c>
      <c r="W13" s="20">
        <v>94.0933064516129</v>
      </c>
      <c r="X13" s="20">
        <v>5.5730337078651</v>
      </c>
      <c r="Y13" s="20">
        <v>0.81524228267</v>
      </c>
      <c r="Z13" s="20">
        <v>13.01837270341</v>
      </c>
    </row>
    <row r="14" s="12" customFormat="1" ht="18" customHeight="1" spans="1:26">
      <c r="A14" s="22" t="s">
        <v>106</v>
      </c>
      <c r="B14" s="27">
        <v>237.423967</v>
      </c>
      <c r="C14" s="27">
        <v>67.892877</v>
      </c>
      <c r="D14" s="27">
        <v>28.5956291009155</v>
      </c>
      <c r="E14" s="27">
        <v>5.9045</v>
      </c>
      <c r="F14" s="28">
        <v>2.48690141715979</v>
      </c>
      <c r="G14" s="27">
        <v>43.3889</v>
      </c>
      <c r="H14" s="28">
        <v>18.2748610210864</v>
      </c>
      <c r="I14" s="27">
        <v>18.599477</v>
      </c>
      <c r="J14" s="28">
        <v>7.83386666266932</v>
      </c>
      <c r="K14" s="27">
        <v>18.96376</v>
      </c>
      <c r="L14" s="28">
        <v>7.98729809783694</v>
      </c>
      <c r="M14" s="27">
        <v>7.30043</v>
      </c>
      <c r="N14" s="28">
        <v>3.07484964228569</v>
      </c>
      <c r="O14" s="27">
        <v>11.66333</v>
      </c>
      <c r="P14" s="28">
        <v>4.91244845555125</v>
      </c>
      <c r="Q14" s="27">
        <v>150.56733</v>
      </c>
      <c r="R14" s="28">
        <v>63.4170728012476</v>
      </c>
      <c r="S14" s="27">
        <v>148.285079</v>
      </c>
      <c r="T14" s="28">
        <v>62.455817276442</v>
      </c>
      <c r="U14" s="27">
        <v>2.282251</v>
      </c>
      <c r="V14" s="28">
        <v>0.961255524805548</v>
      </c>
      <c r="W14" s="20">
        <v>150.886781442552</v>
      </c>
      <c r="X14" s="20">
        <v>5.2253787878787</v>
      </c>
      <c r="Y14" s="20">
        <v>2.01559231793</v>
      </c>
      <c r="Z14" s="20">
        <v>38.47977684797</v>
      </c>
    </row>
    <row r="15" s="12" customFormat="1" ht="18" customHeight="1" spans="1:26">
      <c r="A15" s="22" t="s">
        <v>107</v>
      </c>
      <c r="B15" s="27">
        <v>306.119248</v>
      </c>
      <c r="C15" s="27">
        <v>88.423176</v>
      </c>
      <c r="D15" s="27">
        <v>28.8852061991215</v>
      </c>
      <c r="E15" s="27">
        <v>8.9176</v>
      </c>
      <c r="F15" s="28">
        <v>2.91311312773119</v>
      </c>
      <c r="G15" s="27">
        <v>52.17635</v>
      </c>
      <c r="H15" s="28">
        <v>17.0444525592197</v>
      </c>
      <c r="I15" s="27">
        <v>27.329226</v>
      </c>
      <c r="J15" s="28">
        <v>8.9276405121706</v>
      </c>
      <c r="K15" s="27">
        <v>24.075628</v>
      </c>
      <c r="L15" s="28">
        <v>7.86478738507812</v>
      </c>
      <c r="M15" s="27">
        <v>6.70832</v>
      </c>
      <c r="N15" s="28">
        <v>2.19140744785836</v>
      </c>
      <c r="O15" s="27">
        <v>17.367308</v>
      </c>
      <c r="P15" s="28">
        <v>5.67337993721976</v>
      </c>
      <c r="Q15" s="27">
        <v>193.620444</v>
      </c>
      <c r="R15" s="28">
        <v>63.2500064158004</v>
      </c>
      <c r="S15" s="27">
        <v>192.88661</v>
      </c>
      <c r="T15" s="28">
        <v>63.0102848024767</v>
      </c>
      <c r="U15" s="27">
        <v>0.733834</v>
      </c>
      <c r="V15" s="28">
        <v>0.239721613323707</v>
      </c>
      <c r="W15" s="20">
        <v>139.69409221385</v>
      </c>
      <c r="X15" s="20">
        <v>4.1015452538631</v>
      </c>
      <c r="Y15" s="20">
        <v>2.8271271063</v>
      </c>
      <c r="Z15" s="20">
        <v>44.11555203798</v>
      </c>
    </row>
    <row r="16" s="12" customFormat="1" ht="18" customHeight="1" spans="1:26">
      <c r="A16" s="22" t="s">
        <v>108</v>
      </c>
      <c r="B16" s="27">
        <v>319.060762</v>
      </c>
      <c r="C16" s="27">
        <v>103.230142</v>
      </c>
      <c r="D16" s="27">
        <v>32.3543833321629</v>
      </c>
      <c r="E16" s="27">
        <v>8.0294</v>
      </c>
      <c r="F16" s="28">
        <v>2.51657394336694</v>
      </c>
      <c r="G16" s="27">
        <v>50.7112</v>
      </c>
      <c r="H16" s="28">
        <v>15.8939004853251</v>
      </c>
      <c r="I16" s="27">
        <v>44.489542</v>
      </c>
      <c r="J16" s="28">
        <v>13.9439089034709</v>
      </c>
      <c r="K16" s="27">
        <v>33.927165</v>
      </c>
      <c r="L16" s="28">
        <v>10.6334494995032</v>
      </c>
      <c r="M16" s="27">
        <v>17.74714</v>
      </c>
      <c r="N16" s="28">
        <v>5.56230728239783</v>
      </c>
      <c r="O16" s="27">
        <v>16.180025</v>
      </c>
      <c r="P16" s="28">
        <v>5.07114221710534</v>
      </c>
      <c r="Q16" s="27">
        <v>181.903455</v>
      </c>
      <c r="R16" s="28">
        <v>57.0121671683339</v>
      </c>
      <c r="S16" s="27">
        <v>178.755053</v>
      </c>
      <c r="T16" s="28">
        <v>56.0253952505761</v>
      </c>
      <c r="U16" s="27">
        <v>3.148402</v>
      </c>
      <c r="V16" s="28">
        <v>0.986771917757784</v>
      </c>
      <c r="W16" s="20">
        <v>158.07980212766</v>
      </c>
      <c r="X16" s="20">
        <v>6.4414168937329</v>
      </c>
      <c r="Y16" s="20">
        <v>1.64836398751</v>
      </c>
      <c r="Z16" s="20">
        <v>44.2103282852</v>
      </c>
    </row>
    <row r="17" s="12" customFormat="1" ht="18" customHeight="1" spans="1:26">
      <c r="A17" s="22" t="s">
        <v>109</v>
      </c>
      <c r="B17" s="27">
        <v>604.799634</v>
      </c>
      <c r="C17" s="27">
        <v>214.8326</v>
      </c>
      <c r="D17" s="27">
        <v>35.5212847235288</v>
      </c>
      <c r="E17" s="27">
        <v>11.9073</v>
      </c>
      <c r="F17" s="28">
        <v>1.96880079461159</v>
      </c>
      <c r="G17" s="27">
        <v>148.336472</v>
      </c>
      <c r="H17" s="28">
        <v>24.5265479112377</v>
      </c>
      <c r="I17" s="27">
        <v>54.588828</v>
      </c>
      <c r="J17" s="28">
        <v>9.02593601767954</v>
      </c>
      <c r="K17" s="27">
        <v>80.449899</v>
      </c>
      <c r="L17" s="28">
        <v>13.3019093394491</v>
      </c>
      <c r="M17" s="27">
        <v>30.362738</v>
      </c>
      <c r="N17" s="28">
        <v>5.02029701955805</v>
      </c>
      <c r="O17" s="27">
        <v>50.087161</v>
      </c>
      <c r="P17" s="28">
        <v>8.28161231989105</v>
      </c>
      <c r="Q17" s="27">
        <v>309.517135</v>
      </c>
      <c r="R17" s="28">
        <v>51.1768059370221</v>
      </c>
      <c r="S17" s="27">
        <v>305.679331</v>
      </c>
      <c r="T17" s="28">
        <v>50.5422480133313</v>
      </c>
      <c r="U17" s="27">
        <v>3.837804</v>
      </c>
      <c r="V17" s="28">
        <v>0.634557923690807</v>
      </c>
      <c r="W17" s="20">
        <v>180.099635918367</v>
      </c>
      <c r="X17" s="20">
        <v>4.5169616519174</v>
      </c>
      <c r="Y17" s="20">
        <v>1.27226224716</v>
      </c>
      <c r="Z17" s="20">
        <v>51.81895093062</v>
      </c>
    </row>
    <row r="18" s="12" customFormat="1" ht="18" customHeight="1" spans="1:26">
      <c r="A18" s="48" t="s">
        <v>110</v>
      </c>
      <c r="B18" s="52">
        <v>227.674164</v>
      </c>
      <c r="C18" s="52">
        <v>75.365906</v>
      </c>
      <c r="D18" s="52">
        <v>33.1025289281396</v>
      </c>
      <c r="E18" s="52">
        <v>3.172</v>
      </c>
      <c r="F18" s="53">
        <v>1.39321912696251</v>
      </c>
      <c r="G18" s="52">
        <v>54.0962</v>
      </c>
      <c r="H18" s="53">
        <v>23.7603595636789</v>
      </c>
      <c r="I18" s="52">
        <v>18.097706</v>
      </c>
      <c r="J18" s="53">
        <v>7.94895023749818</v>
      </c>
      <c r="K18" s="52">
        <v>16.19702</v>
      </c>
      <c r="L18" s="53">
        <v>7.11412297093139</v>
      </c>
      <c r="M18" s="52">
        <v>7.87068</v>
      </c>
      <c r="N18" s="53">
        <v>3.456993038525</v>
      </c>
      <c r="O18" s="52">
        <v>8.32634</v>
      </c>
      <c r="P18" s="53">
        <v>3.65712993240638</v>
      </c>
      <c r="Q18" s="52">
        <v>136.111238</v>
      </c>
      <c r="R18" s="53">
        <v>59.783348100929</v>
      </c>
      <c r="S18" s="52">
        <v>135.111862</v>
      </c>
      <c r="T18" s="53">
        <v>59.3443979879948</v>
      </c>
      <c r="U18" s="52">
        <v>0.999376</v>
      </c>
      <c r="V18" s="53">
        <v>0.438950112934202</v>
      </c>
      <c r="W18" s="63">
        <v>143.189193381593</v>
      </c>
      <c r="X18" s="63">
        <v>6.1789137380191</v>
      </c>
      <c r="Y18" s="63">
        <v>0.91756566604</v>
      </c>
      <c r="Z18" s="63">
        <v>27.43262411347</v>
      </c>
    </row>
    <row r="19" s="12" customFormat="1" ht="18" customHeight="1" spans="1:26">
      <c r="A19" s="18" t="s">
        <v>111</v>
      </c>
      <c r="B19" s="35">
        <v>120.582064</v>
      </c>
      <c r="C19" s="35">
        <v>40.116993</v>
      </c>
      <c r="D19" s="35">
        <v>33.2694529096798</v>
      </c>
      <c r="E19" s="35">
        <v>2.1376</v>
      </c>
      <c r="F19" s="34">
        <v>1.77273462494389</v>
      </c>
      <c r="G19" s="35">
        <v>27.2099</v>
      </c>
      <c r="H19" s="34">
        <v>22.5654621403727</v>
      </c>
      <c r="I19" s="35">
        <v>10.769493</v>
      </c>
      <c r="J19" s="34">
        <v>8.93125614436323</v>
      </c>
      <c r="K19" s="35">
        <v>7.10957</v>
      </c>
      <c r="L19" s="34">
        <v>5.89604271494308</v>
      </c>
      <c r="M19" s="35">
        <v>1.6272</v>
      </c>
      <c r="N19" s="34">
        <v>1.3494544263233</v>
      </c>
      <c r="O19" s="35">
        <v>5.48237</v>
      </c>
      <c r="P19" s="34">
        <v>4.54658828861977</v>
      </c>
      <c r="Q19" s="35">
        <v>73.355501</v>
      </c>
      <c r="R19" s="34">
        <v>60.8345043753771</v>
      </c>
      <c r="S19" s="35">
        <v>72.505509</v>
      </c>
      <c r="T19" s="34">
        <v>60.1295968859846</v>
      </c>
      <c r="U19" s="35">
        <v>0.849992</v>
      </c>
      <c r="V19" s="34">
        <v>0.704907489392452</v>
      </c>
      <c r="W19" s="32">
        <v>141.801750176429</v>
      </c>
      <c r="X19" s="32">
        <v>5.8073770491803</v>
      </c>
      <c r="Y19" s="32">
        <v>1.31991777561</v>
      </c>
      <c r="Z19" s="32">
        <v>39.01431718061</v>
      </c>
    </row>
    <row r="20" s="12" customFormat="1" ht="18" customHeight="1" spans="1:26">
      <c r="A20" s="18" t="s">
        <v>112</v>
      </c>
      <c r="B20" s="35">
        <v>140.014148</v>
      </c>
      <c r="C20" s="35">
        <v>61.547563</v>
      </c>
      <c r="D20" s="35">
        <v>43.9581027197337</v>
      </c>
      <c r="E20" s="35">
        <v>7.6412</v>
      </c>
      <c r="F20" s="34">
        <v>5.45744848584873</v>
      </c>
      <c r="G20" s="35">
        <v>25.049483</v>
      </c>
      <c r="H20" s="34">
        <v>17.8906798761508</v>
      </c>
      <c r="I20" s="35">
        <v>28.85688</v>
      </c>
      <c r="J20" s="34">
        <v>20.6099743577342</v>
      </c>
      <c r="K20" s="35">
        <v>12.749438</v>
      </c>
      <c r="L20" s="34">
        <v>9.10582122029554</v>
      </c>
      <c r="M20" s="35">
        <v>0.807898</v>
      </c>
      <c r="N20" s="34">
        <v>0.57701168884733</v>
      </c>
      <c r="O20" s="35">
        <v>11.94154</v>
      </c>
      <c r="P20" s="34">
        <v>8.52880953144821</v>
      </c>
      <c r="Q20" s="35">
        <v>65.717147</v>
      </c>
      <c r="R20" s="34">
        <v>46.9360760599707</v>
      </c>
      <c r="S20" s="35">
        <v>65.031101</v>
      </c>
      <c r="T20" s="34">
        <v>46.4460927191444</v>
      </c>
      <c r="U20" s="35">
        <v>0.686046</v>
      </c>
      <c r="V20" s="34">
        <v>0.489983340826386</v>
      </c>
      <c r="W20" s="32">
        <v>167.401351925631</v>
      </c>
      <c r="X20" s="32">
        <v>5.9952229299363</v>
      </c>
      <c r="Y20" s="32">
        <v>5.30764029749</v>
      </c>
      <c r="Z20" s="32">
        <v>74.4071146245</v>
      </c>
    </row>
    <row r="21" s="12" customFormat="1" ht="15" customHeight="1" spans="1:26">
      <c r="A21" s="23"/>
      <c r="B21" s="24"/>
      <c r="C21" s="24"/>
      <c r="D21" s="24"/>
      <c r="E21" s="24"/>
      <c r="F21" s="25"/>
      <c r="G21" s="24"/>
      <c r="H21" s="25"/>
      <c r="I21" s="24"/>
      <c r="J21" s="25"/>
      <c r="K21" s="24"/>
      <c r="L21" s="25"/>
      <c r="M21" s="24"/>
      <c r="N21" s="25"/>
      <c r="O21" s="24"/>
      <c r="P21" s="25"/>
      <c r="Q21" s="24"/>
      <c r="R21" s="25"/>
      <c r="S21" s="24"/>
      <c r="T21" s="25"/>
      <c r="U21" s="24"/>
      <c r="V21" s="25"/>
      <c r="W21" s="37"/>
      <c r="X21" s="37"/>
      <c r="Y21" s="37"/>
      <c r="Z21" s="37"/>
    </row>
    <row r="22" s="12" customFormat="1" ht="15" customHeight="1" spans="1:26">
      <c r="A22" s="54" t="s">
        <v>113</v>
      </c>
      <c r="B22" s="35">
        <v>14.297339</v>
      </c>
      <c r="C22" s="35">
        <v>3.73255</v>
      </c>
      <c r="D22" s="35">
        <v>26.1066062712789</v>
      </c>
      <c r="E22" s="35">
        <v>0.076</v>
      </c>
      <c r="F22" s="34">
        <v>0.531567447620848</v>
      </c>
      <c r="G22" s="35">
        <v>1.8928</v>
      </c>
      <c r="H22" s="34">
        <v>13.2388271691676</v>
      </c>
      <c r="I22" s="35">
        <v>1.76375</v>
      </c>
      <c r="J22" s="34">
        <v>12.3362116544904</v>
      </c>
      <c r="K22" s="35">
        <v>0.1844</v>
      </c>
      <c r="L22" s="34">
        <v>1.28975049133269</v>
      </c>
      <c r="M22" s="35">
        <v>0.0852</v>
      </c>
      <c r="N22" s="34">
        <v>0.595915086017055</v>
      </c>
      <c r="O22" s="35">
        <v>0.0992</v>
      </c>
      <c r="P22" s="34">
        <v>0.693835405315632</v>
      </c>
      <c r="Q22" s="35">
        <v>10.380389</v>
      </c>
      <c r="R22" s="34">
        <v>72.6036432373884</v>
      </c>
      <c r="S22" s="35">
        <v>10.354124</v>
      </c>
      <c r="T22" s="34">
        <v>72.4199377240758</v>
      </c>
      <c r="U22" s="35">
        <v>0.026265</v>
      </c>
      <c r="V22" s="34">
        <v>0.183705513312652</v>
      </c>
      <c r="W22" s="32">
        <v>138.041315789474</v>
      </c>
      <c r="X22" s="32">
        <v>4.75</v>
      </c>
      <c r="Y22" s="32">
        <v>0.6600660066</v>
      </c>
      <c r="Z22" s="32">
        <v>12.66666666666</v>
      </c>
    </row>
    <row r="23" s="12" customFormat="1" ht="15" customHeight="1" spans="1:26">
      <c r="A23" s="54" t="s">
        <v>114</v>
      </c>
      <c r="B23" s="35">
        <v>54.170475</v>
      </c>
      <c r="C23" s="35">
        <v>5.565758</v>
      </c>
      <c r="D23" s="35">
        <v>10.2745231604486</v>
      </c>
      <c r="E23" s="35">
        <v>0.1232</v>
      </c>
      <c r="F23" s="34">
        <v>0.227430163756179</v>
      </c>
      <c r="G23" s="35">
        <v>2.9479</v>
      </c>
      <c r="H23" s="34">
        <v>5.44189431604578</v>
      </c>
      <c r="I23" s="35">
        <v>2.494658</v>
      </c>
      <c r="J23" s="34">
        <v>4.60519868064661</v>
      </c>
      <c r="K23" s="35">
        <v>0.595692</v>
      </c>
      <c r="L23" s="34">
        <v>1.09966176224225</v>
      </c>
      <c r="M23" s="35">
        <v>0.0962</v>
      </c>
      <c r="N23" s="34">
        <v>0.177587514231692</v>
      </c>
      <c r="O23" s="35">
        <v>0.499492</v>
      </c>
      <c r="P23" s="34">
        <v>0.922074248010563</v>
      </c>
      <c r="Q23" s="35">
        <v>48.009025</v>
      </c>
      <c r="R23" s="34">
        <v>88.6258150773092</v>
      </c>
      <c r="S23" s="35">
        <v>47.991176</v>
      </c>
      <c r="T23" s="34">
        <v>88.5928653939254</v>
      </c>
      <c r="U23" s="35">
        <v>0.017849</v>
      </c>
      <c r="V23" s="34">
        <v>0.032949683383799</v>
      </c>
      <c r="W23" s="35">
        <v>217.136103896104</v>
      </c>
      <c r="X23" s="35">
        <v>7</v>
      </c>
      <c r="Y23" s="35">
        <v>0.4101416853</v>
      </c>
      <c r="Z23" s="35">
        <v>25.66666666666</v>
      </c>
    </row>
    <row r="24" s="12" customFormat="1" ht="15" customHeight="1" spans="1:26">
      <c r="A24" s="54" t="s">
        <v>115</v>
      </c>
      <c r="B24" s="35">
        <v>65.335545</v>
      </c>
      <c r="C24" s="35">
        <v>17.059345</v>
      </c>
      <c r="D24" s="35">
        <v>26.1103584580185</v>
      </c>
      <c r="E24" s="35">
        <v>0.1776</v>
      </c>
      <c r="F24" s="34">
        <v>0.271827532777143</v>
      </c>
      <c r="G24" s="35">
        <v>5.2448</v>
      </c>
      <c r="H24" s="34">
        <v>8.02748335534662</v>
      </c>
      <c r="I24" s="35">
        <v>11.636945</v>
      </c>
      <c r="J24" s="34">
        <v>17.8110475698948</v>
      </c>
      <c r="K24" s="35">
        <v>4.946436</v>
      </c>
      <c r="L24" s="34">
        <v>7.57081922252275</v>
      </c>
      <c r="M24" s="35">
        <v>3.69553</v>
      </c>
      <c r="N24" s="34">
        <v>5.65623199439141</v>
      </c>
      <c r="O24" s="35">
        <v>1.250906</v>
      </c>
      <c r="P24" s="34">
        <v>1.91458722813133</v>
      </c>
      <c r="Q24" s="35">
        <v>43.329764</v>
      </c>
      <c r="R24" s="34">
        <v>66.3188223194587</v>
      </c>
      <c r="S24" s="35">
        <v>43.187748</v>
      </c>
      <c r="T24" s="34">
        <v>66.1014582491047</v>
      </c>
      <c r="U24" s="35">
        <v>0.142016</v>
      </c>
      <c r="V24" s="34">
        <v>0.217364070354047</v>
      </c>
      <c r="W24" s="35">
        <v>235.673423423423</v>
      </c>
      <c r="X24" s="35">
        <v>6.5294117647058</v>
      </c>
      <c r="Y24" s="35">
        <v>0.58459422283</v>
      </c>
      <c r="Z24" s="35">
        <v>24.66666666666</v>
      </c>
    </row>
    <row r="25" s="12" customFormat="1" ht="15" customHeight="1" spans="1:26">
      <c r="A25" s="54" t="s">
        <v>116</v>
      </c>
      <c r="B25" s="35">
        <v>17.044536</v>
      </c>
      <c r="C25" s="35">
        <v>4.47601</v>
      </c>
      <c r="D25" s="35">
        <v>26.2606738018565</v>
      </c>
      <c r="E25" s="35">
        <v>0.0528</v>
      </c>
      <c r="F25" s="34">
        <v>0.309776693246446</v>
      </c>
      <c r="G25" s="35">
        <v>3.4975</v>
      </c>
      <c r="H25" s="34">
        <v>20.5197724361637</v>
      </c>
      <c r="I25" s="35">
        <v>0.92571</v>
      </c>
      <c r="J25" s="34">
        <v>5.43112467244635</v>
      </c>
      <c r="K25" s="35">
        <v>0.28344</v>
      </c>
      <c r="L25" s="34">
        <v>1.66293761238206</v>
      </c>
      <c r="M25" s="35">
        <v>0.0309</v>
      </c>
      <c r="N25" s="34">
        <v>0.18128976934309</v>
      </c>
      <c r="O25" s="35">
        <v>0.25254</v>
      </c>
      <c r="P25" s="34">
        <v>1.48164784303897</v>
      </c>
      <c r="Q25" s="35">
        <v>12.285086</v>
      </c>
      <c r="R25" s="34">
        <v>72.0763885857614</v>
      </c>
      <c r="S25" s="35">
        <v>12.147731</v>
      </c>
      <c r="T25" s="34">
        <v>71.2705291596087</v>
      </c>
      <c r="U25" s="35">
        <v>0.137355</v>
      </c>
      <c r="V25" s="34">
        <v>0.805859426152757</v>
      </c>
      <c r="W25" s="35">
        <v>106.982424242424</v>
      </c>
      <c r="X25" s="35">
        <v>6.6</v>
      </c>
      <c r="Y25" s="35">
        <v>0.21901007446</v>
      </c>
      <c r="Z25" s="35">
        <v>12.22222222222</v>
      </c>
    </row>
    <row r="26" s="12" customFormat="1" ht="15" customHeight="1" spans="1:26">
      <c r="A26" s="55" t="s">
        <v>117</v>
      </c>
      <c r="B26" s="56">
        <v>25.220535</v>
      </c>
      <c r="C26" s="56">
        <v>3.065</v>
      </c>
      <c r="D26" s="56">
        <v>12.1527953312648</v>
      </c>
      <c r="E26" s="56">
        <v>0</v>
      </c>
      <c r="F26" s="57">
        <v>0</v>
      </c>
      <c r="G26" s="56">
        <v>1.212</v>
      </c>
      <c r="H26" s="57">
        <v>4.8056078112538</v>
      </c>
      <c r="I26" s="56">
        <v>1.853</v>
      </c>
      <c r="J26" s="57">
        <v>7.34718752001097</v>
      </c>
      <c r="K26" s="56">
        <v>0</v>
      </c>
      <c r="L26" s="57">
        <v>0</v>
      </c>
      <c r="M26" s="56">
        <v>0</v>
      </c>
      <c r="N26" s="57">
        <v>0</v>
      </c>
      <c r="O26" s="56">
        <v>0</v>
      </c>
      <c r="P26" s="57">
        <v>0</v>
      </c>
      <c r="Q26" s="56">
        <v>22.155535</v>
      </c>
      <c r="R26" s="57">
        <v>87.8472046687352</v>
      </c>
      <c r="S26" s="56">
        <v>22.138535</v>
      </c>
      <c r="T26" s="57">
        <v>87.7797992786434</v>
      </c>
      <c r="U26" s="56">
        <v>0.017</v>
      </c>
      <c r="V26" s="57">
        <v>0.0674053900918438</v>
      </c>
      <c r="W26" s="56">
        <v>0</v>
      </c>
      <c r="X26" s="56">
        <v>0</v>
      </c>
      <c r="Y26" s="56">
        <v>0</v>
      </c>
      <c r="Z26" s="56">
        <v>0</v>
      </c>
    </row>
    <row r="27" s="12" customFormat="1" ht="15" customHeight="1" spans="1:26">
      <c r="A27" s="26" t="s">
        <v>118</v>
      </c>
      <c r="B27" s="27">
        <v>50.15821</v>
      </c>
      <c r="C27" s="27">
        <v>6.37555</v>
      </c>
      <c r="D27" s="27">
        <v>12.7108802327675</v>
      </c>
      <c r="E27" s="27">
        <v>0.296</v>
      </c>
      <c r="F27" s="28">
        <v>0.590132702104002</v>
      </c>
      <c r="G27" s="27">
        <v>3.8491</v>
      </c>
      <c r="H27" s="28">
        <v>7.67391818806931</v>
      </c>
      <c r="I27" s="27">
        <v>2.23045</v>
      </c>
      <c r="J27" s="28">
        <v>4.44682934259416</v>
      </c>
      <c r="K27" s="27">
        <v>0.61295</v>
      </c>
      <c r="L27" s="28">
        <v>1.22203324241435</v>
      </c>
      <c r="M27" s="27">
        <v>0.15365</v>
      </c>
      <c r="N27" s="28">
        <v>0.306330708372568</v>
      </c>
      <c r="O27" s="27">
        <v>0.4593</v>
      </c>
      <c r="P27" s="28">
        <v>0.915702534041785</v>
      </c>
      <c r="Q27" s="27">
        <v>43.16971</v>
      </c>
      <c r="R27" s="28">
        <v>86.0670865248182</v>
      </c>
      <c r="S27" s="27">
        <v>42.973931</v>
      </c>
      <c r="T27" s="28">
        <v>85.6767635846654</v>
      </c>
      <c r="U27" s="27">
        <v>0.195779</v>
      </c>
      <c r="V27" s="28">
        <v>0.390322940152769</v>
      </c>
      <c r="W27" s="27">
        <v>167.538053691275</v>
      </c>
      <c r="X27" s="27">
        <v>9.7222222222222</v>
      </c>
      <c r="Y27" s="27">
        <v>0.58930190389</v>
      </c>
      <c r="Z27" s="27">
        <v>60.08064516129</v>
      </c>
    </row>
    <row r="28" s="12" customFormat="1" ht="15" customHeight="1" spans="1:26">
      <c r="A28" s="26" t="s">
        <v>119</v>
      </c>
      <c r="B28" s="27">
        <v>23.929618</v>
      </c>
      <c r="C28" s="27">
        <v>2.24686</v>
      </c>
      <c r="D28" s="27">
        <v>9.38945201716133</v>
      </c>
      <c r="E28" s="27">
        <v>0</v>
      </c>
      <c r="F28" s="28">
        <v>0</v>
      </c>
      <c r="G28" s="27">
        <v>2.16621</v>
      </c>
      <c r="H28" s="28">
        <v>9.05242198183022</v>
      </c>
      <c r="I28" s="27">
        <v>0.08065</v>
      </c>
      <c r="J28" s="28">
        <v>0.337030035331111</v>
      </c>
      <c r="K28" s="27">
        <v>0.38074</v>
      </c>
      <c r="L28" s="28">
        <v>1.59108264912545</v>
      </c>
      <c r="M28" s="27">
        <v>0.18655</v>
      </c>
      <c r="N28" s="28">
        <v>0.779577843658014</v>
      </c>
      <c r="O28" s="27">
        <v>0.19419</v>
      </c>
      <c r="P28" s="28">
        <v>0.811504805467434</v>
      </c>
      <c r="Q28" s="27">
        <v>21.302018</v>
      </c>
      <c r="R28" s="28">
        <v>89.0194653337132</v>
      </c>
      <c r="S28" s="27">
        <v>21.279576</v>
      </c>
      <c r="T28" s="28">
        <v>88.9256819728589</v>
      </c>
      <c r="U28" s="27">
        <v>0.022442</v>
      </c>
      <c r="V28" s="28">
        <v>0.0937833608543187</v>
      </c>
      <c r="W28" s="27">
        <v>0</v>
      </c>
      <c r="X28" s="27">
        <v>0</v>
      </c>
      <c r="Y28" s="27">
        <v>0</v>
      </c>
      <c r="Z28" s="27">
        <v>0</v>
      </c>
    </row>
    <row r="29" s="12" customFormat="1" ht="15" customHeight="1" spans="1:26">
      <c r="A29" s="26" t="s">
        <v>120</v>
      </c>
      <c r="B29" s="27">
        <v>13.196491</v>
      </c>
      <c r="C29" s="27">
        <v>4.248006</v>
      </c>
      <c r="D29" s="27">
        <v>32.1904209232591</v>
      </c>
      <c r="E29" s="27">
        <v>0.352</v>
      </c>
      <c r="F29" s="28">
        <v>2.66737574405196</v>
      </c>
      <c r="G29" s="27">
        <v>2.6057</v>
      </c>
      <c r="H29" s="28">
        <v>19.7454005007846</v>
      </c>
      <c r="I29" s="27">
        <v>1.290306</v>
      </c>
      <c r="J29" s="28">
        <v>9.77764467842247</v>
      </c>
      <c r="K29" s="27">
        <v>0.63545</v>
      </c>
      <c r="L29" s="28">
        <v>4.8152952174938</v>
      </c>
      <c r="M29" s="27">
        <v>0.2662</v>
      </c>
      <c r="N29" s="28">
        <v>2.01720290643929</v>
      </c>
      <c r="O29" s="27">
        <v>0.36925</v>
      </c>
      <c r="P29" s="28">
        <v>2.79809231105451</v>
      </c>
      <c r="Q29" s="27">
        <v>8.313035</v>
      </c>
      <c r="R29" s="28">
        <v>62.9942838592471</v>
      </c>
      <c r="S29" s="27">
        <v>8.201959</v>
      </c>
      <c r="T29" s="28">
        <v>62.1525752565587</v>
      </c>
      <c r="U29" s="27">
        <v>0.111076</v>
      </c>
      <c r="V29" s="28">
        <v>0.841708602688396</v>
      </c>
      <c r="W29" s="27">
        <v>145.022909090909</v>
      </c>
      <c r="X29" s="27">
        <v>5.2380952380952</v>
      </c>
      <c r="Y29" s="27">
        <v>2.84745762711</v>
      </c>
      <c r="Z29" s="27">
        <v>36.66666666666</v>
      </c>
    </row>
    <row r="30" s="12" customFormat="1" ht="15" customHeight="1" spans="1:26">
      <c r="A30" s="26" t="s">
        <v>121</v>
      </c>
      <c r="B30" s="27">
        <v>16.395682</v>
      </c>
      <c r="C30" s="27">
        <v>5.91606</v>
      </c>
      <c r="D30" s="27">
        <v>36.0830369849818</v>
      </c>
      <c r="E30" s="27">
        <v>0.2656</v>
      </c>
      <c r="F30" s="28">
        <v>1.61993871313191</v>
      </c>
      <c r="G30" s="27">
        <v>3.7735</v>
      </c>
      <c r="H30" s="28">
        <v>23.0152060768195</v>
      </c>
      <c r="I30" s="27">
        <v>1.87696</v>
      </c>
      <c r="J30" s="28">
        <v>11.4478921950304</v>
      </c>
      <c r="K30" s="27">
        <v>0.39112</v>
      </c>
      <c r="L30" s="28">
        <v>2.38550613509093</v>
      </c>
      <c r="M30" s="27">
        <v>0.02825</v>
      </c>
      <c r="N30" s="28">
        <v>0.172301463275514</v>
      </c>
      <c r="O30" s="27">
        <v>0.36287</v>
      </c>
      <c r="P30" s="28">
        <v>2.21320467181542</v>
      </c>
      <c r="Q30" s="27">
        <v>10.088502</v>
      </c>
      <c r="R30" s="28">
        <v>61.5314568799273</v>
      </c>
      <c r="S30" s="27">
        <v>10.037196</v>
      </c>
      <c r="T30" s="28">
        <v>61.2185330259516</v>
      </c>
      <c r="U30" s="27">
        <v>0.051306</v>
      </c>
      <c r="V30" s="28">
        <v>0.312923853975699</v>
      </c>
      <c r="W30" s="27">
        <v>156.20186746988</v>
      </c>
      <c r="X30" s="27">
        <v>4.6111111111111</v>
      </c>
      <c r="Y30" s="27">
        <v>1.77484787018</v>
      </c>
      <c r="Z30" s="27">
        <v>55.33333333333</v>
      </c>
    </row>
    <row r="31" s="12" customFormat="1" ht="15" customHeight="1" spans="1:26">
      <c r="A31" s="26" t="s">
        <v>122</v>
      </c>
      <c r="B31" s="27">
        <v>13.928415</v>
      </c>
      <c r="C31" s="27">
        <v>3.3857</v>
      </c>
      <c r="D31" s="27">
        <v>24.3078627395867</v>
      </c>
      <c r="E31" s="27">
        <v>0.1392</v>
      </c>
      <c r="F31" s="28">
        <v>0.999395839368658</v>
      </c>
      <c r="G31" s="27">
        <v>2.8459</v>
      </c>
      <c r="H31" s="28">
        <v>20.4323320349085</v>
      </c>
      <c r="I31" s="27">
        <v>0.4006</v>
      </c>
      <c r="J31" s="28">
        <v>2.87613486530951</v>
      </c>
      <c r="K31" s="27">
        <v>0.09145</v>
      </c>
      <c r="L31" s="28">
        <v>0.656571476366837</v>
      </c>
      <c r="M31" s="27">
        <v>0.016</v>
      </c>
      <c r="N31" s="28">
        <v>0.114873084984903</v>
      </c>
      <c r="O31" s="27">
        <v>0.07545</v>
      </c>
      <c r="P31" s="28">
        <v>0.541698391381934</v>
      </c>
      <c r="Q31" s="27">
        <v>10.451265</v>
      </c>
      <c r="R31" s="28">
        <v>75.0355657840465</v>
      </c>
      <c r="S31" s="27">
        <v>10.449021</v>
      </c>
      <c r="T31" s="28">
        <v>75.0194548338774</v>
      </c>
      <c r="U31" s="27">
        <v>0.002244</v>
      </c>
      <c r="V31" s="28">
        <v>0.0161109501691327</v>
      </c>
      <c r="W31" s="27">
        <v>97.6858620689655</v>
      </c>
      <c r="X31" s="27">
        <v>6.2142857142857</v>
      </c>
      <c r="Y31" s="27">
        <v>0.6721075372</v>
      </c>
      <c r="Z31" s="27">
        <v>14.5</v>
      </c>
    </row>
    <row r="32" s="12" customFormat="1" ht="15" customHeight="1" spans="1:26">
      <c r="A32" s="26" t="s">
        <v>123</v>
      </c>
      <c r="B32" s="27">
        <v>10.460286</v>
      </c>
      <c r="C32" s="27">
        <v>2.8913</v>
      </c>
      <c r="D32" s="27">
        <v>27.6407356357178</v>
      </c>
      <c r="E32" s="27">
        <v>0.0976</v>
      </c>
      <c r="F32" s="28">
        <v>0.933052882110489</v>
      </c>
      <c r="G32" s="27">
        <v>2.6608</v>
      </c>
      <c r="H32" s="28">
        <v>25.4371629991761</v>
      </c>
      <c r="I32" s="27">
        <v>0.1329</v>
      </c>
      <c r="J32" s="28">
        <v>1.27051975443119</v>
      </c>
      <c r="K32" s="27">
        <v>0.0236</v>
      </c>
      <c r="L32" s="28">
        <v>0.225615246084094</v>
      </c>
      <c r="M32" s="27">
        <v>0</v>
      </c>
      <c r="N32" s="28">
        <v>0</v>
      </c>
      <c r="O32" s="27">
        <v>0.0236</v>
      </c>
      <c r="P32" s="28">
        <v>0.225615246084094</v>
      </c>
      <c r="Q32" s="27">
        <v>7.545386</v>
      </c>
      <c r="R32" s="28">
        <v>72.1336491181981</v>
      </c>
      <c r="S32" s="27">
        <v>7.531846</v>
      </c>
      <c r="T32" s="28">
        <v>72.0042071507414</v>
      </c>
      <c r="U32" s="27">
        <v>0.01354</v>
      </c>
      <c r="V32" s="28">
        <v>0.129441967456722</v>
      </c>
      <c r="W32" s="27">
        <v>108.458852459016</v>
      </c>
      <c r="X32" s="27">
        <v>5.0833333333333</v>
      </c>
      <c r="Y32" s="27">
        <v>0.43415340086</v>
      </c>
      <c r="Z32" s="27">
        <v>20.33333333333</v>
      </c>
    </row>
    <row r="33" s="12" customFormat="1" ht="15" customHeight="1" spans="1:26">
      <c r="A33" s="26" t="s">
        <v>124</v>
      </c>
      <c r="B33" s="27">
        <v>14.024141</v>
      </c>
      <c r="C33" s="27">
        <v>3.978</v>
      </c>
      <c r="D33" s="27">
        <v>28.3653736795715</v>
      </c>
      <c r="E33" s="27">
        <v>0.036</v>
      </c>
      <c r="F33" s="28">
        <v>0.256700214294765</v>
      </c>
      <c r="G33" s="27">
        <v>3.7743</v>
      </c>
      <c r="H33" s="28">
        <v>26.9128783003537</v>
      </c>
      <c r="I33" s="27">
        <v>0.1677</v>
      </c>
      <c r="J33" s="28">
        <v>1.19579516492311</v>
      </c>
      <c r="K33" s="27">
        <v>0.04393</v>
      </c>
      <c r="L33" s="28">
        <v>0.313245567054695</v>
      </c>
      <c r="M33" s="27">
        <v>0.00555</v>
      </c>
      <c r="N33" s="28">
        <v>0.0395746163704429</v>
      </c>
      <c r="O33" s="27">
        <v>0.03838</v>
      </c>
      <c r="P33" s="28">
        <v>0.273670950684252</v>
      </c>
      <c r="Q33" s="27">
        <v>10.002211</v>
      </c>
      <c r="R33" s="28">
        <v>71.3213807533738</v>
      </c>
      <c r="S33" s="27">
        <v>9.961271</v>
      </c>
      <c r="T33" s="28">
        <v>71.0294555652286</v>
      </c>
      <c r="U33" s="27">
        <v>0.04094</v>
      </c>
      <c r="V33" s="28">
        <v>0.291925188145213</v>
      </c>
      <c r="W33" s="27">
        <v>99.0944444444444</v>
      </c>
      <c r="X33" s="27">
        <v>9</v>
      </c>
      <c r="Y33" s="27">
        <v>0.06369426751</v>
      </c>
      <c r="Z33" s="27">
        <v>6</v>
      </c>
    </row>
    <row r="34" s="12" customFormat="1" ht="15" customHeight="1" spans="1:26">
      <c r="A34" s="26" t="s">
        <v>125</v>
      </c>
      <c r="B34" s="27">
        <v>34.979987</v>
      </c>
      <c r="C34" s="27">
        <v>12.5471</v>
      </c>
      <c r="D34" s="27">
        <v>35.869367247049</v>
      </c>
      <c r="E34" s="27">
        <v>2.154</v>
      </c>
      <c r="F34" s="28">
        <v>6.15780674818433</v>
      </c>
      <c r="G34" s="27">
        <v>7.07545</v>
      </c>
      <c r="H34" s="28">
        <v>20.2271373056828</v>
      </c>
      <c r="I34" s="27">
        <v>3.31765</v>
      </c>
      <c r="J34" s="28">
        <v>9.48442319318186</v>
      </c>
      <c r="K34" s="27">
        <v>10.8647</v>
      </c>
      <c r="L34" s="28">
        <v>31.0597599707513</v>
      </c>
      <c r="M34" s="27">
        <v>4.89448</v>
      </c>
      <c r="N34" s="28">
        <v>13.9922293281584</v>
      </c>
      <c r="O34" s="27">
        <v>5.97022</v>
      </c>
      <c r="P34" s="28">
        <v>17.0675306425929</v>
      </c>
      <c r="Q34" s="27">
        <v>11.568187</v>
      </c>
      <c r="R34" s="28">
        <v>33.0708727821997</v>
      </c>
      <c r="S34" s="27">
        <v>11.172767</v>
      </c>
      <c r="T34" s="28">
        <v>31.9404549807294</v>
      </c>
      <c r="U34" s="27">
        <v>0.39542</v>
      </c>
      <c r="V34" s="28">
        <v>1.13041780147031</v>
      </c>
      <c r="W34" s="27">
        <v>176.063593314763</v>
      </c>
      <c r="X34" s="27">
        <v>4.1423076923076</v>
      </c>
      <c r="Y34" s="27">
        <v>7.02502844141</v>
      </c>
      <c r="Z34" s="27">
        <v>71.8</v>
      </c>
    </row>
    <row r="35" s="12" customFormat="1" ht="15" customHeight="1" spans="1:26">
      <c r="A35" s="26" t="s">
        <v>126</v>
      </c>
      <c r="B35" s="27">
        <v>17.052056</v>
      </c>
      <c r="C35" s="27">
        <v>6.53902</v>
      </c>
      <c r="D35" s="27">
        <v>38.3473992813535</v>
      </c>
      <c r="E35" s="27">
        <v>0.8942</v>
      </c>
      <c r="F35" s="28">
        <v>5.24394243134083</v>
      </c>
      <c r="G35" s="27">
        <v>4.1132</v>
      </c>
      <c r="H35" s="28">
        <v>24.1214314567111</v>
      </c>
      <c r="I35" s="27">
        <v>1.53162</v>
      </c>
      <c r="J35" s="28">
        <v>8.98202539330155</v>
      </c>
      <c r="K35" s="27">
        <v>3.45715</v>
      </c>
      <c r="L35" s="28">
        <v>20.2740948071013</v>
      </c>
      <c r="M35" s="27">
        <v>1.43385</v>
      </c>
      <c r="N35" s="28">
        <v>8.40866344797366</v>
      </c>
      <c r="O35" s="27">
        <v>2.0233</v>
      </c>
      <c r="P35" s="28">
        <v>11.8654313591276</v>
      </c>
      <c r="Q35" s="27">
        <v>7.055886</v>
      </c>
      <c r="R35" s="28">
        <v>41.3785059115452</v>
      </c>
      <c r="S35" s="27">
        <v>6.720558</v>
      </c>
      <c r="T35" s="28">
        <v>39.412009906606</v>
      </c>
      <c r="U35" s="27">
        <v>0.335328</v>
      </c>
      <c r="V35" s="28">
        <v>1.96649600493923</v>
      </c>
      <c r="W35" s="27">
        <v>130.933774597496</v>
      </c>
      <c r="X35" s="27">
        <v>5.3238095238095</v>
      </c>
      <c r="Y35" s="27">
        <v>4.15078356628</v>
      </c>
      <c r="Z35" s="27">
        <v>53.23809523809</v>
      </c>
    </row>
    <row r="36" s="12" customFormat="1" ht="15" customHeight="1" spans="1:26">
      <c r="A36" s="26" t="s">
        <v>127</v>
      </c>
      <c r="B36" s="27">
        <v>9.828294</v>
      </c>
      <c r="C36" s="27">
        <v>4.1031</v>
      </c>
      <c r="D36" s="27">
        <v>41.7478353822138</v>
      </c>
      <c r="E36" s="27">
        <v>0.0625</v>
      </c>
      <c r="F36" s="28">
        <v>0.635919112716815</v>
      </c>
      <c r="G36" s="27">
        <v>2.189</v>
      </c>
      <c r="H36" s="28">
        <v>22.2724310037937</v>
      </c>
      <c r="I36" s="27">
        <v>1.8516</v>
      </c>
      <c r="J36" s="28">
        <v>18.8394852657033</v>
      </c>
      <c r="K36" s="27">
        <v>0.5949</v>
      </c>
      <c r="L36" s="28">
        <v>6.05293248248373</v>
      </c>
      <c r="M36" s="27">
        <v>0.0889</v>
      </c>
      <c r="N36" s="28">
        <v>0.904531345928398</v>
      </c>
      <c r="O36" s="27">
        <v>0.506</v>
      </c>
      <c r="P36" s="28">
        <v>5.14840113655534</v>
      </c>
      <c r="Q36" s="27">
        <v>5.130294</v>
      </c>
      <c r="R36" s="28">
        <v>52.1992321353024</v>
      </c>
      <c r="S36" s="27">
        <v>5.097811</v>
      </c>
      <c r="T36" s="28">
        <v>51.8687271666883</v>
      </c>
      <c r="U36" s="27">
        <v>0.032483</v>
      </c>
      <c r="V36" s="28">
        <v>0.330504968614085</v>
      </c>
      <c r="W36" s="27">
        <v>150.36</v>
      </c>
      <c r="X36" s="27">
        <v>5</v>
      </c>
      <c r="Y36" s="27">
        <v>0.33575825405</v>
      </c>
      <c r="Z36" s="27">
        <v>6.94444444444</v>
      </c>
    </row>
    <row r="37" s="12" customFormat="1" ht="15" customHeight="1" spans="1:26">
      <c r="A37" s="26" t="s">
        <v>128</v>
      </c>
      <c r="B37" s="27">
        <v>15.106436</v>
      </c>
      <c r="C37" s="27">
        <v>5.279326</v>
      </c>
      <c r="D37" s="27">
        <v>34.9475283250133</v>
      </c>
      <c r="E37" s="27">
        <v>0.3152</v>
      </c>
      <c r="F37" s="28">
        <v>2.0865278878486</v>
      </c>
      <c r="G37" s="27">
        <v>3.5037</v>
      </c>
      <c r="H37" s="28">
        <v>23.1934256365962</v>
      </c>
      <c r="I37" s="27">
        <v>1.460426</v>
      </c>
      <c r="J37" s="28">
        <v>9.66757480056845</v>
      </c>
      <c r="K37" s="27">
        <v>1.14528</v>
      </c>
      <c r="L37" s="28">
        <v>7.58140437625394</v>
      </c>
      <c r="M37" s="27">
        <v>0.3239</v>
      </c>
      <c r="N37" s="28">
        <v>2.14411923500685</v>
      </c>
      <c r="O37" s="27">
        <v>0.82138</v>
      </c>
      <c r="P37" s="28">
        <v>5.43728514124708</v>
      </c>
      <c r="Q37" s="27">
        <v>8.68183</v>
      </c>
      <c r="R37" s="28">
        <v>57.4710672987328</v>
      </c>
      <c r="S37" s="27">
        <v>8.585714</v>
      </c>
      <c r="T37" s="28">
        <v>56.8348086868405</v>
      </c>
      <c r="U37" s="27">
        <v>0.096116</v>
      </c>
      <c r="V37" s="28">
        <v>0.636258611892309</v>
      </c>
      <c r="W37" s="27">
        <v>97.2485714285714</v>
      </c>
      <c r="X37" s="27">
        <v>6.7931034482758</v>
      </c>
      <c r="Y37" s="27">
        <v>1.26315789473</v>
      </c>
      <c r="Z37" s="27">
        <v>27.22222222222</v>
      </c>
    </row>
    <row r="38" s="12" customFormat="1" ht="15" customHeight="1" spans="1:26">
      <c r="A38" s="26" t="s">
        <v>129</v>
      </c>
      <c r="B38" s="27">
        <v>19.63734</v>
      </c>
      <c r="C38" s="27">
        <v>6.149803</v>
      </c>
      <c r="D38" s="27">
        <v>31.3168840586352</v>
      </c>
      <c r="E38" s="27">
        <v>0.1152</v>
      </c>
      <c r="F38" s="28">
        <v>0.58663749774664</v>
      </c>
      <c r="G38" s="27">
        <v>5.0521</v>
      </c>
      <c r="H38" s="28">
        <v>25.7270078330365</v>
      </c>
      <c r="I38" s="27">
        <v>0.982503</v>
      </c>
      <c r="J38" s="28">
        <v>5.00323872785214</v>
      </c>
      <c r="K38" s="27">
        <v>0.88806</v>
      </c>
      <c r="L38" s="28">
        <v>4.52230291882709</v>
      </c>
      <c r="M38" s="27">
        <v>0.2357</v>
      </c>
      <c r="N38" s="28">
        <v>1.20026439426114</v>
      </c>
      <c r="O38" s="27">
        <v>0.65236</v>
      </c>
      <c r="P38" s="28">
        <v>3.32203852456595</v>
      </c>
      <c r="Q38" s="27">
        <v>12.599477</v>
      </c>
      <c r="R38" s="28">
        <v>64.1608130225377</v>
      </c>
      <c r="S38" s="27">
        <v>12.437671</v>
      </c>
      <c r="T38" s="28">
        <v>63.3368419551732</v>
      </c>
      <c r="U38" s="27">
        <v>0.161806</v>
      </c>
      <c r="V38" s="28">
        <v>0.823971067364521</v>
      </c>
      <c r="W38" s="27">
        <v>142.101944444444</v>
      </c>
      <c r="X38" s="27">
        <v>3.8947368421052</v>
      </c>
      <c r="Y38" s="27">
        <v>0.42659974905</v>
      </c>
      <c r="Z38" s="27">
        <v>12</v>
      </c>
    </row>
    <row r="39" s="12" customFormat="1" ht="15" customHeight="1" spans="1:26">
      <c r="A39" s="26" t="s">
        <v>130</v>
      </c>
      <c r="B39" s="27">
        <v>20.993643</v>
      </c>
      <c r="C39" s="27">
        <v>6.00582</v>
      </c>
      <c r="D39" s="27">
        <v>28.6078028477478</v>
      </c>
      <c r="E39" s="27">
        <v>0.322</v>
      </c>
      <c r="F39" s="28">
        <v>1.53379763578908</v>
      </c>
      <c r="G39" s="27">
        <v>3.6418</v>
      </c>
      <c r="H39" s="28">
        <v>17.3471559938406</v>
      </c>
      <c r="I39" s="27">
        <v>2.04202</v>
      </c>
      <c r="J39" s="28">
        <v>9.72684921811807</v>
      </c>
      <c r="K39" s="27">
        <v>1.753365</v>
      </c>
      <c r="L39" s="28">
        <v>8.35188537787367</v>
      </c>
      <c r="M39" s="27">
        <v>0.3514</v>
      </c>
      <c r="N39" s="28">
        <v>1.673840028622</v>
      </c>
      <c r="O39" s="27">
        <v>1.401965</v>
      </c>
      <c r="P39" s="28">
        <v>6.67804534925168</v>
      </c>
      <c r="Q39" s="27">
        <v>13.234458</v>
      </c>
      <c r="R39" s="28">
        <v>63.0403117743786</v>
      </c>
      <c r="S39" s="27">
        <v>13.022454</v>
      </c>
      <c r="T39" s="28">
        <v>62.0304632216524</v>
      </c>
      <c r="U39" s="27">
        <v>0.212004</v>
      </c>
      <c r="V39" s="28">
        <v>1.00984855272618</v>
      </c>
      <c r="W39" s="27">
        <v>228.402173913043</v>
      </c>
      <c r="X39" s="27">
        <v>4.025</v>
      </c>
      <c r="Y39" s="27">
        <v>1.45032632342</v>
      </c>
      <c r="Z39" s="27">
        <v>17.88888888888</v>
      </c>
    </row>
    <row r="40" s="12" customFormat="1" ht="15" customHeight="1" spans="1:26">
      <c r="A40" s="26" t="s">
        <v>131</v>
      </c>
      <c r="B40" s="27">
        <v>5.954663</v>
      </c>
      <c r="C40" s="27">
        <v>2.742304</v>
      </c>
      <c r="D40" s="27">
        <v>46.0530511970199</v>
      </c>
      <c r="E40" s="27">
        <v>0</v>
      </c>
      <c r="F40" s="28">
        <v>0</v>
      </c>
      <c r="G40" s="27">
        <v>1.84735</v>
      </c>
      <c r="H40" s="28">
        <v>31.0235860534845</v>
      </c>
      <c r="I40" s="27">
        <v>0.894954</v>
      </c>
      <c r="J40" s="28">
        <v>15.0294651435354</v>
      </c>
      <c r="K40" s="27">
        <v>0.28635</v>
      </c>
      <c r="L40" s="28">
        <v>4.80883636907748</v>
      </c>
      <c r="M40" s="27">
        <v>0.01915</v>
      </c>
      <c r="N40" s="28">
        <v>0.321596704968862</v>
      </c>
      <c r="O40" s="27">
        <v>0.2672</v>
      </c>
      <c r="P40" s="28">
        <v>4.48723966410862</v>
      </c>
      <c r="Q40" s="27">
        <v>2.926009</v>
      </c>
      <c r="R40" s="28">
        <v>49.1381124339026</v>
      </c>
      <c r="S40" s="27">
        <v>2.926009</v>
      </c>
      <c r="T40" s="28">
        <v>49.1381124339026</v>
      </c>
      <c r="U40" s="27">
        <v>0</v>
      </c>
      <c r="V40" s="28">
        <v>0</v>
      </c>
      <c r="W40" s="27">
        <v>93.7664971751412</v>
      </c>
      <c r="X40" s="27">
        <v>3.4038461538461</v>
      </c>
      <c r="Y40" s="27">
        <v>4.29389312977</v>
      </c>
      <c r="Z40" s="27">
        <v>26.81818181818</v>
      </c>
    </row>
    <row r="41" s="12" customFormat="1" ht="15" customHeight="1" spans="1:26">
      <c r="A41" s="26" t="s">
        <v>132</v>
      </c>
      <c r="B41" s="27">
        <v>15.231555</v>
      </c>
      <c r="C41" s="27">
        <v>4.584605</v>
      </c>
      <c r="D41" s="27">
        <v>30.099389064347</v>
      </c>
      <c r="E41" s="27">
        <v>0.504</v>
      </c>
      <c r="F41" s="28">
        <v>3.30892019888974</v>
      </c>
      <c r="G41" s="27">
        <v>3.05585</v>
      </c>
      <c r="H41" s="28">
        <v>20.0626265670183</v>
      </c>
      <c r="I41" s="27">
        <v>1.024755</v>
      </c>
      <c r="J41" s="28">
        <v>6.727842298439</v>
      </c>
      <c r="K41" s="27">
        <v>2.31647</v>
      </c>
      <c r="L41" s="28">
        <v>15.2083618514328</v>
      </c>
      <c r="M41" s="27">
        <v>0.21331</v>
      </c>
      <c r="N41" s="28">
        <v>1.40044795163724</v>
      </c>
      <c r="O41" s="27">
        <v>2.10316</v>
      </c>
      <c r="P41" s="28">
        <v>13.8079138997955</v>
      </c>
      <c r="Q41" s="27">
        <v>8.33048</v>
      </c>
      <c r="R41" s="28">
        <v>54.6922490842202</v>
      </c>
      <c r="S41" s="27">
        <v>8.172134</v>
      </c>
      <c r="T41" s="28">
        <v>53.6526572631619</v>
      </c>
      <c r="U41" s="27">
        <v>0.158346</v>
      </c>
      <c r="V41" s="28">
        <v>1.03959182105832</v>
      </c>
      <c r="W41" s="27">
        <v>169.315079365079</v>
      </c>
      <c r="X41" s="27">
        <v>3.984375</v>
      </c>
      <c r="Y41" s="27">
        <v>3.00492610837</v>
      </c>
      <c r="Z41" s="27">
        <v>42</v>
      </c>
    </row>
    <row r="42" s="12" customFormat="1" ht="15" customHeight="1" spans="1:26">
      <c r="A42" s="26" t="s">
        <v>133</v>
      </c>
      <c r="B42" s="27">
        <v>0.761647</v>
      </c>
      <c r="C42" s="27">
        <v>0.419736</v>
      </c>
      <c r="D42" s="27">
        <v>55.1089940615534</v>
      </c>
      <c r="E42" s="27">
        <v>0.02</v>
      </c>
      <c r="F42" s="28">
        <v>2.62588837085947</v>
      </c>
      <c r="G42" s="27">
        <v>0.329</v>
      </c>
      <c r="H42" s="28">
        <v>43.1958637006382</v>
      </c>
      <c r="I42" s="27">
        <v>0.070736</v>
      </c>
      <c r="J42" s="28">
        <v>9.28724199005576</v>
      </c>
      <c r="K42" s="27">
        <v>0.001</v>
      </c>
      <c r="L42" s="28">
        <v>0.131294418542973</v>
      </c>
      <c r="M42" s="27">
        <v>0</v>
      </c>
      <c r="N42" s="28">
        <v>0</v>
      </c>
      <c r="O42" s="27">
        <v>0.001</v>
      </c>
      <c r="P42" s="28">
        <v>0.131294418542973</v>
      </c>
      <c r="Q42" s="27">
        <v>0.340911</v>
      </c>
      <c r="R42" s="28">
        <v>44.7597115199036</v>
      </c>
      <c r="S42" s="27">
        <v>0.331121</v>
      </c>
      <c r="T42" s="28">
        <v>43.4743391623679</v>
      </c>
      <c r="U42" s="27">
        <v>0.00979</v>
      </c>
      <c r="V42" s="28">
        <v>1.28537235753571</v>
      </c>
      <c r="W42" s="27">
        <v>105.068</v>
      </c>
      <c r="X42" s="27">
        <v>3.3333333333333</v>
      </c>
      <c r="Y42" s="27">
        <v>2.40384615384</v>
      </c>
      <c r="Z42" s="27">
        <v>5.55555555555</v>
      </c>
    </row>
    <row r="43" s="12" customFormat="1" ht="15" customHeight="1" spans="1:26">
      <c r="A43" s="26" t="s">
        <v>134</v>
      </c>
      <c r="B43" s="27">
        <v>28.740594</v>
      </c>
      <c r="C43" s="27">
        <v>11.74602</v>
      </c>
      <c r="D43" s="27">
        <v>40.8690926847232</v>
      </c>
      <c r="E43" s="27">
        <v>0.9952</v>
      </c>
      <c r="F43" s="28">
        <v>3.46269809176526</v>
      </c>
      <c r="G43" s="27">
        <v>5.9653</v>
      </c>
      <c r="H43" s="28">
        <v>20.7556600952646</v>
      </c>
      <c r="I43" s="27">
        <v>4.78552</v>
      </c>
      <c r="J43" s="28">
        <v>16.6507344976934</v>
      </c>
      <c r="K43" s="27">
        <v>3.308528</v>
      </c>
      <c r="L43" s="28">
        <v>11.511689702725</v>
      </c>
      <c r="M43" s="27">
        <v>1.065828</v>
      </c>
      <c r="N43" s="28">
        <v>3.7084410990253</v>
      </c>
      <c r="O43" s="27">
        <v>2.2427</v>
      </c>
      <c r="P43" s="28">
        <v>7.8032486036997</v>
      </c>
      <c r="Q43" s="27">
        <v>13.686046</v>
      </c>
      <c r="R43" s="28">
        <v>47.6192176125518</v>
      </c>
      <c r="S43" s="27">
        <v>13.194329</v>
      </c>
      <c r="T43" s="28">
        <v>45.9083378722096</v>
      </c>
      <c r="U43" s="27">
        <v>0.491717</v>
      </c>
      <c r="V43" s="28">
        <v>1.71087974034218</v>
      </c>
      <c r="W43" s="27">
        <v>127.519003215434</v>
      </c>
      <c r="X43" s="27">
        <v>6.2871287128712</v>
      </c>
      <c r="Y43" s="27">
        <v>1.91004313</v>
      </c>
      <c r="Z43" s="27">
        <v>69.11111111111</v>
      </c>
    </row>
    <row r="44" s="12" customFormat="1" ht="15" customHeight="1" spans="1:26">
      <c r="A44" s="26" t="s">
        <v>135</v>
      </c>
      <c r="B44" s="27">
        <v>67.629281</v>
      </c>
      <c r="C44" s="27">
        <v>24.839709</v>
      </c>
      <c r="D44" s="27">
        <v>36.7292223615389</v>
      </c>
      <c r="E44" s="27">
        <v>1.888</v>
      </c>
      <c r="F44" s="28">
        <v>2.79169018520247</v>
      </c>
      <c r="G44" s="27">
        <v>17.12375</v>
      </c>
      <c r="H44" s="28">
        <v>25.3200237335068</v>
      </c>
      <c r="I44" s="27">
        <v>5.827959</v>
      </c>
      <c r="J44" s="28">
        <v>8.61750844282967</v>
      </c>
      <c r="K44" s="27">
        <v>10.075765</v>
      </c>
      <c r="L44" s="28">
        <v>14.8985245015395</v>
      </c>
      <c r="M44" s="27">
        <v>3.161375</v>
      </c>
      <c r="N44" s="28">
        <v>4.67456544451508</v>
      </c>
      <c r="O44" s="27">
        <v>6.91439</v>
      </c>
      <c r="P44" s="28">
        <v>10.2239590570244</v>
      </c>
      <c r="Q44" s="27">
        <v>32.713807</v>
      </c>
      <c r="R44" s="28">
        <v>48.3722531369216</v>
      </c>
      <c r="S44" s="27">
        <v>32.026534</v>
      </c>
      <c r="T44" s="28">
        <v>47.3560172848799</v>
      </c>
      <c r="U44" s="27">
        <v>0.687273</v>
      </c>
      <c r="V44" s="28">
        <v>1.01623585204166</v>
      </c>
      <c r="W44" s="27">
        <v>178.49501059322</v>
      </c>
      <c r="X44" s="27">
        <v>4.881443298969</v>
      </c>
      <c r="Y44" s="27">
        <v>1.61873600826</v>
      </c>
      <c r="Z44" s="27">
        <v>60.51282051282</v>
      </c>
    </row>
    <row r="45" s="12" customFormat="1" ht="15" customHeight="1" spans="1:26">
      <c r="A45" s="26" t="s">
        <v>136</v>
      </c>
      <c r="B45" s="27">
        <v>22.73112</v>
      </c>
      <c r="C45" s="27">
        <v>3.2086</v>
      </c>
      <c r="D45" s="27">
        <v>14.1154505365332</v>
      </c>
      <c r="E45" s="27">
        <v>0</v>
      </c>
      <c r="F45" s="28">
        <v>0</v>
      </c>
      <c r="G45" s="27">
        <v>0.0536</v>
      </c>
      <c r="H45" s="28">
        <v>0.235800083761821</v>
      </c>
      <c r="I45" s="27">
        <v>3.155</v>
      </c>
      <c r="J45" s="28">
        <v>13.8796504527714</v>
      </c>
      <c r="K45" s="27">
        <v>0.0126</v>
      </c>
      <c r="L45" s="28">
        <v>0.0554306167052041</v>
      </c>
      <c r="M45" s="27">
        <v>0</v>
      </c>
      <c r="N45" s="28">
        <v>0</v>
      </c>
      <c r="O45" s="27">
        <v>0.0126</v>
      </c>
      <c r="P45" s="28">
        <v>0.0554306167052041</v>
      </c>
      <c r="Q45" s="27">
        <v>19.50992</v>
      </c>
      <c r="R45" s="28">
        <v>85.8291188467616</v>
      </c>
      <c r="S45" s="27">
        <v>19.50992</v>
      </c>
      <c r="T45" s="28">
        <v>85.8291188467616</v>
      </c>
      <c r="U45" s="27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</row>
    <row r="46" s="12" customFormat="1" ht="15" customHeight="1" spans="1:26">
      <c r="A46" s="26" t="s">
        <v>137</v>
      </c>
      <c r="B46" s="27">
        <v>21.377824</v>
      </c>
      <c r="C46" s="27">
        <v>3.50775</v>
      </c>
      <c r="D46" s="27">
        <v>16.4083584933621</v>
      </c>
      <c r="E46" s="27">
        <v>0.276</v>
      </c>
      <c r="F46" s="28">
        <v>1.29105749958462</v>
      </c>
      <c r="G46" s="27">
        <v>1.9339</v>
      </c>
      <c r="H46" s="28">
        <v>9.04629021176337</v>
      </c>
      <c r="I46" s="27">
        <v>1.29785</v>
      </c>
      <c r="J46" s="28">
        <v>6.07101078201411</v>
      </c>
      <c r="K46" s="27">
        <v>1.21082</v>
      </c>
      <c r="L46" s="28">
        <v>5.66390667263422</v>
      </c>
      <c r="M46" s="27">
        <v>0.53667</v>
      </c>
      <c r="N46" s="28">
        <v>2.51040517500752</v>
      </c>
      <c r="O46" s="27">
        <v>0.67415</v>
      </c>
      <c r="P46" s="28">
        <v>3.1535014976267</v>
      </c>
      <c r="Q46" s="27">
        <v>16.659254</v>
      </c>
      <c r="R46" s="28">
        <v>77.9277348340037</v>
      </c>
      <c r="S46" s="27">
        <v>16.659254</v>
      </c>
      <c r="T46" s="28">
        <v>77.9277348340037</v>
      </c>
      <c r="U46" s="27">
        <v>0</v>
      </c>
      <c r="V46" s="28">
        <v>0</v>
      </c>
      <c r="W46" s="27">
        <v>190.419130434783</v>
      </c>
      <c r="X46" s="27">
        <v>4.6</v>
      </c>
      <c r="Y46" s="27">
        <v>1.86598812553</v>
      </c>
      <c r="Z46" s="27">
        <v>46</v>
      </c>
    </row>
    <row r="47" s="12" customFormat="1" ht="15" customHeight="1" spans="1:26">
      <c r="A47" s="26" t="s">
        <v>138</v>
      </c>
      <c r="B47" s="27">
        <v>38.262681</v>
      </c>
      <c r="C47" s="27">
        <v>7.26442</v>
      </c>
      <c r="D47" s="27">
        <v>18.9856534099113</v>
      </c>
      <c r="E47" s="27">
        <v>0</v>
      </c>
      <c r="F47" s="28">
        <v>0</v>
      </c>
      <c r="G47" s="27">
        <v>3.8998</v>
      </c>
      <c r="H47" s="28">
        <v>10.1921765492596</v>
      </c>
      <c r="I47" s="27">
        <v>3.36462</v>
      </c>
      <c r="J47" s="28">
        <v>8.79347686065177</v>
      </c>
      <c r="K47" s="27">
        <v>1.067257</v>
      </c>
      <c r="L47" s="28">
        <v>2.78928964752888</v>
      </c>
      <c r="M47" s="27">
        <v>0.579123</v>
      </c>
      <c r="N47" s="28">
        <v>1.51354527404914</v>
      </c>
      <c r="O47" s="27">
        <v>0.488134</v>
      </c>
      <c r="P47" s="28">
        <v>1.27574437347974</v>
      </c>
      <c r="Q47" s="27">
        <v>29.931004</v>
      </c>
      <c r="R47" s="28">
        <v>78.2250569425598</v>
      </c>
      <c r="S47" s="27">
        <v>29.905455</v>
      </c>
      <c r="T47" s="28">
        <v>78.1582843084101</v>
      </c>
      <c r="U47" s="27">
        <v>0.025549</v>
      </c>
      <c r="V47" s="28">
        <v>0.0667726341497084</v>
      </c>
      <c r="W47" s="27">
        <v>0</v>
      </c>
      <c r="X47" s="27">
        <v>0</v>
      </c>
      <c r="Y47" s="27">
        <v>0</v>
      </c>
      <c r="Z47" s="27">
        <v>0</v>
      </c>
    </row>
    <row r="48" s="12" customFormat="1" ht="15" customHeight="1" spans="1:26">
      <c r="A48" s="26" t="s">
        <v>139</v>
      </c>
      <c r="B48" s="27">
        <v>19.154547</v>
      </c>
      <c r="C48" s="27">
        <v>3.7951</v>
      </c>
      <c r="D48" s="27">
        <v>19.8130501337359</v>
      </c>
      <c r="E48" s="27">
        <v>0</v>
      </c>
      <c r="F48" s="28">
        <v>0</v>
      </c>
      <c r="G48" s="27">
        <v>1.9329</v>
      </c>
      <c r="H48" s="28">
        <v>10.0910765469943</v>
      </c>
      <c r="I48" s="27">
        <v>1.8622</v>
      </c>
      <c r="J48" s="28">
        <v>9.72197358674157</v>
      </c>
      <c r="K48" s="27">
        <v>0.25534</v>
      </c>
      <c r="L48" s="28">
        <v>1.33305162476565</v>
      </c>
      <c r="M48" s="27">
        <v>0.0111</v>
      </c>
      <c r="N48" s="28">
        <v>0.0579496868289289</v>
      </c>
      <c r="O48" s="27">
        <v>0.24424</v>
      </c>
      <c r="P48" s="28">
        <v>1.27510193793672</v>
      </c>
      <c r="Q48" s="27">
        <v>15.104107</v>
      </c>
      <c r="R48" s="28">
        <v>78.8538982414985</v>
      </c>
      <c r="S48" s="27">
        <v>15.091362</v>
      </c>
      <c r="T48" s="28">
        <v>78.7873605154954</v>
      </c>
      <c r="U48" s="27">
        <v>0.012745</v>
      </c>
      <c r="V48" s="28">
        <v>0.066537726003126</v>
      </c>
      <c r="W48" s="27">
        <v>0</v>
      </c>
      <c r="X48" s="27">
        <v>0</v>
      </c>
      <c r="Y48" s="27">
        <v>0</v>
      </c>
      <c r="Z48" s="27">
        <v>0</v>
      </c>
    </row>
    <row r="49" s="12" customFormat="1" ht="15" customHeight="1" spans="1:26">
      <c r="A49" s="26" t="s">
        <v>140</v>
      </c>
      <c r="B49" s="27">
        <v>38.768792</v>
      </c>
      <c r="C49" s="27">
        <v>8.962375</v>
      </c>
      <c r="D49" s="27">
        <v>23.1174987345492</v>
      </c>
      <c r="E49" s="27">
        <v>0.7456</v>
      </c>
      <c r="F49" s="28">
        <v>1.92319636887319</v>
      </c>
      <c r="G49" s="27">
        <v>5.3438</v>
      </c>
      <c r="H49" s="28">
        <v>13.7837671083484</v>
      </c>
      <c r="I49" s="27">
        <v>2.872975</v>
      </c>
      <c r="J49" s="28">
        <v>7.4105352573276</v>
      </c>
      <c r="K49" s="27">
        <v>4.68686</v>
      </c>
      <c r="L49" s="28">
        <v>12.0892598355915</v>
      </c>
      <c r="M49" s="27">
        <v>1.43002</v>
      </c>
      <c r="N49" s="28">
        <v>3.6885853962125</v>
      </c>
      <c r="O49" s="27">
        <v>3.25684</v>
      </c>
      <c r="P49" s="28">
        <v>8.40067443937897</v>
      </c>
      <c r="Q49" s="27">
        <v>25.119557</v>
      </c>
      <c r="R49" s="28">
        <v>64.7932414298594</v>
      </c>
      <c r="S49" s="27">
        <v>25.119557</v>
      </c>
      <c r="T49" s="28">
        <v>64.7932414298594</v>
      </c>
      <c r="U49" s="27">
        <v>0</v>
      </c>
      <c r="V49" s="28">
        <v>0</v>
      </c>
      <c r="W49" s="27">
        <v>133.017307001795</v>
      </c>
      <c r="X49" s="27">
        <v>5.8901098901098</v>
      </c>
      <c r="Y49" s="27">
        <v>1.47332506203</v>
      </c>
      <c r="Z49" s="27">
        <v>66.30952380952</v>
      </c>
    </row>
    <row r="50" s="12" customFormat="1" ht="15" customHeight="1" spans="1:26">
      <c r="A50" s="26" t="s">
        <v>141</v>
      </c>
      <c r="B50" s="27">
        <v>5.39724</v>
      </c>
      <c r="C50" s="27">
        <v>2.57184</v>
      </c>
      <c r="D50" s="27">
        <v>47.6510216332792</v>
      </c>
      <c r="E50" s="27">
        <v>0.2688</v>
      </c>
      <c r="F50" s="28">
        <v>4.98032327634124</v>
      </c>
      <c r="G50" s="27">
        <v>1.6368</v>
      </c>
      <c r="H50" s="28">
        <v>30.3266113791493</v>
      </c>
      <c r="I50" s="27">
        <v>0.66624</v>
      </c>
      <c r="J50" s="28">
        <v>12.3440869777886</v>
      </c>
      <c r="K50" s="27">
        <v>0.37513</v>
      </c>
      <c r="L50" s="28">
        <v>6.95040428070644</v>
      </c>
      <c r="M50" s="27">
        <v>0.06105</v>
      </c>
      <c r="N50" s="28">
        <v>1.13113369055295</v>
      </c>
      <c r="O50" s="27">
        <v>0.31408</v>
      </c>
      <c r="P50" s="28">
        <v>5.81927059015349</v>
      </c>
      <c r="Q50" s="27">
        <v>2.45027</v>
      </c>
      <c r="R50" s="28">
        <v>45.3985740860143</v>
      </c>
      <c r="S50" s="27">
        <v>2.45027</v>
      </c>
      <c r="T50" s="28">
        <v>45.3985740860143</v>
      </c>
      <c r="U50" s="27">
        <v>0</v>
      </c>
      <c r="V50" s="28">
        <v>0</v>
      </c>
      <c r="W50" s="27">
        <v>117.387891566265</v>
      </c>
      <c r="X50" s="27">
        <v>5.8148148148148</v>
      </c>
      <c r="Y50" s="27">
        <v>2.93772032902</v>
      </c>
      <c r="Z50" s="27">
        <v>36.88888888888</v>
      </c>
    </row>
    <row r="51" s="12" customFormat="1" ht="15" customHeight="1" spans="1:26">
      <c r="A51" s="26" t="s">
        <v>142</v>
      </c>
      <c r="B51" s="27">
        <v>7.059477</v>
      </c>
      <c r="C51" s="27">
        <v>1.80969</v>
      </c>
      <c r="D51" s="27">
        <v>25.6349018489613</v>
      </c>
      <c r="E51" s="27">
        <v>0.3488</v>
      </c>
      <c r="F51" s="28">
        <v>4.94087593174395</v>
      </c>
      <c r="G51" s="27">
        <v>0.5534</v>
      </c>
      <c r="H51" s="28">
        <v>7.83910762794468</v>
      </c>
      <c r="I51" s="27">
        <v>0.90749</v>
      </c>
      <c r="J51" s="28">
        <v>12.8549182892727</v>
      </c>
      <c r="K51" s="27">
        <v>0.72214</v>
      </c>
      <c r="L51" s="28">
        <v>10.2293696827683</v>
      </c>
      <c r="M51" s="27">
        <v>0.1898</v>
      </c>
      <c r="N51" s="28">
        <v>2.68858443762902</v>
      </c>
      <c r="O51" s="27">
        <v>0.53234</v>
      </c>
      <c r="P51" s="28">
        <v>7.54078524513927</v>
      </c>
      <c r="Q51" s="27">
        <v>4.527647</v>
      </c>
      <c r="R51" s="28">
        <v>64.1357284682704</v>
      </c>
      <c r="S51" s="27">
        <v>4.527647</v>
      </c>
      <c r="T51" s="28">
        <v>64.1357284682704</v>
      </c>
      <c r="U51" s="27">
        <v>0</v>
      </c>
      <c r="V51" s="28">
        <v>0</v>
      </c>
      <c r="W51" s="27">
        <v>124.184398340249</v>
      </c>
      <c r="X51" s="27">
        <v>7</v>
      </c>
      <c r="Y51" s="27">
        <v>3.83211678832</v>
      </c>
      <c r="Z51" s="27">
        <v>53.55555555555</v>
      </c>
    </row>
    <row r="52" s="12" customFormat="1" ht="15" customHeight="1" spans="1:26">
      <c r="A52" s="26" t="s">
        <v>143</v>
      </c>
      <c r="B52" s="27">
        <v>6.824763</v>
      </c>
      <c r="C52" s="27">
        <v>1.845002</v>
      </c>
      <c r="D52" s="27">
        <v>27.0339350978195</v>
      </c>
      <c r="E52" s="27">
        <v>0.088</v>
      </c>
      <c r="F52" s="28">
        <v>1.28942206491273</v>
      </c>
      <c r="G52" s="27">
        <v>0.93825</v>
      </c>
      <c r="H52" s="28">
        <v>13.7477301409587</v>
      </c>
      <c r="I52" s="27">
        <v>0.818752</v>
      </c>
      <c r="J52" s="28">
        <v>11.996782891948</v>
      </c>
      <c r="K52" s="27">
        <v>0.24097</v>
      </c>
      <c r="L52" s="28">
        <v>3.53081857934114</v>
      </c>
      <c r="M52" s="27">
        <v>0.03865</v>
      </c>
      <c r="N52" s="28">
        <v>0.566320031919057</v>
      </c>
      <c r="O52" s="27">
        <v>0.20232</v>
      </c>
      <c r="P52" s="28">
        <v>2.96449854742209</v>
      </c>
      <c r="Q52" s="27">
        <v>4.738791</v>
      </c>
      <c r="R52" s="28">
        <v>69.4352463228393</v>
      </c>
      <c r="S52" s="27">
        <v>4.738791</v>
      </c>
      <c r="T52" s="28">
        <v>69.4352463228393</v>
      </c>
      <c r="U52" s="27">
        <v>0</v>
      </c>
      <c r="V52" s="28">
        <v>0</v>
      </c>
      <c r="W52" s="27">
        <v>106.278431372549</v>
      </c>
      <c r="X52" s="27">
        <v>5.7857142857142</v>
      </c>
      <c r="Y52" s="27">
        <v>1.63111668757</v>
      </c>
      <c r="Z52" s="27">
        <v>22.66666666666</v>
      </c>
    </row>
    <row r="53" s="12" customFormat="1" ht="15" customHeight="1" spans="1:26">
      <c r="A53" s="26" t="s">
        <v>144</v>
      </c>
      <c r="B53" s="27">
        <v>30.063847</v>
      </c>
      <c r="C53" s="27">
        <v>7.51522</v>
      </c>
      <c r="D53" s="27">
        <v>24.9975327508818</v>
      </c>
      <c r="E53" s="27">
        <v>0.3776</v>
      </c>
      <c r="F53" s="28">
        <v>1.25599361917987</v>
      </c>
      <c r="G53" s="27">
        <v>4.3452</v>
      </c>
      <c r="H53" s="28">
        <v>14.4532401325752</v>
      </c>
      <c r="I53" s="27">
        <v>2.79242</v>
      </c>
      <c r="J53" s="28">
        <v>9.28829899912676</v>
      </c>
      <c r="K53" s="27">
        <v>3.02152</v>
      </c>
      <c r="L53" s="28">
        <v>10.0503438565264</v>
      </c>
      <c r="M53" s="27">
        <v>0.9906</v>
      </c>
      <c r="N53" s="28">
        <v>3.29498749777432</v>
      </c>
      <c r="O53" s="27">
        <v>2.03092</v>
      </c>
      <c r="P53" s="28">
        <v>6.75535635875209</v>
      </c>
      <c r="Q53" s="27">
        <v>19.527107</v>
      </c>
      <c r="R53" s="28">
        <v>64.9521233925918</v>
      </c>
      <c r="S53" s="27">
        <v>19.527107</v>
      </c>
      <c r="T53" s="28">
        <v>64.9521233925918</v>
      </c>
      <c r="U53" s="27">
        <v>0</v>
      </c>
      <c r="V53" s="28">
        <v>0</v>
      </c>
      <c r="W53" s="27">
        <v>142.281529850746</v>
      </c>
      <c r="X53" s="27">
        <v>4.5</v>
      </c>
      <c r="Y53" s="27">
        <v>2.25155279503</v>
      </c>
      <c r="Z53" s="27">
        <v>18.231292517</v>
      </c>
    </row>
    <row r="54" s="12" customFormat="1" ht="15" customHeight="1" spans="1:26">
      <c r="A54" s="26" t="s">
        <v>145</v>
      </c>
      <c r="B54" s="27">
        <v>72.140155</v>
      </c>
      <c r="C54" s="27">
        <v>17.161505</v>
      </c>
      <c r="D54" s="27">
        <v>23.7891157844061</v>
      </c>
      <c r="E54" s="27">
        <v>1.6236</v>
      </c>
      <c r="F54" s="28">
        <v>2.25061895140092</v>
      </c>
      <c r="G54" s="27">
        <v>6.36505</v>
      </c>
      <c r="H54" s="28">
        <v>8.82317205999904</v>
      </c>
      <c r="I54" s="27">
        <v>9.172855</v>
      </c>
      <c r="J54" s="28">
        <v>12.7153247730061</v>
      </c>
      <c r="K54" s="27">
        <v>6.42442</v>
      </c>
      <c r="L54" s="28">
        <v>8.90547019201719</v>
      </c>
      <c r="M54" s="27">
        <v>2.2541</v>
      </c>
      <c r="N54" s="28">
        <v>3.12461208324268</v>
      </c>
      <c r="O54" s="27">
        <v>4.17032</v>
      </c>
      <c r="P54" s="28">
        <v>5.78085810877451</v>
      </c>
      <c r="Q54" s="27">
        <v>48.55423</v>
      </c>
      <c r="R54" s="28">
        <v>67.3054140235767</v>
      </c>
      <c r="S54" s="27">
        <v>48.55423</v>
      </c>
      <c r="T54" s="28">
        <v>67.3054140235767</v>
      </c>
      <c r="U54" s="27">
        <v>0</v>
      </c>
      <c r="V54" s="28">
        <v>0</v>
      </c>
      <c r="W54" s="27">
        <v>135.396477707006</v>
      </c>
      <c r="X54" s="27">
        <v>6.3306122448979</v>
      </c>
      <c r="Y54" s="27">
        <v>8.19434372733</v>
      </c>
      <c r="Z54" s="27">
        <v>65.41666666666</v>
      </c>
    </row>
    <row r="55" s="12" customFormat="1" ht="15" customHeight="1" spans="1:26">
      <c r="A55" s="26" t="s">
        <v>146</v>
      </c>
      <c r="B55" s="27">
        <v>16.137867</v>
      </c>
      <c r="C55" s="27">
        <v>5.821474</v>
      </c>
      <c r="D55" s="27">
        <v>36.0733794621061</v>
      </c>
      <c r="E55" s="27">
        <v>0.5344</v>
      </c>
      <c r="F55" s="28">
        <v>3.31146613118078</v>
      </c>
      <c r="G55" s="27">
        <v>3.002006</v>
      </c>
      <c r="H55" s="28">
        <v>18.602247744389</v>
      </c>
      <c r="I55" s="27">
        <v>2.285068</v>
      </c>
      <c r="J55" s="28">
        <v>14.1596655865363</v>
      </c>
      <c r="K55" s="27">
        <v>2.32656</v>
      </c>
      <c r="L55" s="28">
        <v>14.4167751537424</v>
      </c>
      <c r="M55" s="27">
        <v>0.2429</v>
      </c>
      <c r="N55" s="28">
        <v>1.50515554502959</v>
      </c>
      <c r="O55" s="27">
        <v>2.08366</v>
      </c>
      <c r="P55" s="28">
        <v>12.9116196087128</v>
      </c>
      <c r="Q55" s="27">
        <v>7.989833</v>
      </c>
      <c r="R55" s="28">
        <v>49.5098453841514</v>
      </c>
      <c r="S55" s="27">
        <v>7.989833</v>
      </c>
      <c r="T55" s="28">
        <v>49.5098453841514</v>
      </c>
      <c r="U55" s="27">
        <v>0</v>
      </c>
      <c r="V55" s="28">
        <v>0</v>
      </c>
      <c r="W55" s="27">
        <v>176.531072319202</v>
      </c>
      <c r="X55" s="27">
        <v>5.776119402985</v>
      </c>
      <c r="Y55" s="27">
        <v>4.1605839416</v>
      </c>
      <c r="Z55" s="27">
        <v>53.46666666666</v>
      </c>
    </row>
    <row r="56" s="12" customFormat="1" ht="15" customHeight="1" spans="1:26">
      <c r="A56" s="26" t="s">
        <v>147</v>
      </c>
      <c r="B56" s="27">
        <v>9.090772</v>
      </c>
      <c r="C56" s="27">
        <v>2.7779</v>
      </c>
      <c r="D56" s="27">
        <v>30.5573608050009</v>
      </c>
      <c r="E56" s="27">
        <v>0.2448</v>
      </c>
      <c r="F56" s="28">
        <v>2.69284060803637</v>
      </c>
      <c r="G56" s="27">
        <v>1.7059</v>
      </c>
      <c r="H56" s="28">
        <v>18.7651829789593</v>
      </c>
      <c r="I56" s="27">
        <v>0.8272</v>
      </c>
      <c r="J56" s="28">
        <v>9.09933721800525</v>
      </c>
      <c r="K56" s="27">
        <v>0.41108</v>
      </c>
      <c r="L56" s="28">
        <v>4.52194819097872</v>
      </c>
      <c r="M56" s="27">
        <v>0.0506</v>
      </c>
      <c r="N56" s="28">
        <v>0.556608393654576</v>
      </c>
      <c r="O56" s="27">
        <v>0.36048</v>
      </c>
      <c r="P56" s="28">
        <v>3.96533979732414</v>
      </c>
      <c r="Q56" s="27">
        <v>5.901792</v>
      </c>
      <c r="R56" s="28">
        <v>64.9206910040203</v>
      </c>
      <c r="S56" s="27">
        <v>5.901792</v>
      </c>
      <c r="T56" s="28">
        <v>64.9206910040203</v>
      </c>
      <c r="U56" s="27">
        <v>0</v>
      </c>
      <c r="V56" s="28">
        <v>0</v>
      </c>
      <c r="W56" s="27">
        <v>116.062590361446</v>
      </c>
      <c r="X56" s="27">
        <v>5.1</v>
      </c>
      <c r="Y56" s="27">
        <v>2.81837160751</v>
      </c>
      <c r="Z56" s="27">
        <v>36.88888888888</v>
      </c>
    </row>
    <row r="57" s="12" customFormat="1" ht="15" customHeight="1" spans="1:26">
      <c r="A57" s="26" t="s">
        <v>148</v>
      </c>
      <c r="B57" s="27">
        <v>14.479374</v>
      </c>
      <c r="C57" s="27">
        <v>4.52095</v>
      </c>
      <c r="D57" s="27">
        <v>31.2233802372948</v>
      </c>
      <c r="E57" s="27">
        <v>0.616</v>
      </c>
      <c r="F57" s="28">
        <v>4.25432756968637</v>
      </c>
      <c r="G57" s="27">
        <v>2.5353</v>
      </c>
      <c r="H57" s="28">
        <v>17.5097348821848</v>
      </c>
      <c r="I57" s="27">
        <v>1.36965</v>
      </c>
      <c r="J57" s="28">
        <v>9.4593177854236</v>
      </c>
      <c r="K57" s="27">
        <v>1.24056</v>
      </c>
      <c r="L57" s="28">
        <v>8.56777371728916</v>
      </c>
      <c r="M57" s="27">
        <v>0.162</v>
      </c>
      <c r="N57" s="28">
        <v>1.11883289982012</v>
      </c>
      <c r="O57" s="27">
        <v>1.07856</v>
      </c>
      <c r="P57" s="28">
        <v>7.44894081746904</v>
      </c>
      <c r="Q57" s="27">
        <v>8.717864</v>
      </c>
      <c r="R57" s="28">
        <v>60.2088460454161</v>
      </c>
      <c r="S57" s="27">
        <v>8.717864</v>
      </c>
      <c r="T57" s="28">
        <v>60.2088460454161</v>
      </c>
      <c r="U57" s="27">
        <v>0</v>
      </c>
      <c r="V57" s="28">
        <v>0</v>
      </c>
      <c r="W57" s="27">
        <v>134.919753846154</v>
      </c>
      <c r="X57" s="27">
        <v>6.1320754716981</v>
      </c>
      <c r="Y57" s="27">
        <v>3.0976037405</v>
      </c>
      <c r="Z57" s="27">
        <v>28.50877192982</v>
      </c>
    </row>
    <row r="58" s="12" customFormat="1" ht="15" customHeight="1" spans="1:26">
      <c r="A58" s="26" t="s">
        <v>149</v>
      </c>
      <c r="B58" s="27">
        <v>4.700854</v>
      </c>
      <c r="C58" s="27">
        <v>1.606572</v>
      </c>
      <c r="D58" s="27">
        <v>34.1761730953567</v>
      </c>
      <c r="E58" s="27">
        <v>0.128</v>
      </c>
      <c r="F58" s="28">
        <v>2.72290949687014</v>
      </c>
      <c r="G58" s="27">
        <v>1.1431</v>
      </c>
      <c r="H58" s="28">
        <v>24.316858170877</v>
      </c>
      <c r="I58" s="27">
        <v>0.335472</v>
      </c>
      <c r="J58" s="28">
        <v>7.13640542760954</v>
      </c>
      <c r="K58" s="27">
        <v>0.25798</v>
      </c>
      <c r="L58" s="28">
        <v>5.48793900002</v>
      </c>
      <c r="M58" s="27">
        <v>0.03755</v>
      </c>
      <c r="N58" s="28">
        <v>0.79879102818339</v>
      </c>
      <c r="O58" s="27">
        <v>0.22043</v>
      </c>
      <c r="P58" s="28">
        <v>4.68914797183661</v>
      </c>
      <c r="Q58" s="27">
        <v>2.836302</v>
      </c>
      <c r="R58" s="28">
        <v>60.3358879046233</v>
      </c>
      <c r="S58" s="27">
        <v>2.836302</v>
      </c>
      <c r="T58" s="28">
        <v>60.3358879046233</v>
      </c>
      <c r="U58" s="27">
        <v>0</v>
      </c>
      <c r="V58" s="28">
        <v>0</v>
      </c>
      <c r="W58" s="27">
        <v>103.678125</v>
      </c>
      <c r="X58" s="27">
        <v>7.3846153846153</v>
      </c>
      <c r="Y58" s="27">
        <v>1.78817056396</v>
      </c>
      <c r="Z58" s="27">
        <v>64</v>
      </c>
    </row>
    <row r="59" s="12" customFormat="1" ht="15" customHeight="1" spans="1:26">
      <c r="A59" s="26" t="s">
        <v>150</v>
      </c>
      <c r="B59" s="27">
        <v>21.209683</v>
      </c>
      <c r="C59" s="27">
        <v>6.248618</v>
      </c>
      <c r="D59" s="27">
        <v>29.461156963072</v>
      </c>
      <c r="E59" s="27">
        <v>0.7328</v>
      </c>
      <c r="F59" s="28">
        <v>3.45502570689057</v>
      </c>
      <c r="G59" s="27">
        <v>3.78369</v>
      </c>
      <c r="H59" s="28">
        <v>17.8394462566932</v>
      </c>
      <c r="I59" s="27">
        <v>1.732128</v>
      </c>
      <c r="J59" s="28">
        <v>8.16668499948821</v>
      </c>
      <c r="K59" s="27">
        <v>2.31121</v>
      </c>
      <c r="L59" s="28">
        <v>10.8969568286334</v>
      </c>
      <c r="M59" s="27">
        <v>0.55622</v>
      </c>
      <c r="N59" s="28">
        <v>2.62248143925583</v>
      </c>
      <c r="O59" s="27">
        <v>1.75499</v>
      </c>
      <c r="P59" s="28">
        <v>8.27447538937758</v>
      </c>
      <c r="Q59" s="27">
        <v>12.649855</v>
      </c>
      <c r="R59" s="28">
        <v>59.6418862082946</v>
      </c>
      <c r="S59" s="27">
        <v>12.649855</v>
      </c>
      <c r="T59" s="28">
        <v>59.6418862082946</v>
      </c>
      <c r="U59" s="27">
        <v>0</v>
      </c>
      <c r="V59" s="28">
        <v>0</v>
      </c>
      <c r="W59" s="27">
        <v>120.507033898305</v>
      </c>
      <c r="X59" s="27">
        <v>5.5853658536585</v>
      </c>
      <c r="Y59" s="27">
        <v>5.70588235294</v>
      </c>
      <c r="Z59" s="27">
        <v>68.40579710144</v>
      </c>
    </row>
    <row r="60" s="12" customFormat="1" ht="15" customHeight="1" spans="1:26">
      <c r="A60" s="26" t="s">
        <v>151</v>
      </c>
      <c r="B60" s="27">
        <v>17.826666</v>
      </c>
      <c r="C60" s="27">
        <v>6.716017</v>
      </c>
      <c r="D60" s="27">
        <v>37.6739935554971</v>
      </c>
      <c r="E60" s="27">
        <v>1.0384</v>
      </c>
      <c r="F60" s="28">
        <v>5.82498151925884</v>
      </c>
      <c r="G60" s="27">
        <v>3.4772</v>
      </c>
      <c r="H60" s="28">
        <v>19.5056103031268</v>
      </c>
      <c r="I60" s="27">
        <v>2.200417</v>
      </c>
      <c r="J60" s="28">
        <v>12.3434017331115</v>
      </c>
      <c r="K60" s="27">
        <v>2.6878</v>
      </c>
      <c r="L60" s="28">
        <v>15.0774126805315</v>
      </c>
      <c r="M60" s="27">
        <v>0.1572</v>
      </c>
      <c r="N60" s="28">
        <v>0.88182501427917</v>
      </c>
      <c r="O60" s="27">
        <v>2.5306</v>
      </c>
      <c r="P60" s="28">
        <v>14.1955876662523</v>
      </c>
      <c r="Q60" s="27">
        <v>8.422849</v>
      </c>
      <c r="R60" s="28">
        <v>47.2485937639713</v>
      </c>
      <c r="S60" s="27">
        <v>8.422849</v>
      </c>
      <c r="T60" s="28">
        <v>47.2485937639713</v>
      </c>
      <c r="U60" s="27">
        <v>0</v>
      </c>
      <c r="V60" s="28">
        <v>0</v>
      </c>
      <c r="W60" s="27">
        <v>121.627873651772</v>
      </c>
      <c r="X60" s="27">
        <v>4.4758620689655</v>
      </c>
      <c r="Y60" s="27">
        <v>5.40037243947</v>
      </c>
      <c r="Z60" s="27">
        <v>43.26666666666</v>
      </c>
    </row>
    <row r="61" s="12" customFormat="1" ht="15" customHeight="1" spans="1:26">
      <c r="A61" s="26" t="s">
        <v>152</v>
      </c>
      <c r="B61" s="27">
        <v>31.240382</v>
      </c>
      <c r="C61" s="27">
        <v>9.481112</v>
      </c>
      <c r="D61" s="27">
        <v>30.3488990627579</v>
      </c>
      <c r="E61" s="27">
        <v>0.728</v>
      </c>
      <c r="F61" s="28">
        <v>2.33031721571138</v>
      </c>
      <c r="G61" s="27">
        <v>5.2003</v>
      </c>
      <c r="H61" s="28">
        <v>16.6460832649229</v>
      </c>
      <c r="I61" s="27">
        <v>3.552812</v>
      </c>
      <c r="J61" s="28">
        <v>11.3724985821236</v>
      </c>
      <c r="K61" s="27">
        <v>4.45499</v>
      </c>
      <c r="L61" s="28">
        <v>14.2603569956347</v>
      </c>
      <c r="M61" s="27">
        <v>1.88465</v>
      </c>
      <c r="N61" s="28">
        <v>6.0327367315803</v>
      </c>
      <c r="O61" s="27">
        <v>2.57034</v>
      </c>
      <c r="P61" s="28">
        <v>8.22762026405439</v>
      </c>
      <c r="Q61" s="27">
        <v>17.30428</v>
      </c>
      <c r="R61" s="28">
        <v>55.3907439416074</v>
      </c>
      <c r="S61" s="27">
        <v>17.30428</v>
      </c>
      <c r="T61" s="28">
        <v>55.3907439416074</v>
      </c>
      <c r="U61" s="27">
        <v>0</v>
      </c>
      <c r="V61" s="28">
        <v>0</v>
      </c>
      <c r="W61" s="27">
        <v>180.521510934394</v>
      </c>
      <c r="X61" s="27">
        <v>5.4666666666666</v>
      </c>
      <c r="Y61" s="27">
        <v>3.91945343401</v>
      </c>
      <c r="Z61" s="27">
        <v>33.53333333333</v>
      </c>
    </row>
    <row r="62" s="12" customFormat="1" ht="15" customHeight="1" spans="1:26">
      <c r="A62" s="26" t="s">
        <v>153</v>
      </c>
      <c r="B62" s="27">
        <v>21.348444</v>
      </c>
      <c r="C62" s="27">
        <v>6.372419</v>
      </c>
      <c r="D62" s="27">
        <v>29.8495712380724</v>
      </c>
      <c r="E62" s="27">
        <v>0.416</v>
      </c>
      <c r="F62" s="28">
        <v>1.94861976826039</v>
      </c>
      <c r="G62" s="27">
        <v>4.0523</v>
      </c>
      <c r="H62" s="28">
        <v>18.9817112666384</v>
      </c>
      <c r="I62" s="27">
        <v>1.904119</v>
      </c>
      <c r="J62" s="28">
        <v>8.91924020317359</v>
      </c>
      <c r="K62" s="27">
        <v>1.50238</v>
      </c>
      <c r="L62" s="28">
        <v>7.03742155634387</v>
      </c>
      <c r="M62" s="27">
        <v>0.4931</v>
      </c>
      <c r="N62" s="28">
        <v>2.3097702108875</v>
      </c>
      <c r="O62" s="27">
        <v>1.00928</v>
      </c>
      <c r="P62" s="28">
        <v>4.72765134545637</v>
      </c>
      <c r="Q62" s="27">
        <v>13.473645</v>
      </c>
      <c r="R62" s="28">
        <v>63.1130072055837</v>
      </c>
      <c r="S62" s="27">
        <v>13.473645</v>
      </c>
      <c r="T62" s="28">
        <v>63.1130072055837</v>
      </c>
      <c r="U62" s="27">
        <v>0</v>
      </c>
      <c r="V62" s="28">
        <v>0</v>
      </c>
      <c r="W62" s="27">
        <v>128.149496402878</v>
      </c>
      <c r="X62" s="27">
        <v>4.0625</v>
      </c>
      <c r="Y62" s="27">
        <v>2.73684210526</v>
      </c>
      <c r="Z62" s="27">
        <v>25.74074074074</v>
      </c>
    </row>
    <row r="63" s="12" customFormat="1" ht="15" customHeight="1" spans="1:26">
      <c r="A63" s="26" t="s">
        <v>154</v>
      </c>
      <c r="B63" s="27">
        <v>16.722025</v>
      </c>
      <c r="C63" s="27">
        <v>4.351459</v>
      </c>
      <c r="D63" s="27">
        <v>26.0223208612593</v>
      </c>
      <c r="E63" s="27">
        <v>0.5824</v>
      </c>
      <c r="F63" s="28">
        <v>3.48283177426179</v>
      </c>
      <c r="G63" s="27">
        <v>2.47965</v>
      </c>
      <c r="H63" s="28">
        <v>14.8286466501515</v>
      </c>
      <c r="I63" s="27">
        <v>1.289409</v>
      </c>
      <c r="J63" s="28">
        <v>7.71084243684601</v>
      </c>
      <c r="K63" s="27">
        <v>2.79043</v>
      </c>
      <c r="L63" s="28">
        <v>16.6871536192536</v>
      </c>
      <c r="M63" s="27">
        <v>0.81193</v>
      </c>
      <c r="N63" s="28">
        <v>4.85545261414213</v>
      </c>
      <c r="O63" s="27">
        <v>1.9785</v>
      </c>
      <c r="P63" s="28">
        <v>11.8317010051115</v>
      </c>
      <c r="Q63" s="27">
        <v>9.580136</v>
      </c>
      <c r="R63" s="28">
        <v>57.290525519487</v>
      </c>
      <c r="S63" s="27">
        <v>9.580136</v>
      </c>
      <c r="T63" s="28">
        <v>57.290525519487</v>
      </c>
      <c r="U63" s="27">
        <v>0</v>
      </c>
      <c r="V63" s="28">
        <v>0</v>
      </c>
      <c r="W63" s="27">
        <v>142.722585470085</v>
      </c>
      <c r="X63" s="27">
        <v>5.3214285714285</v>
      </c>
      <c r="Y63" s="27">
        <v>7.83582089552</v>
      </c>
      <c r="Z63" s="27">
        <v>62.4</v>
      </c>
    </row>
    <row r="64" s="12" customFormat="1" ht="15" customHeight="1" spans="1:26">
      <c r="A64" s="26" t="s">
        <v>155</v>
      </c>
      <c r="B64" s="27">
        <v>15.432469</v>
      </c>
      <c r="C64" s="27">
        <v>4.6923</v>
      </c>
      <c r="D64" s="27">
        <v>30.4053745385784</v>
      </c>
      <c r="E64" s="27">
        <v>0.4488</v>
      </c>
      <c r="F64" s="28">
        <v>2.90815422989024</v>
      </c>
      <c r="G64" s="27">
        <v>2.7223</v>
      </c>
      <c r="H64" s="28">
        <v>17.6400807932937</v>
      </c>
      <c r="I64" s="27">
        <v>1.5212</v>
      </c>
      <c r="J64" s="28">
        <v>9.85713951539446</v>
      </c>
      <c r="K64" s="27">
        <v>1.04325</v>
      </c>
      <c r="L64" s="28">
        <v>6.76009781714125</v>
      </c>
      <c r="M64" s="27">
        <v>0.05735</v>
      </c>
      <c r="N64" s="28">
        <v>0.371619084412222</v>
      </c>
      <c r="O64" s="27">
        <v>0.9859</v>
      </c>
      <c r="P64" s="28">
        <v>6.38847873272903</v>
      </c>
      <c r="Q64" s="27">
        <v>9.696919</v>
      </c>
      <c r="R64" s="28">
        <v>62.8345276442804</v>
      </c>
      <c r="S64" s="27">
        <v>9.696919</v>
      </c>
      <c r="T64" s="28">
        <v>62.8345276442804</v>
      </c>
      <c r="U64" s="27">
        <v>0</v>
      </c>
      <c r="V64" s="28">
        <v>0</v>
      </c>
      <c r="W64" s="27">
        <v>237.402146341463</v>
      </c>
      <c r="X64" s="27">
        <v>6</v>
      </c>
      <c r="Y64" s="27">
        <v>0.79779917469</v>
      </c>
      <c r="Z64" s="27">
        <v>45.55555555555</v>
      </c>
    </row>
    <row r="65" s="12" customFormat="1" ht="15" customHeight="1" spans="1:26">
      <c r="A65" s="26" t="s">
        <v>156</v>
      </c>
      <c r="B65" s="27">
        <v>12.09685</v>
      </c>
      <c r="C65" s="27">
        <v>3.798229</v>
      </c>
      <c r="D65" s="27">
        <v>31.3984963027565</v>
      </c>
      <c r="E65" s="27">
        <v>0.4608</v>
      </c>
      <c r="F65" s="28">
        <v>3.80925612866159</v>
      </c>
      <c r="G65" s="27">
        <v>2.2181</v>
      </c>
      <c r="H65" s="28">
        <v>18.3361784266152</v>
      </c>
      <c r="I65" s="27">
        <v>1.119329</v>
      </c>
      <c r="J65" s="28">
        <v>9.25306174747972</v>
      </c>
      <c r="K65" s="27">
        <v>0.96544</v>
      </c>
      <c r="L65" s="28">
        <v>7.98092065289724</v>
      </c>
      <c r="M65" s="27">
        <v>0.3326</v>
      </c>
      <c r="N65" s="28">
        <v>2.74947610328309</v>
      </c>
      <c r="O65" s="27">
        <v>0.63284</v>
      </c>
      <c r="P65" s="28">
        <v>5.23144454961415</v>
      </c>
      <c r="Q65" s="27">
        <v>7.333181</v>
      </c>
      <c r="R65" s="28">
        <v>60.6205830443463</v>
      </c>
      <c r="S65" s="27">
        <v>7.333181</v>
      </c>
      <c r="T65" s="28">
        <v>60.6205830443463</v>
      </c>
      <c r="U65" s="27">
        <v>0</v>
      </c>
      <c r="V65" s="28">
        <v>0</v>
      </c>
      <c r="W65" s="27">
        <v>111.656369230769</v>
      </c>
      <c r="X65" s="27">
        <v>6.8297872340425</v>
      </c>
      <c r="Y65" s="27">
        <v>3.9376538146</v>
      </c>
      <c r="Z65" s="27">
        <v>47.10144927536</v>
      </c>
    </row>
    <row r="66" s="12" customFormat="1" ht="15" customHeight="1" spans="1:26">
      <c r="A66" s="26" t="s">
        <v>157</v>
      </c>
      <c r="B66" s="27">
        <v>3.217773</v>
      </c>
      <c r="C66" s="27">
        <v>0.948175</v>
      </c>
      <c r="D66" s="27">
        <v>29.4668082552747</v>
      </c>
      <c r="E66" s="27">
        <v>0.1072</v>
      </c>
      <c r="F66" s="28">
        <v>3.33149665933551</v>
      </c>
      <c r="G66" s="27">
        <v>0.5755</v>
      </c>
      <c r="H66" s="28">
        <v>17.8850403679812</v>
      </c>
      <c r="I66" s="27">
        <v>0.265475</v>
      </c>
      <c r="J66" s="28">
        <v>8.25027122795797</v>
      </c>
      <c r="K66" s="27">
        <v>0.10481</v>
      </c>
      <c r="L66" s="28">
        <v>3.25722168717308</v>
      </c>
      <c r="M66" s="27">
        <v>0.03515</v>
      </c>
      <c r="N66" s="28">
        <v>1.09237040648921</v>
      </c>
      <c r="O66" s="27">
        <v>0.06966</v>
      </c>
      <c r="P66" s="28">
        <v>2.16485128068388</v>
      </c>
      <c r="Q66" s="27">
        <v>2.164788</v>
      </c>
      <c r="R66" s="28">
        <v>67.2759700575522</v>
      </c>
      <c r="S66" s="27">
        <v>2.164788</v>
      </c>
      <c r="T66" s="28">
        <v>67.2759700575522</v>
      </c>
      <c r="U66" s="27">
        <v>0</v>
      </c>
      <c r="V66" s="28">
        <v>0</v>
      </c>
      <c r="W66" s="27">
        <v>121.330533333333</v>
      </c>
      <c r="X66" s="27">
        <v>4.2941176470588</v>
      </c>
      <c r="Y66" s="27">
        <v>4.70588235294</v>
      </c>
      <c r="Z66" s="27">
        <v>10.86956521739</v>
      </c>
    </row>
    <row r="67" s="12" customFormat="1" ht="15" customHeight="1" spans="1:26">
      <c r="A67" s="26" t="s">
        <v>158</v>
      </c>
      <c r="B67" s="27">
        <v>3.34863</v>
      </c>
      <c r="C67" s="27">
        <v>1.310073</v>
      </c>
      <c r="D67" s="27">
        <v>39.1226561310148</v>
      </c>
      <c r="E67" s="27">
        <v>0.064</v>
      </c>
      <c r="F67" s="28">
        <v>1.91122936842828</v>
      </c>
      <c r="G67" s="27">
        <v>1.002</v>
      </c>
      <c r="H67" s="28">
        <v>29.9226847994553</v>
      </c>
      <c r="I67" s="27">
        <v>0.244073</v>
      </c>
      <c r="J67" s="28">
        <v>7.28874196313119</v>
      </c>
      <c r="K67" s="27">
        <v>0.04424</v>
      </c>
      <c r="L67" s="28">
        <v>1.32113730092605</v>
      </c>
      <c r="M67" s="27">
        <v>0</v>
      </c>
      <c r="N67" s="28">
        <v>0</v>
      </c>
      <c r="O67" s="27">
        <v>0.04424</v>
      </c>
      <c r="P67" s="28">
        <v>1.32113730092605</v>
      </c>
      <c r="Q67" s="27">
        <v>1.994317</v>
      </c>
      <c r="R67" s="28">
        <v>59.5562065680592</v>
      </c>
      <c r="S67" s="27">
        <v>1.994317</v>
      </c>
      <c r="T67" s="28">
        <v>59.5562065680592</v>
      </c>
      <c r="U67" s="27">
        <v>0</v>
      </c>
      <c r="V67" s="28">
        <v>0</v>
      </c>
      <c r="W67" s="27">
        <v>55.76375</v>
      </c>
      <c r="X67" s="27">
        <v>4</v>
      </c>
      <c r="Y67" s="27">
        <v>1.45348837209</v>
      </c>
      <c r="Z67" s="27">
        <v>13.33333333333</v>
      </c>
    </row>
    <row r="68" s="12" customFormat="1" ht="15" customHeight="1" spans="1:26">
      <c r="A68" s="26" t="s">
        <v>159</v>
      </c>
      <c r="B68" s="27">
        <v>11.395042</v>
      </c>
      <c r="C68" s="27">
        <v>8.133521</v>
      </c>
      <c r="D68" s="27">
        <v>71.3777184849341</v>
      </c>
      <c r="E68" s="27">
        <v>0</v>
      </c>
      <c r="F68" s="28">
        <v>0</v>
      </c>
      <c r="G68" s="27">
        <v>1.4573</v>
      </c>
      <c r="H68" s="28">
        <v>12.7888953809911</v>
      </c>
      <c r="I68" s="27">
        <v>6.676221</v>
      </c>
      <c r="J68" s="28">
        <v>58.5888231039429</v>
      </c>
      <c r="K68" s="27">
        <v>0.01857</v>
      </c>
      <c r="L68" s="28">
        <v>0.162965612588352</v>
      </c>
      <c r="M68" s="27">
        <v>0.001</v>
      </c>
      <c r="N68" s="28">
        <v>0.00877574650448853</v>
      </c>
      <c r="O68" s="27">
        <v>0.01757</v>
      </c>
      <c r="P68" s="28">
        <v>0.154189866083864</v>
      </c>
      <c r="Q68" s="27">
        <v>3.242951</v>
      </c>
      <c r="R68" s="28">
        <v>28.4593159024776</v>
      </c>
      <c r="S68" s="27">
        <v>3.242951</v>
      </c>
      <c r="T68" s="28">
        <v>28.4593159024776</v>
      </c>
      <c r="U68" s="27">
        <v>0</v>
      </c>
      <c r="V68" s="28">
        <v>0</v>
      </c>
      <c r="W68" s="27">
        <v>0</v>
      </c>
      <c r="X68" s="27">
        <v>0</v>
      </c>
      <c r="Y68" s="27">
        <v>0</v>
      </c>
      <c r="Z68" s="27">
        <v>0</v>
      </c>
    </row>
    <row r="69" s="12" customFormat="1" ht="15" customHeight="1" spans="1:26">
      <c r="A69" s="26" t="s">
        <v>160</v>
      </c>
      <c r="B69" s="27">
        <v>3.888325</v>
      </c>
      <c r="C69" s="27">
        <v>2.303355</v>
      </c>
      <c r="D69" s="27">
        <v>59.2377180405445</v>
      </c>
      <c r="E69" s="27">
        <v>0</v>
      </c>
      <c r="F69" s="28">
        <v>0</v>
      </c>
      <c r="G69" s="27">
        <v>0.7442</v>
      </c>
      <c r="H69" s="28">
        <v>19.1393466338333</v>
      </c>
      <c r="I69" s="27">
        <v>1.559155</v>
      </c>
      <c r="J69" s="28">
        <v>40.0983714067111</v>
      </c>
      <c r="K69" s="27">
        <v>0.00172</v>
      </c>
      <c r="L69" s="28">
        <v>0.0442349855014691</v>
      </c>
      <c r="M69" s="27">
        <v>0</v>
      </c>
      <c r="N69" s="28">
        <v>0</v>
      </c>
      <c r="O69" s="27">
        <v>0.00172</v>
      </c>
      <c r="P69" s="28">
        <v>0.0442349855014691</v>
      </c>
      <c r="Q69" s="27">
        <v>1.58325</v>
      </c>
      <c r="R69" s="28">
        <v>40.7180469739541</v>
      </c>
      <c r="S69" s="27">
        <v>1.574603</v>
      </c>
      <c r="T69" s="28">
        <v>40.4956632997499</v>
      </c>
      <c r="U69" s="27">
        <v>0.008647</v>
      </c>
      <c r="V69" s="28">
        <v>0.222383674204188</v>
      </c>
      <c r="W69" s="27">
        <v>0</v>
      </c>
      <c r="X69" s="27">
        <v>0</v>
      </c>
      <c r="Y69" s="27">
        <v>0</v>
      </c>
      <c r="Z69" s="27">
        <v>0</v>
      </c>
    </row>
    <row r="70" s="12" customFormat="1" ht="15" customHeight="1" spans="1:26">
      <c r="A70" s="26" t="s">
        <v>161</v>
      </c>
      <c r="B70" s="27">
        <v>6.592104</v>
      </c>
      <c r="C70" s="27">
        <v>2.535431</v>
      </c>
      <c r="D70" s="27">
        <v>38.461635314006</v>
      </c>
      <c r="E70" s="27">
        <v>0.0952</v>
      </c>
      <c r="F70" s="28">
        <v>1.44415197333052</v>
      </c>
      <c r="G70" s="27">
        <v>1.7771</v>
      </c>
      <c r="H70" s="28">
        <v>26.9580091576225</v>
      </c>
      <c r="I70" s="27">
        <v>0.663131</v>
      </c>
      <c r="J70" s="28">
        <v>10.0594741830529</v>
      </c>
      <c r="K70" s="27">
        <v>0.12817</v>
      </c>
      <c r="L70" s="28">
        <v>1.94429578174131</v>
      </c>
      <c r="M70" s="27">
        <v>0.02055</v>
      </c>
      <c r="N70" s="28">
        <v>0.311736586680064</v>
      </c>
      <c r="O70" s="27">
        <v>0.10762</v>
      </c>
      <c r="P70" s="28">
        <v>1.63255919506124</v>
      </c>
      <c r="Q70" s="27">
        <v>3.928503</v>
      </c>
      <c r="R70" s="28">
        <v>59.5940689042527</v>
      </c>
      <c r="S70" s="27">
        <v>3.905363</v>
      </c>
      <c r="T70" s="28">
        <v>59.2430428888865</v>
      </c>
      <c r="U70" s="27">
        <v>0.02314</v>
      </c>
      <c r="V70" s="28">
        <v>0.351026015366262</v>
      </c>
      <c r="W70" s="27">
        <v>135.731666666667</v>
      </c>
      <c r="X70" s="27">
        <v>5</v>
      </c>
      <c r="Y70" s="27">
        <v>1.17416829745</v>
      </c>
      <c r="Z70" s="27">
        <v>10</v>
      </c>
    </row>
    <row r="71" s="12" customFormat="1" ht="15" customHeight="1" spans="1:26">
      <c r="A71" s="26" t="s">
        <v>162</v>
      </c>
      <c r="B71" s="27">
        <v>6.624468</v>
      </c>
      <c r="C71" s="27">
        <v>3.155088</v>
      </c>
      <c r="D71" s="27">
        <v>47.6277944130759</v>
      </c>
      <c r="E71" s="27">
        <v>0.0512</v>
      </c>
      <c r="F71" s="28">
        <v>0.772892253385479</v>
      </c>
      <c r="G71" s="27">
        <v>1.2822</v>
      </c>
      <c r="H71" s="28">
        <v>19.3555165486496</v>
      </c>
      <c r="I71" s="27">
        <v>1.821688</v>
      </c>
      <c r="J71" s="28">
        <v>27.4993856110408</v>
      </c>
      <c r="K71" s="27">
        <v>0.20124</v>
      </c>
      <c r="L71" s="28">
        <v>3.03782884904871</v>
      </c>
      <c r="M71" s="27">
        <v>0.1857</v>
      </c>
      <c r="N71" s="28">
        <v>2.80324397370476</v>
      </c>
      <c r="O71" s="27">
        <v>0.01554</v>
      </c>
      <c r="P71" s="28">
        <v>0.234584875343952</v>
      </c>
      <c r="Q71" s="27">
        <v>3.26814</v>
      </c>
      <c r="R71" s="28">
        <v>49.3343767378754</v>
      </c>
      <c r="S71" s="27">
        <v>3.24249</v>
      </c>
      <c r="T71" s="28">
        <v>48.9471758335915</v>
      </c>
      <c r="U71" s="27">
        <v>0.02565</v>
      </c>
      <c r="V71" s="28">
        <v>0.387200904283936</v>
      </c>
      <c r="W71" s="27">
        <v>108.421</v>
      </c>
      <c r="X71" s="27">
        <v>5</v>
      </c>
      <c r="Y71" s="27">
        <v>0.45214770158</v>
      </c>
      <c r="Z71" s="27">
        <v>10</v>
      </c>
    </row>
    <row r="72" s="12" customFormat="1" ht="15" customHeight="1" spans="1:26">
      <c r="A72" s="26" t="s">
        <v>163</v>
      </c>
      <c r="B72" s="27">
        <v>6.597113</v>
      </c>
      <c r="C72" s="27">
        <v>2.313566</v>
      </c>
      <c r="D72" s="27">
        <v>35.0693704958518</v>
      </c>
      <c r="E72" s="27">
        <v>0.032</v>
      </c>
      <c r="F72" s="28">
        <v>0.485060662141152</v>
      </c>
      <c r="G72" s="27">
        <v>1.9179</v>
      </c>
      <c r="H72" s="28">
        <v>29.0718076225161</v>
      </c>
      <c r="I72" s="27">
        <v>0.363666</v>
      </c>
      <c r="J72" s="28">
        <v>5.5125022111945</v>
      </c>
      <c r="K72" s="27">
        <v>0.00715</v>
      </c>
      <c r="L72" s="28">
        <v>0.108380741697164</v>
      </c>
      <c r="M72" s="27">
        <v>0</v>
      </c>
      <c r="N72" s="28">
        <v>0</v>
      </c>
      <c r="O72" s="27">
        <v>0.00715</v>
      </c>
      <c r="P72" s="28">
        <v>0.108380741697164</v>
      </c>
      <c r="Q72" s="27">
        <v>4.276397</v>
      </c>
      <c r="R72" s="28">
        <v>64.8222487624511</v>
      </c>
      <c r="S72" s="27">
        <v>4.229116</v>
      </c>
      <c r="T72" s="28">
        <v>64.1055564759918</v>
      </c>
      <c r="U72" s="27">
        <v>0.047281</v>
      </c>
      <c r="V72" s="28">
        <v>0.716692286459244</v>
      </c>
      <c r="W72" s="27">
        <v>42.289</v>
      </c>
      <c r="X72" s="27">
        <v>6</v>
      </c>
      <c r="Y72" s="27">
        <v>0.34989503149</v>
      </c>
      <c r="Z72" s="27">
        <v>8.33333333333</v>
      </c>
    </row>
    <row r="73" s="12" customFormat="1" ht="15" customHeight="1" spans="1:26">
      <c r="A73" s="26" t="s">
        <v>164</v>
      </c>
      <c r="B73" s="27">
        <v>15.212053</v>
      </c>
      <c r="C73" s="27">
        <v>5.031946</v>
      </c>
      <c r="D73" s="27">
        <v>33.0786778089716</v>
      </c>
      <c r="E73" s="27">
        <v>0.3912</v>
      </c>
      <c r="F73" s="28">
        <v>2.57164499755556</v>
      </c>
      <c r="G73" s="27">
        <v>3.8452</v>
      </c>
      <c r="H73" s="28">
        <v>25.2773245005129</v>
      </c>
      <c r="I73" s="27">
        <v>0.795546</v>
      </c>
      <c r="J73" s="28">
        <v>5.2297083109032</v>
      </c>
      <c r="K73" s="27">
        <v>0.10351</v>
      </c>
      <c r="L73" s="28">
        <v>0.680447274276523</v>
      </c>
      <c r="M73" s="27">
        <v>0.075</v>
      </c>
      <c r="N73" s="28">
        <v>0.493030099224608</v>
      </c>
      <c r="O73" s="27">
        <v>0.02851</v>
      </c>
      <c r="P73" s="28">
        <v>0.187417175051914</v>
      </c>
      <c r="Q73" s="27">
        <v>10.076597</v>
      </c>
      <c r="R73" s="28">
        <v>66.2408749167519</v>
      </c>
      <c r="S73" s="27">
        <v>10.018535</v>
      </c>
      <c r="T73" s="28">
        <v>65.8591907351361</v>
      </c>
      <c r="U73" s="27">
        <v>0.058062</v>
      </c>
      <c r="V73" s="28">
        <v>0.381684181615723</v>
      </c>
      <c r="W73" s="27">
        <v>94.1027678571429</v>
      </c>
      <c r="X73" s="27">
        <v>6</v>
      </c>
      <c r="Y73" s="27">
        <v>2.87032291132</v>
      </c>
      <c r="Z73" s="27">
        <v>44.8</v>
      </c>
    </row>
    <row r="74" s="12" customFormat="1" ht="15" customHeight="1" spans="1:26">
      <c r="A74" s="26" t="s">
        <v>165</v>
      </c>
      <c r="B74" s="27">
        <v>9.901619</v>
      </c>
      <c r="C74" s="27">
        <v>1.4358</v>
      </c>
      <c r="D74" s="27">
        <v>14.5006589326453</v>
      </c>
      <c r="E74" s="27">
        <v>0</v>
      </c>
      <c r="F74" s="28">
        <v>0</v>
      </c>
      <c r="G74" s="27">
        <v>1.417</v>
      </c>
      <c r="H74" s="28">
        <v>14.3107909928669</v>
      </c>
      <c r="I74" s="27">
        <v>0.0188</v>
      </c>
      <c r="J74" s="28">
        <v>0.189867939778333</v>
      </c>
      <c r="K74" s="27">
        <v>0.46721</v>
      </c>
      <c r="L74" s="28">
        <v>4.71852128424655</v>
      </c>
      <c r="M74" s="27">
        <v>0</v>
      </c>
      <c r="N74" s="28">
        <v>0</v>
      </c>
      <c r="O74" s="27">
        <v>0.46721</v>
      </c>
      <c r="P74" s="28">
        <v>4.71852128424655</v>
      </c>
      <c r="Q74" s="27">
        <v>7.998609</v>
      </c>
      <c r="R74" s="28">
        <v>80.7808197831082</v>
      </c>
      <c r="S74" s="27">
        <v>7.970826</v>
      </c>
      <c r="T74" s="28">
        <v>80.5002293059347</v>
      </c>
      <c r="U74" s="27">
        <v>0.027783</v>
      </c>
      <c r="V74" s="28">
        <v>0.28059047717348</v>
      </c>
      <c r="W74" s="27">
        <v>0</v>
      </c>
      <c r="X74" s="27">
        <v>0</v>
      </c>
      <c r="Y74" s="27">
        <v>0</v>
      </c>
      <c r="Z74" s="27">
        <v>0</v>
      </c>
    </row>
    <row r="75" s="12" customFormat="1" ht="15" customHeight="1" spans="1:26">
      <c r="A75" s="26" t="s">
        <v>166</v>
      </c>
      <c r="B75" s="27">
        <v>11.882491</v>
      </c>
      <c r="C75" s="27">
        <v>4.6377</v>
      </c>
      <c r="D75" s="27">
        <v>39.0296950361671</v>
      </c>
      <c r="E75" s="27">
        <v>0.272</v>
      </c>
      <c r="F75" s="28">
        <v>2.2890823144743</v>
      </c>
      <c r="G75" s="27">
        <v>3.3137</v>
      </c>
      <c r="H75" s="28">
        <v>27.8872502407113</v>
      </c>
      <c r="I75" s="27">
        <v>1.052</v>
      </c>
      <c r="J75" s="28">
        <v>8.85336248098147</v>
      </c>
      <c r="K75" s="27">
        <v>0.6906</v>
      </c>
      <c r="L75" s="28">
        <v>5.81191267049981</v>
      </c>
      <c r="M75" s="27">
        <v>0.2301</v>
      </c>
      <c r="N75" s="28">
        <v>1.93646264911962</v>
      </c>
      <c r="O75" s="27">
        <v>0.4605</v>
      </c>
      <c r="P75" s="28">
        <v>3.8754500213802</v>
      </c>
      <c r="Q75" s="27">
        <v>6.554191</v>
      </c>
      <c r="R75" s="28">
        <v>55.1583922933331</v>
      </c>
      <c r="S75" s="27">
        <v>6.424792</v>
      </c>
      <c r="T75" s="28">
        <v>54.069403460941</v>
      </c>
      <c r="U75" s="27">
        <v>0.129399</v>
      </c>
      <c r="V75" s="28">
        <v>1.08898883239213</v>
      </c>
      <c r="W75" s="27">
        <v>106.557307692308</v>
      </c>
      <c r="X75" s="27">
        <v>6.0666666666666</v>
      </c>
      <c r="Y75" s="27">
        <v>1.42045454545</v>
      </c>
      <c r="Z75" s="27">
        <v>30.33333333333</v>
      </c>
    </row>
    <row r="76" s="12" customFormat="1" ht="15" customHeight="1" spans="1:26">
      <c r="A76" s="26" t="s">
        <v>167</v>
      </c>
      <c r="B76" s="27">
        <v>6.82322</v>
      </c>
      <c r="C76" s="27">
        <v>2.55975</v>
      </c>
      <c r="D76" s="27">
        <v>37.5152787100519</v>
      </c>
      <c r="E76" s="27">
        <v>0.1424</v>
      </c>
      <c r="F76" s="28">
        <v>2.08699118597964</v>
      </c>
      <c r="G76" s="27">
        <v>2.0016</v>
      </c>
      <c r="H76" s="28">
        <v>29.3351232995565</v>
      </c>
      <c r="I76" s="27">
        <v>0.41575</v>
      </c>
      <c r="J76" s="28">
        <v>6.0931642245157</v>
      </c>
      <c r="K76" s="27">
        <v>0.05253</v>
      </c>
      <c r="L76" s="28">
        <v>0.769871116569596</v>
      </c>
      <c r="M76" s="27">
        <v>0</v>
      </c>
      <c r="N76" s="28">
        <v>0</v>
      </c>
      <c r="O76" s="27">
        <v>0.05253</v>
      </c>
      <c r="P76" s="28">
        <v>0.769871116569596</v>
      </c>
      <c r="Q76" s="27">
        <v>4.21094</v>
      </c>
      <c r="R76" s="28">
        <v>61.7148501733786</v>
      </c>
      <c r="S76" s="27">
        <v>4.20508</v>
      </c>
      <c r="T76" s="28">
        <v>61.6289669686746</v>
      </c>
      <c r="U76" s="27">
        <v>0.00586</v>
      </c>
      <c r="V76" s="28">
        <v>0.0858832047039374</v>
      </c>
      <c r="W76" s="27">
        <v>92.2234831460674</v>
      </c>
      <c r="X76" s="27">
        <v>4.45</v>
      </c>
      <c r="Y76" s="27">
        <v>1.5625</v>
      </c>
      <c r="Z76" s="27">
        <v>29.66666666666</v>
      </c>
    </row>
    <row r="77" s="12" customFormat="1" ht="15" customHeight="1" spans="1:26">
      <c r="A77" s="26" t="s">
        <v>168</v>
      </c>
      <c r="B77" s="27">
        <v>11.506621</v>
      </c>
      <c r="C77" s="27">
        <v>3.97165</v>
      </c>
      <c r="D77" s="27">
        <v>34.5162146211299</v>
      </c>
      <c r="E77" s="27">
        <v>0.1864</v>
      </c>
      <c r="F77" s="28">
        <v>1.61993690415284</v>
      </c>
      <c r="G77" s="27">
        <v>3.3304</v>
      </c>
      <c r="H77" s="28">
        <v>28.9433361887908</v>
      </c>
      <c r="I77" s="27">
        <v>0.45485</v>
      </c>
      <c r="J77" s="28">
        <v>3.95294152818625</v>
      </c>
      <c r="K77" s="27">
        <v>0.36685</v>
      </c>
      <c r="L77" s="28">
        <v>3.18816444897247</v>
      </c>
      <c r="M77" s="27">
        <v>0.06095</v>
      </c>
      <c r="N77" s="28">
        <v>0.52969503384182</v>
      </c>
      <c r="O77" s="27">
        <v>0.3059</v>
      </c>
      <c r="P77" s="28">
        <v>2.65846941513065</v>
      </c>
      <c r="Q77" s="27">
        <v>7.168121</v>
      </c>
      <c r="R77" s="28">
        <v>62.2956209298977</v>
      </c>
      <c r="S77" s="27">
        <v>7.161101</v>
      </c>
      <c r="T77" s="28">
        <v>62.2346125765331</v>
      </c>
      <c r="U77" s="27">
        <v>0.00702</v>
      </c>
      <c r="V77" s="28">
        <v>0.0610083533645542</v>
      </c>
      <c r="W77" s="27">
        <v>185.107647058824</v>
      </c>
      <c r="X77" s="27">
        <v>4.8571428571428</v>
      </c>
      <c r="Y77" s="27">
        <v>0.59296908089</v>
      </c>
      <c r="Z77" s="27">
        <v>15.11111111111</v>
      </c>
    </row>
    <row r="78" s="12" customFormat="1" ht="15" customHeight="1" spans="1:26">
      <c r="A78" s="26" t="s">
        <v>169</v>
      </c>
      <c r="B78" s="27">
        <v>21.60781</v>
      </c>
      <c r="C78" s="27">
        <v>6.035625</v>
      </c>
      <c r="D78" s="27">
        <v>27.9326086262328</v>
      </c>
      <c r="E78" s="27">
        <v>0.3264</v>
      </c>
      <c r="F78" s="28">
        <v>1.51056492999522</v>
      </c>
      <c r="G78" s="27">
        <v>4.2692</v>
      </c>
      <c r="H78" s="28">
        <v>19.757670953234</v>
      </c>
      <c r="I78" s="27">
        <v>1.440025</v>
      </c>
      <c r="J78" s="28">
        <v>6.66437274300357</v>
      </c>
      <c r="K78" s="27">
        <v>1.86373</v>
      </c>
      <c r="L78" s="28">
        <v>8.62526095888477</v>
      </c>
      <c r="M78" s="27">
        <v>0.09765</v>
      </c>
      <c r="N78" s="28">
        <v>0.451919930802798</v>
      </c>
      <c r="O78" s="27">
        <v>1.76608</v>
      </c>
      <c r="P78" s="28">
        <v>8.17334102808198</v>
      </c>
      <c r="Q78" s="27">
        <v>13.708455</v>
      </c>
      <c r="R78" s="28">
        <v>63.4421304148824</v>
      </c>
      <c r="S78" s="27">
        <v>13.387724</v>
      </c>
      <c r="T78" s="28">
        <v>61.957801369042</v>
      </c>
      <c r="U78" s="27">
        <v>0.320731</v>
      </c>
      <c r="V78" s="28">
        <v>1.48432904584037</v>
      </c>
      <c r="W78" s="27">
        <v>201.88</v>
      </c>
      <c r="X78" s="27">
        <v>4.25</v>
      </c>
      <c r="Y78" s="27">
        <v>1.53550863723</v>
      </c>
      <c r="Z78" s="27">
        <v>45.33333333333</v>
      </c>
    </row>
    <row r="79" s="12" customFormat="1" ht="15" customHeight="1" spans="1:26">
      <c r="A79" s="26" t="s">
        <v>170</v>
      </c>
      <c r="B79" s="27">
        <v>4.907117</v>
      </c>
      <c r="C79" s="27">
        <v>1.957398</v>
      </c>
      <c r="D79" s="27">
        <v>39.8889612780783</v>
      </c>
      <c r="E79" s="27">
        <v>0.2465</v>
      </c>
      <c r="F79" s="28">
        <v>5.02331613450423</v>
      </c>
      <c r="G79" s="27">
        <v>1.415</v>
      </c>
      <c r="H79" s="28">
        <v>28.8356686828539</v>
      </c>
      <c r="I79" s="27">
        <v>0.295898</v>
      </c>
      <c r="J79" s="28">
        <v>6.02997646072022</v>
      </c>
      <c r="K79" s="27">
        <v>0.0546</v>
      </c>
      <c r="L79" s="28">
        <v>1.1126696184338</v>
      </c>
      <c r="M79" s="27">
        <v>0.0125</v>
      </c>
      <c r="N79" s="28">
        <v>0.254732055502243</v>
      </c>
      <c r="O79" s="27">
        <v>0.0421</v>
      </c>
      <c r="P79" s="28">
        <v>0.857937562931554</v>
      </c>
      <c r="Q79" s="27">
        <v>2.895119</v>
      </c>
      <c r="R79" s="28">
        <v>58.9983691034879</v>
      </c>
      <c r="S79" s="27">
        <v>2.863785</v>
      </c>
      <c r="T79" s="28">
        <v>58.3598271653193</v>
      </c>
      <c r="U79" s="27">
        <v>0.031334</v>
      </c>
      <c r="V79" s="28">
        <v>0.638541938168583</v>
      </c>
      <c r="W79" s="27">
        <v>55.7334806629834</v>
      </c>
      <c r="X79" s="27">
        <v>36.2</v>
      </c>
      <c r="Y79" s="27">
        <v>0.5500550055</v>
      </c>
      <c r="Z79" s="27">
        <v>60.33333333333</v>
      </c>
    </row>
    <row r="80" s="12" customFormat="1" ht="15" customHeight="1" spans="1:26">
      <c r="A80" s="26" t="s">
        <v>171</v>
      </c>
      <c r="B80" s="27">
        <v>7.939316</v>
      </c>
      <c r="C80" s="27">
        <v>3.18185</v>
      </c>
      <c r="D80" s="27">
        <v>40.0771300701471</v>
      </c>
      <c r="E80" s="27">
        <v>0.256</v>
      </c>
      <c r="F80" s="28">
        <v>3.22445913476677</v>
      </c>
      <c r="G80" s="27">
        <v>2.262</v>
      </c>
      <c r="H80" s="28">
        <v>28.4911193861033</v>
      </c>
      <c r="I80" s="27">
        <v>0.66385</v>
      </c>
      <c r="J80" s="28">
        <v>8.36155154927704</v>
      </c>
      <c r="K80" s="27">
        <v>0.45115</v>
      </c>
      <c r="L80" s="28">
        <v>5.68247944785168</v>
      </c>
      <c r="M80" s="27">
        <v>0.1152</v>
      </c>
      <c r="N80" s="28">
        <v>1.45100661064505</v>
      </c>
      <c r="O80" s="27">
        <v>0.33595</v>
      </c>
      <c r="P80" s="28">
        <v>4.23147283720663</v>
      </c>
      <c r="Q80" s="27">
        <v>4.306316</v>
      </c>
      <c r="R80" s="28">
        <v>54.2403904820012</v>
      </c>
      <c r="S80" s="27">
        <v>4.306316</v>
      </c>
      <c r="T80" s="28">
        <v>54.2403904820012</v>
      </c>
      <c r="U80" s="27">
        <v>0</v>
      </c>
      <c r="V80" s="28">
        <v>0</v>
      </c>
      <c r="W80" s="27">
        <v>101.3754375</v>
      </c>
      <c r="X80" s="27">
        <v>5.5172413793103</v>
      </c>
      <c r="Y80" s="27">
        <v>2.08483105679</v>
      </c>
      <c r="Z80" s="27">
        <v>35.55555555555</v>
      </c>
    </row>
    <row r="81" s="12" customFormat="1" ht="15" customHeight="1" spans="1:26">
      <c r="A81" s="26" t="s">
        <v>172</v>
      </c>
      <c r="B81" s="27">
        <v>20.87594</v>
      </c>
      <c r="C81" s="27">
        <v>6.682325</v>
      </c>
      <c r="D81" s="27">
        <v>32.0096963298419</v>
      </c>
      <c r="E81" s="27">
        <v>0.492</v>
      </c>
      <c r="F81" s="28">
        <v>2.35678010187805</v>
      </c>
      <c r="G81" s="27">
        <v>3.49725</v>
      </c>
      <c r="H81" s="28">
        <v>16.7525390473435</v>
      </c>
      <c r="I81" s="27">
        <v>2.693075</v>
      </c>
      <c r="J81" s="28">
        <v>12.9003771806204</v>
      </c>
      <c r="K81" s="27">
        <v>1.2941</v>
      </c>
      <c r="L81" s="28">
        <v>6.19900229642354</v>
      </c>
      <c r="M81" s="27">
        <v>0.7449</v>
      </c>
      <c r="N81" s="28">
        <v>3.56822255668487</v>
      </c>
      <c r="O81" s="27">
        <v>0.5492</v>
      </c>
      <c r="P81" s="28">
        <v>2.63077973973867</v>
      </c>
      <c r="Q81" s="27">
        <v>12.899515</v>
      </c>
      <c r="R81" s="28">
        <v>61.7913013737345</v>
      </c>
      <c r="S81" s="27">
        <v>12.630682</v>
      </c>
      <c r="T81" s="28">
        <v>60.5035366072139</v>
      </c>
      <c r="U81" s="27">
        <v>0.268833</v>
      </c>
      <c r="V81" s="28">
        <v>1.28776476652069</v>
      </c>
      <c r="W81" s="27">
        <v>152.314379562044</v>
      </c>
      <c r="X81" s="27">
        <v>4.8928571428571</v>
      </c>
      <c r="Y81" s="27">
        <v>2.53279059249</v>
      </c>
      <c r="Z81" s="27">
        <v>20.29629629629</v>
      </c>
    </row>
    <row r="82" s="12" customFormat="1" ht="15" customHeight="1" spans="1:26">
      <c r="A82" s="26" t="s">
        <v>173</v>
      </c>
      <c r="B82" s="27">
        <v>6.567184</v>
      </c>
      <c r="C82" s="27">
        <v>2.5145</v>
      </c>
      <c r="D82" s="27">
        <v>38.288861709981</v>
      </c>
      <c r="E82" s="27">
        <v>0.227</v>
      </c>
      <c r="F82" s="28">
        <v>3.45658047650256</v>
      </c>
      <c r="G82" s="27">
        <v>1.8888</v>
      </c>
      <c r="H82" s="28">
        <v>28.7611859207843</v>
      </c>
      <c r="I82" s="27">
        <v>0.3987</v>
      </c>
      <c r="J82" s="28">
        <v>6.07109531269415</v>
      </c>
      <c r="K82" s="27">
        <v>0.6099</v>
      </c>
      <c r="L82" s="28">
        <v>9.28708560625071</v>
      </c>
      <c r="M82" s="27">
        <v>0.0327</v>
      </c>
      <c r="N82" s="28">
        <v>0.497930315337594</v>
      </c>
      <c r="O82" s="27">
        <v>0.5772</v>
      </c>
      <c r="P82" s="28">
        <v>8.78915529091312</v>
      </c>
      <c r="Q82" s="27">
        <v>3.442784</v>
      </c>
      <c r="R82" s="28">
        <v>52.4240526837683</v>
      </c>
      <c r="S82" s="27">
        <v>3.361019</v>
      </c>
      <c r="T82" s="28">
        <v>51.1789984870228</v>
      </c>
      <c r="U82" s="27">
        <v>0.081765</v>
      </c>
      <c r="V82" s="28">
        <v>1.24505419674552</v>
      </c>
      <c r="W82" s="27">
        <v>127.978878504673</v>
      </c>
      <c r="X82" s="27">
        <v>5.095238095238</v>
      </c>
      <c r="Y82" s="27">
        <v>1.875</v>
      </c>
      <c r="Z82" s="27">
        <v>35.66666666666</v>
      </c>
    </row>
    <row r="83" s="12" customFormat="1" ht="15" customHeight="1" spans="1:26">
      <c r="A83" s="26" t="s">
        <v>174</v>
      </c>
      <c r="B83" s="27">
        <v>17.590907</v>
      </c>
      <c r="C83" s="27">
        <v>6.3998</v>
      </c>
      <c r="D83" s="27">
        <v>36.3812963140559</v>
      </c>
      <c r="E83" s="27">
        <v>0.71</v>
      </c>
      <c r="F83" s="28">
        <v>4.03617619034652</v>
      </c>
      <c r="G83" s="27">
        <v>4.261</v>
      </c>
      <c r="H83" s="28">
        <v>24.2227418972768</v>
      </c>
      <c r="I83" s="27">
        <v>1.4288</v>
      </c>
      <c r="J83" s="28">
        <v>8.12237822643255</v>
      </c>
      <c r="K83" s="27">
        <v>3.13984</v>
      </c>
      <c r="L83" s="28">
        <v>17.8492217598558</v>
      </c>
      <c r="M83" s="27">
        <v>1.2848</v>
      </c>
      <c r="N83" s="28">
        <v>7.30377347796791</v>
      </c>
      <c r="O83" s="27">
        <v>1.85504</v>
      </c>
      <c r="P83" s="28">
        <v>10.5454482818879</v>
      </c>
      <c r="Q83" s="27">
        <v>8.051267</v>
      </c>
      <c r="R83" s="28">
        <v>45.7694819260883</v>
      </c>
      <c r="S83" s="27">
        <v>8.027507</v>
      </c>
      <c r="T83" s="28">
        <v>45.6344121425916</v>
      </c>
      <c r="U83" s="27">
        <v>0.02376</v>
      </c>
      <c r="V83" s="28">
        <v>0.135069783496667</v>
      </c>
      <c r="W83" s="27">
        <v>126.571924119241</v>
      </c>
      <c r="X83" s="27">
        <v>5.0547945205479</v>
      </c>
      <c r="Y83" s="27">
        <v>2.7583670467</v>
      </c>
      <c r="Z83" s="27">
        <v>41</v>
      </c>
    </row>
    <row r="84" s="12" customFormat="1" ht="15" customHeight="1" spans="1:26">
      <c r="A84" s="26" t="s">
        <v>175</v>
      </c>
      <c r="B84" s="27">
        <v>38.333203</v>
      </c>
      <c r="C84" s="27">
        <v>13.83448</v>
      </c>
      <c r="D84" s="27">
        <v>36.0900705323268</v>
      </c>
      <c r="E84" s="27">
        <v>2.395</v>
      </c>
      <c r="F84" s="28">
        <v>6.24784732963744</v>
      </c>
      <c r="G84" s="27">
        <v>6.4821</v>
      </c>
      <c r="H84" s="28">
        <v>16.9098835805607</v>
      </c>
      <c r="I84" s="27">
        <v>4.95738</v>
      </c>
      <c r="J84" s="28">
        <v>12.9323396221286</v>
      </c>
      <c r="K84" s="27">
        <v>6.28744</v>
      </c>
      <c r="L84" s="28">
        <v>16.4020731583531</v>
      </c>
      <c r="M84" s="27">
        <v>3.3015</v>
      </c>
      <c r="N84" s="28">
        <v>8.6126379786213</v>
      </c>
      <c r="O84" s="27">
        <v>2.98594</v>
      </c>
      <c r="P84" s="28">
        <v>7.78943517973179</v>
      </c>
      <c r="Q84" s="27">
        <v>18.211283</v>
      </c>
      <c r="R84" s="28">
        <v>47.5078563093201</v>
      </c>
      <c r="S84" s="27">
        <v>18.180333</v>
      </c>
      <c r="T84" s="28">
        <v>47.4271169043714</v>
      </c>
      <c r="U84" s="27">
        <v>0.03095</v>
      </c>
      <c r="V84" s="28">
        <v>0.0807394049487594</v>
      </c>
      <c r="W84" s="27">
        <v>167.45712</v>
      </c>
      <c r="X84" s="27">
        <v>4.8076923076923</v>
      </c>
      <c r="Y84" s="27">
        <v>5.60546173194</v>
      </c>
      <c r="Z84" s="27">
        <v>100</v>
      </c>
    </row>
    <row r="85" s="12" customFormat="1" ht="15" customHeight="1" spans="1:26">
      <c r="A85" s="26" t="s">
        <v>176</v>
      </c>
      <c r="B85" s="27">
        <v>5.802734</v>
      </c>
      <c r="C85" s="27">
        <v>2.391509</v>
      </c>
      <c r="D85" s="27">
        <v>41.2134866082092</v>
      </c>
      <c r="E85" s="27">
        <v>0.224</v>
      </c>
      <c r="F85" s="28">
        <v>3.8602493238532</v>
      </c>
      <c r="G85" s="27">
        <v>1.54125</v>
      </c>
      <c r="H85" s="28">
        <v>26.5607556713784</v>
      </c>
      <c r="I85" s="27">
        <v>0.626259</v>
      </c>
      <c r="J85" s="28">
        <v>10.7924816129776</v>
      </c>
      <c r="K85" s="27">
        <v>0.32</v>
      </c>
      <c r="L85" s="28">
        <v>5.51464189121886</v>
      </c>
      <c r="M85" s="27">
        <v>0.03565</v>
      </c>
      <c r="N85" s="28">
        <v>0.614365573193602</v>
      </c>
      <c r="O85" s="27">
        <v>0.28435</v>
      </c>
      <c r="P85" s="28">
        <v>4.90027631802526</v>
      </c>
      <c r="Q85" s="27">
        <v>3.091225</v>
      </c>
      <c r="R85" s="28">
        <v>53.271871500572</v>
      </c>
      <c r="S85" s="27">
        <v>3.034665</v>
      </c>
      <c r="T85" s="28">
        <v>52.297158546299</v>
      </c>
      <c r="U85" s="27">
        <v>0.05656</v>
      </c>
      <c r="V85" s="28">
        <v>0.974712954272934</v>
      </c>
      <c r="W85" s="27">
        <v>100.54947761194</v>
      </c>
      <c r="X85" s="27">
        <v>4.1875</v>
      </c>
      <c r="Y85" s="27">
        <v>3.44086021505</v>
      </c>
      <c r="Z85" s="27">
        <v>44.66666666666</v>
      </c>
    </row>
    <row r="86" s="12" customFormat="1" ht="15" customHeight="1" spans="1:26">
      <c r="A86" s="26" t="s">
        <v>177</v>
      </c>
      <c r="B86" s="27">
        <v>2.503355</v>
      </c>
      <c r="C86" s="27">
        <v>1.03879</v>
      </c>
      <c r="D86" s="27">
        <v>41.4959124854445</v>
      </c>
      <c r="E86" s="27">
        <v>0.04</v>
      </c>
      <c r="F86" s="28">
        <v>1.59785567768055</v>
      </c>
      <c r="G86" s="27">
        <v>0.793</v>
      </c>
      <c r="H86" s="28">
        <v>31.677488810017</v>
      </c>
      <c r="I86" s="27">
        <v>0.20579</v>
      </c>
      <c r="J86" s="28">
        <v>8.22056799774702</v>
      </c>
      <c r="K86" s="27">
        <v>0.08498</v>
      </c>
      <c r="L86" s="28">
        <v>3.39464438723233</v>
      </c>
      <c r="M86" s="27">
        <v>0.00655</v>
      </c>
      <c r="N86" s="28">
        <v>0.26164886722019</v>
      </c>
      <c r="O86" s="27">
        <v>0.07843</v>
      </c>
      <c r="P86" s="28">
        <v>3.13299552001214</v>
      </c>
      <c r="Q86" s="27">
        <v>1.379585</v>
      </c>
      <c r="R86" s="28">
        <v>55.1094431273231</v>
      </c>
      <c r="S86" s="27">
        <v>1.37198</v>
      </c>
      <c r="T86" s="28">
        <v>54.8056508166041</v>
      </c>
      <c r="U86" s="27">
        <v>0.007605</v>
      </c>
      <c r="V86" s="28">
        <v>0.303792310719015</v>
      </c>
      <c r="W86" s="27">
        <v>206.226666666667</v>
      </c>
      <c r="X86" s="27">
        <v>6</v>
      </c>
      <c r="Y86" s="27">
        <v>0.39603960396</v>
      </c>
      <c r="Z86" s="27">
        <v>4</v>
      </c>
    </row>
    <row r="87" s="12" customFormat="1" ht="15" customHeight="1" spans="1:26">
      <c r="A87" s="26" t="s">
        <v>178</v>
      </c>
      <c r="B87" s="27">
        <v>8.463456</v>
      </c>
      <c r="C87" s="27">
        <v>3.67215</v>
      </c>
      <c r="D87" s="27">
        <v>43.3883037851204</v>
      </c>
      <c r="E87" s="27">
        <v>0.3008</v>
      </c>
      <c r="F87" s="28">
        <v>3.55410366639822</v>
      </c>
      <c r="G87" s="27">
        <v>2.903</v>
      </c>
      <c r="H87" s="28">
        <v>34.3004087219216</v>
      </c>
      <c r="I87" s="27">
        <v>0.46835</v>
      </c>
      <c r="J87" s="28">
        <v>5.53379139680055</v>
      </c>
      <c r="K87" s="27">
        <v>0.71563</v>
      </c>
      <c r="L87" s="28">
        <v>8.45552927787419</v>
      </c>
      <c r="M87" s="27">
        <v>0.1839</v>
      </c>
      <c r="N87" s="28">
        <v>2.17287122423747</v>
      </c>
      <c r="O87" s="27">
        <v>0.53173</v>
      </c>
      <c r="P87" s="28">
        <v>6.28265805363672</v>
      </c>
      <c r="Q87" s="27">
        <v>4.075676</v>
      </c>
      <c r="R87" s="28">
        <v>48.1561669370054</v>
      </c>
      <c r="S87" s="27">
        <v>4.004325</v>
      </c>
      <c r="T87" s="28">
        <v>47.3131188961105</v>
      </c>
      <c r="U87" s="27">
        <v>0.071351</v>
      </c>
      <c r="V87" s="28">
        <v>0.843048040894878</v>
      </c>
      <c r="W87" s="27">
        <v>111.927340425532</v>
      </c>
      <c r="X87" s="27">
        <v>5.5294117647058</v>
      </c>
      <c r="Y87" s="27">
        <v>2.47994164843</v>
      </c>
      <c r="Z87" s="27">
        <v>34.81481481481</v>
      </c>
    </row>
    <row r="88" s="12" customFormat="1" ht="15" customHeight="1" spans="1:26">
      <c r="A88" s="26" t="s">
        <v>179</v>
      </c>
      <c r="B88" s="27">
        <v>72.620613</v>
      </c>
      <c r="C88" s="27">
        <v>9.01535</v>
      </c>
      <c r="D88" s="27">
        <v>12.4143127241297</v>
      </c>
      <c r="E88" s="27">
        <v>0.086</v>
      </c>
      <c r="F88" s="28">
        <v>0.118423676759655</v>
      </c>
      <c r="G88" s="27">
        <v>5.4306</v>
      </c>
      <c r="H88" s="28">
        <v>7.47804208152305</v>
      </c>
      <c r="I88" s="27">
        <v>3.49875</v>
      </c>
      <c r="J88" s="28">
        <v>4.81784696584701</v>
      </c>
      <c r="K88" s="27">
        <v>3.03241</v>
      </c>
      <c r="L88" s="28">
        <v>4.1756876935203</v>
      </c>
      <c r="M88" s="27">
        <v>1.19403</v>
      </c>
      <c r="N88" s="28">
        <v>1.64420259024803</v>
      </c>
      <c r="O88" s="27">
        <v>1.83838</v>
      </c>
      <c r="P88" s="28">
        <v>2.53148510327226</v>
      </c>
      <c r="Q88" s="27">
        <v>60.572853</v>
      </c>
      <c r="R88" s="28">
        <v>83.40999958235</v>
      </c>
      <c r="S88" s="27">
        <v>59.32577</v>
      </c>
      <c r="T88" s="28">
        <v>81.6927419767167</v>
      </c>
      <c r="U88" s="27">
        <v>1.247083</v>
      </c>
      <c r="V88" s="28">
        <v>1.71725760563327</v>
      </c>
      <c r="W88" s="27">
        <v>1070.73634146341</v>
      </c>
      <c r="X88" s="27">
        <v>5.125</v>
      </c>
      <c r="Y88" s="27">
        <v>0.23008340523</v>
      </c>
      <c r="Z88" s="27">
        <v>22.77777777777</v>
      </c>
    </row>
    <row r="89" s="12" customFormat="1" ht="15" customHeight="1" spans="1:26">
      <c r="A89" s="26" t="s">
        <v>180</v>
      </c>
      <c r="B89" s="27">
        <v>17.073019</v>
      </c>
      <c r="C89" s="27">
        <v>6.681233</v>
      </c>
      <c r="D89" s="27">
        <v>39.1332839259419</v>
      </c>
      <c r="E89" s="27">
        <v>0.832</v>
      </c>
      <c r="F89" s="28">
        <v>4.87318616584448</v>
      </c>
      <c r="G89" s="27">
        <v>3.7244</v>
      </c>
      <c r="H89" s="28">
        <v>21.8145367260471</v>
      </c>
      <c r="I89" s="27">
        <v>2.124833</v>
      </c>
      <c r="J89" s="28">
        <v>12.4455610340503</v>
      </c>
      <c r="K89" s="27">
        <v>2.73182</v>
      </c>
      <c r="L89" s="28">
        <v>16.000802201415</v>
      </c>
      <c r="M89" s="27">
        <v>0.2278</v>
      </c>
      <c r="N89" s="28">
        <v>1.33426900069636</v>
      </c>
      <c r="O89" s="27">
        <v>2.50402</v>
      </c>
      <c r="P89" s="28">
        <v>14.6665332007186</v>
      </c>
      <c r="Q89" s="27">
        <v>7.659966</v>
      </c>
      <c r="R89" s="28">
        <v>44.8659138726431</v>
      </c>
      <c r="S89" s="27">
        <v>7.659966</v>
      </c>
      <c r="T89" s="28">
        <v>44.8659138726431</v>
      </c>
      <c r="U89" s="27">
        <v>0</v>
      </c>
      <c r="V89" s="28">
        <v>0</v>
      </c>
      <c r="W89" s="27">
        <v>149.363288461538</v>
      </c>
      <c r="X89" s="27">
        <v>4.2276422764227</v>
      </c>
      <c r="Y89" s="27">
        <v>3.86549340037</v>
      </c>
      <c r="Z89" s="27">
        <v>57.77777777777</v>
      </c>
    </row>
    <row r="90" s="12" customFormat="1" ht="15" customHeight="1" spans="1:26">
      <c r="A90" s="26" t="s">
        <v>181</v>
      </c>
      <c r="B90" s="27">
        <v>38.487044</v>
      </c>
      <c r="C90" s="27">
        <v>13.31672</v>
      </c>
      <c r="D90" s="27">
        <v>34.6005268682105</v>
      </c>
      <c r="E90" s="27">
        <v>1.2716</v>
      </c>
      <c r="F90" s="28">
        <v>3.30396899278625</v>
      </c>
      <c r="G90" s="27">
        <v>8.5268</v>
      </c>
      <c r="H90" s="28">
        <v>22.1549880526028</v>
      </c>
      <c r="I90" s="27">
        <v>3.51832</v>
      </c>
      <c r="J90" s="28">
        <v>9.14156982282142</v>
      </c>
      <c r="K90" s="27">
        <v>4.37234</v>
      </c>
      <c r="L90" s="28">
        <v>11.3605503192191</v>
      </c>
      <c r="M90" s="27">
        <v>0.6704</v>
      </c>
      <c r="N90" s="28">
        <v>1.74188487949347</v>
      </c>
      <c r="O90" s="27">
        <v>3.70194</v>
      </c>
      <c r="P90" s="28">
        <v>9.61866543972564</v>
      </c>
      <c r="Q90" s="27">
        <v>20.797984</v>
      </c>
      <c r="R90" s="28">
        <v>54.0389228125704</v>
      </c>
      <c r="S90" s="27">
        <v>20.797984</v>
      </c>
      <c r="T90" s="28">
        <v>54.0389228125704</v>
      </c>
      <c r="U90" s="27">
        <v>0</v>
      </c>
      <c r="V90" s="28">
        <v>0</v>
      </c>
      <c r="W90" s="27">
        <v>127.723572327044</v>
      </c>
      <c r="X90" s="27">
        <v>2.8091872791519</v>
      </c>
      <c r="Y90" s="27">
        <v>4.65078060805</v>
      </c>
      <c r="Z90" s="27">
        <v>44.16666666666</v>
      </c>
    </row>
    <row r="91" s="12" customFormat="1" ht="15" customHeight="1" spans="1:26">
      <c r="A91" s="26" t="s">
        <v>182</v>
      </c>
      <c r="B91" s="27">
        <v>22.943397</v>
      </c>
      <c r="C91" s="27">
        <v>7.75221</v>
      </c>
      <c r="D91" s="27">
        <v>33.7884141568051</v>
      </c>
      <c r="E91" s="27">
        <v>0.9952</v>
      </c>
      <c r="F91" s="28">
        <v>4.33763143269499</v>
      </c>
      <c r="G91" s="27">
        <v>4.8902</v>
      </c>
      <c r="H91" s="28">
        <v>21.3141933602945</v>
      </c>
      <c r="I91" s="27">
        <v>1.86681</v>
      </c>
      <c r="J91" s="28">
        <v>8.13658936381565</v>
      </c>
      <c r="K91" s="27">
        <v>3.49327</v>
      </c>
      <c r="L91" s="28">
        <v>15.2256006379526</v>
      </c>
      <c r="M91" s="27">
        <v>1.0794</v>
      </c>
      <c r="N91" s="28">
        <v>4.7046215519001</v>
      </c>
      <c r="O91" s="27">
        <v>2.41387</v>
      </c>
      <c r="P91" s="28">
        <v>10.5209790860525</v>
      </c>
      <c r="Q91" s="27">
        <v>11.697917</v>
      </c>
      <c r="R91" s="28">
        <v>50.9859852052423</v>
      </c>
      <c r="S91" s="27">
        <v>11.659467</v>
      </c>
      <c r="T91" s="28">
        <v>50.8183988622086</v>
      </c>
      <c r="U91" s="27">
        <v>0.03845</v>
      </c>
      <c r="V91" s="28">
        <v>0.167586343033684</v>
      </c>
      <c r="W91" s="27">
        <v>130.656463022508</v>
      </c>
      <c r="X91" s="27">
        <v>4.9365079365079</v>
      </c>
      <c r="Y91" s="27">
        <v>3.86740331491</v>
      </c>
      <c r="Z91" s="27">
        <v>51.83333333333</v>
      </c>
    </row>
    <row r="92" s="12" customFormat="1" ht="15" customHeight="1" spans="1:26">
      <c r="A92" s="26" t="s">
        <v>183</v>
      </c>
      <c r="B92" s="27">
        <v>9.826056</v>
      </c>
      <c r="C92" s="27">
        <v>2.98385</v>
      </c>
      <c r="D92" s="27">
        <v>30.3667107128231</v>
      </c>
      <c r="E92" s="27">
        <v>0.2336</v>
      </c>
      <c r="F92" s="28">
        <v>2.37735262245605</v>
      </c>
      <c r="G92" s="27">
        <v>2.1986</v>
      </c>
      <c r="H92" s="28">
        <v>22.3752032351536</v>
      </c>
      <c r="I92" s="27">
        <v>0.55165</v>
      </c>
      <c r="J92" s="28">
        <v>5.61415485521353</v>
      </c>
      <c r="K92" s="27">
        <v>0.6655</v>
      </c>
      <c r="L92" s="28">
        <v>6.77280894796447</v>
      </c>
      <c r="M92" s="27">
        <v>0.0304</v>
      </c>
      <c r="N92" s="28">
        <v>0.309381505662089</v>
      </c>
      <c r="O92" s="27">
        <v>0.6351</v>
      </c>
      <c r="P92" s="28">
        <v>6.46342744230238</v>
      </c>
      <c r="Q92" s="27">
        <v>6.176706</v>
      </c>
      <c r="R92" s="28">
        <v>62.8604803392124</v>
      </c>
      <c r="S92" s="27">
        <v>6.176706</v>
      </c>
      <c r="T92" s="28">
        <v>62.8604803392124</v>
      </c>
      <c r="U92" s="27">
        <v>0</v>
      </c>
      <c r="V92" s="28">
        <v>0</v>
      </c>
      <c r="W92" s="27">
        <v>147.868287671233</v>
      </c>
      <c r="X92" s="27">
        <v>4.0555555555555</v>
      </c>
      <c r="Y92" s="27">
        <v>1.93340494092</v>
      </c>
      <c r="Z92" s="27">
        <v>48.66666666666</v>
      </c>
    </row>
    <row r="93" s="12" customFormat="1" ht="15" customHeight="1" spans="1:26">
      <c r="A93" s="26" t="s">
        <v>184</v>
      </c>
      <c r="B93" s="27">
        <v>6.319882</v>
      </c>
      <c r="C93" s="27">
        <v>1.8938</v>
      </c>
      <c r="D93" s="27">
        <v>29.9657493605102</v>
      </c>
      <c r="E93" s="27">
        <v>0.2304</v>
      </c>
      <c r="F93" s="28">
        <v>3.6456376875391</v>
      </c>
      <c r="G93" s="27">
        <v>1.3661</v>
      </c>
      <c r="H93" s="28">
        <v>21.6159099173054</v>
      </c>
      <c r="I93" s="27">
        <v>0.2973</v>
      </c>
      <c r="J93" s="28">
        <v>4.70420175566569</v>
      </c>
      <c r="K93" s="27">
        <v>0.01804</v>
      </c>
      <c r="L93" s="28">
        <v>0.285448367548635</v>
      </c>
      <c r="M93" s="27">
        <v>0.0094</v>
      </c>
      <c r="N93" s="28">
        <v>0.148736954265918</v>
      </c>
      <c r="O93" s="27">
        <v>0.00864</v>
      </c>
      <c r="P93" s="28">
        <v>0.136711413282716</v>
      </c>
      <c r="Q93" s="27">
        <v>4.408042</v>
      </c>
      <c r="R93" s="28">
        <v>69.7488022719412</v>
      </c>
      <c r="S93" s="27">
        <v>4.404742</v>
      </c>
      <c r="T93" s="28">
        <v>69.6965861071457</v>
      </c>
      <c r="U93" s="27">
        <v>0.0033</v>
      </c>
      <c r="V93" s="28">
        <v>0.0522161647954819</v>
      </c>
      <c r="W93" s="27">
        <v>84.4040277777778</v>
      </c>
      <c r="X93" s="27">
        <v>3.7894736842105</v>
      </c>
      <c r="Y93" s="27">
        <v>4.15300546448</v>
      </c>
      <c r="Z93" s="27">
        <v>23.22580645161</v>
      </c>
    </row>
    <row r="94" s="12" customFormat="1" ht="15" customHeight="1" spans="1:26">
      <c r="A94" s="26" t="s">
        <v>185</v>
      </c>
      <c r="B94" s="27">
        <v>3.893677</v>
      </c>
      <c r="C94" s="27">
        <v>1.371123</v>
      </c>
      <c r="D94" s="27">
        <v>35.2140919752717</v>
      </c>
      <c r="E94" s="27">
        <v>0.1008</v>
      </c>
      <c r="F94" s="28">
        <v>2.58881257998545</v>
      </c>
      <c r="G94" s="27">
        <v>1.0768</v>
      </c>
      <c r="H94" s="28">
        <v>27.6550931163525</v>
      </c>
      <c r="I94" s="27">
        <v>0.193523</v>
      </c>
      <c r="J94" s="28">
        <v>4.97018627893377</v>
      </c>
      <c r="K94" s="27">
        <v>0.17369</v>
      </c>
      <c r="L94" s="28">
        <v>4.46082199422294</v>
      </c>
      <c r="M94" s="27">
        <v>0.01665</v>
      </c>
      <c r="N94" s="28">
        <v>0.427616363658311</v>
      </c>
      <c r="O94" s="27">
        <v>0.15704</v>
      </c>
      <c r="P94" s="28">
        <v>4.03320563056463</v>
      </c>
      <c r="Q94" s="27">
        <v>2.348864</v>
      </c>
      <c r="R94" s="28">
        <v>60.3250860305054</v>
      </c>
      <c r="S94" s="27">
        <v>2.348864</v>
      </c>
      <c r="T94" s="28">
        <v>60.3250860305054</v>
      </c>
      <c r="U94" s="27">
        <v>0</v>
      </c>
      <c r="V94" s="28">
        <v>0</v>
      </c>
      <c r="W94" s="27">
        <v>84.0777777777778</v>
      </c>
      <c r="X94" s="27">
        <v>3.7058823529411</v>
      </c>
      <c r="Y94" s="27">
        <v>1.68483647175</v>
      </c>
      <c r="Z94" s="27">
        <v>14</v>
      </c>
    </row>
    <row r="95" s="12" customFormat="1" ht="15" customHeight="1" spans="1:26">
      <c r="A95" s="26" t="s">
        <v>186</v>
      </c>
      <c r="B95" s="27">
        <v>22.375843</v>
      </c>
      <c r="C95" s="27">
        <v>5.7009</v>
      </c>
      <c r="D95" s="27">
        <v>25.4779227759151</v>
      </c>
      <c r="E95" s="27">
        <v>0.728</v>
      </c>
      <c r="F95" s="28">
        <v>3.25350870579491</v>
      </c>
      <c r="G95" s="27">
        <v>3.9594</v>
      </c>
      <c r="H95" s="28">
        <v>17.6949757825884</v>
      </c>
      <c r="I95" s="27">
        <v>1.0135</v>
      </c>
      <c r="J95" s="28">
        <v>4.52943828753178</v>
      </c>
      <c r="K95" s="27">
        <v>2.35296</v>
      </c>
      <c r="L95" s="28">
        <v>10.5156261598725</v>
      </c>
      <c r="M95" s="27">
        <v>0.28375</v>
      </c>
      <c r="N95" s="28">
        <v>1.26810864734795</v>
      </c>
      <c r="O95" s="27">
        <v>2.06921</v>
      </c>
      <c r="P95" s="28">
        <v>9.24751751252456</v>
      </c>
      <c r="Q95" s="27">
        <v>14.321983</v>
      </c>
      <c r="R95" s="28">
        <v>64.0064510642124</v>
      </c>
      <c r="S95" s="27">
        <v>14.089555</v>
      </c>
      <c r="T95" s="28">
        <v>62.9677058424123</v>
      </c>
      <c r="U95" s="27">
        <v>0.232428</v>
      </c>
      <c r="V95" s="28">
        <v>1.03874522180013</v>
      </c>
      <c r="W95" s="27">
        <v>149.60978021978</v>
      </c>
      <c r="X95" s="27">
        <v>4.5049504950495</v>
      </c>
      <c r="Y95" s="27">
        <v>2.74904735982</v>
      </c>
      <c r="Z95" s="27">
        <v>75.83333333333</v>
      </c>
    </row>
    <row r="96" s="12" customFormat="1" ht="15" customHeight="1" spans="1:26">
      <c r="A96" s="26" t="s">
        <v>187</v>
      </c>
      <c r="B96" s="27">
        <v>14.510761</v>
      </c>
      <c r="C96" s="27">
        <v>4.39921</v>
      </c>
      <c r="D96" s="27">
        <v>30.3168800037434</v>
      </c>
      <c r="E96" s="27">
        <v>0.536</v>
      </c>
      <c r="F96" s="28">
        <v>3.69381040732461</v>
      </c>
      <c r="G96" s="27">
        <v>2.7682</v>
      </c>
      <c r="H96" s="28">
        <v>19.0768768088731</v>
      </c>
      <c r="I96" s="27">
        <v>1.09501</v>
      </c>
      <c r="J96" s="28">
        <v>7.54619278754574</v>
      </c>
      <c r="K96" s="27">
        <v>0.57247</v>
      </c>
      <c r="L96" s="28">
        <v>3.94514112664387</v>
      </c>
      <c r="M96" s="27">
        <v>0.17515</v>
      </c>
      <c r="N96" s="28">
        <v>1.20703524784124</v>
      </c>
      <c r="O96" s="27">
        <v>0.39732</v>
      </c>
      <c r="P96" s="28">
        <v>2.73810587880263</v>
      </c>
      <c r="Q96" s="27">
        <v>9.539081</v>
      </c>
      <c r="R96" s="28">
        <v>65.7379788696127</v>
      </c>
      <c r="S96" s="27">
        <v>9.539081</v>
      </c>
      <c r="T96" s="28">
        <v>65.7379788696127</v>
      </c>
      <c r="U96" s="27">
        <v>0</v>
      </c>
      <c r="V96" s="28">
        <v>0</v>
      </c>
      <c r="W96" s="27">
        <v>124.895731343284</v>
      </c>
      <c r="X96" s="27">
        <v>3.563829787234</v>
      </c>
      <c r="Y96" s="27">
        <v>2.81016442451</v>
      </c>
      <c r="Z96" s="27">
        <v>22.33333333333</v>
      </c>
    </row>
    <row r="97" s="12" customFormat="1" ht="15" customHeight="1" spans="1:26">
      <c r="A97" s="26" t="s">
        <v>188</v>
      </c>
      <c r="B97" s="27">
        <v>6.958572</v>
      </c>
      <c r="C97" s="27">
        <v>1.6836</v>
      </c>
      <c r="D97" s="27">
        <v>24.1946192408442</v>
      </c>
      <c r="E97" s="27">
        <v>0.2032</v>
      </c>
      <c r="F97" s="28">
        <v>2.92013936192656</v>
      </c>
      <c r="G97" s="27">
        <v>1.07435</v>
      </c>
      <c r="H97" s="28">
        <v>15.4392309226663</v>
      </c>
      <c r="I97" s="27">
        <v>0.40605</v>
      </c>
      <c r="J97" s="28">
        <v>5.83524895625137</v>
      </c>
      <c r="K97" s="27">
        <v>0.627498</v>
      </c>
      <c r="L97" s="28">
        <v>9.01762603016826</v>
      </c>
      <c r="M97" s="27">
        <v>0.12155</v>
      </c>
      <c r="N97" s="28">
        <v>1.74676643426266</v>
      </c>
      <c r="O97" s="27">
        <v>0.505948</v>
      </c>
      <c r="P97" s="28">
        <v>7.2708595959056</v>
      </c>
      <c r="Q97" s="27">
        <v>4.647474</v>
      </c>
      <c r="R97" s="28">
        <v>66.7877547289875</v>
      </c>
      <c r="S97" s="27">
        <v>4.572981</v>
      </c>
      <c r="T97" s="28">
        <v>65.717233363397</v>
      </c>
      <c r="U97" s="27">
        <v>0.074493</v>
      </c>
      <c r="V97" s="28">
        <v>1.07052136559053</v>
      </c>
      <c r="W97" s="27">
        <v>235.375590551181</v>
      </c>
      <c r="X97" s="27">
        <v>2.8222222222222</v>
      </c>
      <c r="Y97" s="27">
        <v>6.08930987821</v>
      </c>
      <c r="Z97" s="27">
        <v>27.31182795698</v>
      </c>
    </row>
    <row r="98" s="12" customFormat="1" ht="15" customHeight="1" spans="1:26">
      <c r="A98" s="26" t="s">
        <v>189</v>
      </c>
      <c r="B98" s="27">
        <v>24.903119</v>
      </c>
      <c r="C98" s="27">
        <v>6.93908</v>
      </c>
      <c r="D98" s="27">
        <v>27.8643008532385</v>
      </c>
      <c r="E98" s="27">
        <v>0.6352</v>
      </c>
      <c r="F98" s="28">
        <v>2.55068451465859</v>
      </c>
      <c r="G98" s="27">
        <v>5.1065</v>
      </c>
      <c r="H98" s="28">
        <v>20.5054635927331</v>
      </c>
      <c r="I98" s="27">
        <v>1.19738</v>
      </c>
      <c r="J98" s="28">
        <v>4.80815274584682</v>
      </c>
      <c r="K98" s="27">
        <v>2.9944</v>
      </c>
      <c r="L98" s="28">
        <v>12.0241966478175</v>
      </c>
      <c r="M98" s="27">
        <v>1.7785</v>
      </c>
      <c r="N98" s="28">
        <v>7.14167570736822</v>
      </c>
      <c r="O98" s="27">
        <v>1.2159</v>
      </c>
      <c r="P98" s="28">
        <v>4.88252094044927</v>
      </c>
      <c r="Q98" s="27">
        <v>14.969639</v>
      </c>
      <c r="R98" s="28">
        <v>60.111502498944</v>
      </c>
      <c r="S98" s="27">
        <v>14.651747</v>
      </c>
      <c r="T98" s="28">
        <v>58.8349876977257</v>
      </c>
      <c r="U98" s="27">
        <v>0.317892</v>
      </c>
      <c r="V98" s="28">
        <v>1.27651480121827</v>
      </c>
      <c r="W98" s="27">
        <v>101.242468513854</v>
      </c>
      <c r="X98" s="27">
        <v>3.7809523809523</v>
      </c>
      <c r="Y98" s="27">
        <v>1.92202086765</v>
      </c>
      <c r="Z98" s="27">
        <v>33.08333333333</v>
      </c>
    </row>
    <row r="99" s="12" customFormat="1" ht="15" customHeight="1" spans="1:26">
      <c r="A99" s="26" t="s">
        <v>190</v>
      </c>
      <c r="B99" s="27">
        <v>26.904553</v>
      </c>
      <c r="C99" s="27">
        <v>12.9877</v>
      </c>
      <c r="D99" s="27">
        <v>48.2732420791381</v>
      </c>
      <c r="E99" s="27">
        <v>1.174</v>
      </c>
      <c r="F99" s="28">
        <v>4.36357370442096</v>
      </c>
      <c r="G99" s="27">
        <v>4.0463</v>
      </c>
      <c r="H99" s="28">
        <v>15.0394619081759</v>
      </c>
      <c r="I99" s="27">
        <v>7.7674</v>
      </c>
      <c r="J99" s="28">
        <v>28.8702064665412</v>
      </c>
      <c r="K99" s="27">
        <v>1.53638</v>
      </c>
      <c r="L99" s="28">
        <v>5.71048327768166</v>
      </c>
      <c r="M99" s="27">
        <v>1.1433</v>
      </c>
      <c r="N99" s="28">
        <v>4.24946662373465</v>
      </c>
      <c r="O99" s="27">
        <v>0.39308</v>
      </c>
      <c r="P99" s="28">
        <v>1.46101665394701</v>
      </c>
      <c r="Q99" s="27">
        <v>12.380473</v>
      </c>
      <c r="R99" s="28">
        <v>46.0162746431803</v>
      </c>
      <c r="S99" s="27">
        <v>12.380473</v>
      </c>
      <c r="T99" s="28">
        <v>46.0162746431803</v>
      </c>
      <c r="U99" s="27">
        <v>0</v>
      </c>
      <c r="V99" s="28">
        <v>0</v>
      </c>
      <c r="W99" s="27">
        <v>169.919427792916</v>
      </c>
      <c r="X99" s="27">
        <v>6.7962962962962</v>
      </c>
      <c r="Y99" s="27">
        <v>3.43620744511</v>
      </c>
      <c r="Z99" s="27">
        <v>61.16666666666</v>
      </c>
    </row>
    <row r="100" s="12" customFormat="1" ht="15" customHeight="1" spans="1:26">
      <c r="A100" s="26" t="s">
        <v>191</v>
      </c>
      <c r="B100" s="27">
        <v>8.49485</v>
      </c>
      <c r="C100" s="27">
        <v>4.1128</v>
      </c>
      <c r="D100" s="27">
        <v>48.4152162780979</v>
      </c>
      <c r="E100" s="27">
        <v>0.5024</v>
      </c>
      <c r="F100" s="28">
        <v>5.91417152745487</v>
      </c>
      <c r="G100" s="27">
        <v>2.061</v>
      </c>
      <c r="H100" s="28">
        <v>24.2617585949134</v>
      </c>
      <c r="I100" s="27">
        <v>1.5494</v>
      </c>
      <c r="J100" s="28">
        <v>18.2392861557296</v>
      </c>
      <c r="K100" s="27">
        <v>0.52195</v>
      </c>
      <c r="L100" s="28">
        <v>6.14431096487872</v>
      </c>
      <c r="M100" s="27">
        <v>0.0876</v>
      </c>
      <c r="N100" s="28">
        <v>1.03121302907055</v>
      </c>
      <c r="O100" s="27">
        <v>0.43435</v>
      </c>
      <c r="P100" s="28">
        <v>5.11309793580817</v>
      </c>
      <c r="Q100" s="27">
        <v>3.8601</v>
      </c>
      <c r="R100" s="28">
        <v>45.4404727570234</v>
      </c>
      <c r="S100" s="27">
        <v>3.8569</v>
      </c>
      <c r="T100" s="28">
        <v>45.4028028746829</v>
      </c>
      <c r="U100" s="27">
        <v>0.0032</v>
      </c>
      <c r="V100" s="28">
        <v>0.0376698823404769</v>
      </c>
      <c r="W100" s="27">
        <v>91.3746496815287</v>
      </c>
      <c r="X100" s="27">
        <v>3.078431372549</v>
      </c>
      <c r="Y100" s="27">
        <v>4.56989247311</v>
      </c>
      <c r="Z100" s="27">
        <v>41.86666666666</v>
      </c>
    </row>
    <row r="101" s="12" customFormat="1" ht="15" customHeight="1" spans="1:26">
      <c r="A101" s="26" t="s">
        <v>192</v>
      </c>
      <c r="B101" s="27">
        <v>16.840615</v>
      </c>
      <c r="C101" s="27">
        <v>6.48795</v>
      </c>
      <c r="D101" s="27">
        <v>38.5256120397028</v>
      </c>
      <c r="E101" s="27">
        <v>0.7952</v>
      </c>
      <c r="F101" s="28">
        <v>4.72191781594675</v>
      </c>
      <c r="G101" s="27">
        <v>3.3155</v>
      </c>
      <c r="H101" s="28">
        <v>19.6875232881935</v>
      </c>
      <c r="I101" s="27">
        <v>2.37725</v>
      </c>
      <c r="J101" s="28">
        <v>14.1161709355626</v>
      </c>
      <c r="K101" s="27">
        <v>1.59787</v>
      </c>
      <c r="L101" s="28">
        <v>9.48819268179933</v>
      </c>
      <c r="M101" s="27">
        <v>0.68127</v>
      </c>
      <c r="N101" s="28">
        <v>4.04539857956494</v>
      </c>
      <c r="O101" s="27">
        <v>0.9166</v>
      </c>
      <c r="P101" s="28">
        <v>5.44279410223439</v>
      </c>
      <c r="Q101" s="27">
        <v>8.754795</v>
      </c>
      <c r="R101" s="28">
        <v>51.9861952784978</v>
      </c>
      <c r="S101" s="27">
        <v>8.730267</v>
      </c>
      <c r="T101" s="28">
        <v>51.8405473909355</v>
      </c>
      <c r="U101" s="27">
        <v>0.024528</v>
      </c>
      <c r="V101" s="28">
        <v>0.145647887562301</v>
      </c>
      <c r="W101" s="27">
        <v>157.281327967807</v>
      </c>
      <c r="X101" s="27">
        <v>4.4375</v>
      </c>
      <c r="Y101" s="27">
        <v>5.46608101512</v>
      </c>
      <c r="Z101" s="27">
        <v>55.22222222222</v>
      </c>
    </row>
    <row r="102" s="12" customFormat="1" ht="15" customHeight="1" spans="1:26">
      <c r="A102" s="26" t="s">
        <v>193</v>
      </c>
      <c r="B102" s="27">
        <v>5.925549</v>
      </c>
      <c r="C102" s="27">
        <v>1.88005</v>
      </c>
      <c r="D102" s="27">
        <v>31.7278618403122</v>
      </c>
      <c r="E102" s="27">
        <v>0.1408</v>
      </c>
      <c r="F102" s="28">
        <v>2.37615113806333</v>
      </c>
      <c r="G102" s="27">
        <v>1.6441</v>
      </c>
      <c r="H102" s="28">
        <v>27.7459523159795</v>
      </c>
      <c r="I102" s="27">
        <v>0.09515</v>
      </c>
      <c r="J102" s="28">
        <v>1.60575838626936</v>
      </c>
      <c r="K102" s="27">
        <v>0.34425</v>
      </c>
      <c r="L102" s="28">
        <v>5.80958827612429</v>
      </c>
      <c r="M102" s="27">
        <v>0.1178</v>
      </c>
      <c r="N102" s="28">
        <v>1.98800144931719</v>
      </c>
      <c r="O102" s="27">
        <v>0.22645</v>
      </c>
      <c r="P102" s="28">
        <v>3.8215868268071</v>
      </c>
      <c r="Q102" s="27">
        <v>3.701249</v>
      </c>
      <c r="R102" s="28">
        <v>62.4625498835635</v>
      </c>
      <c r="S102" s="27">
        <v>3.701249</v>
      </c>
      <c r="T102" s="28">
        <v>62.4625498835635</v>
      </c>
      <c r="U102" s="27">
        <v>0</v>
      </c>
      <c r="V102" s="28">
        <v>0</v>
      </c>
      <c r="W102" s="27">
        <v>98.6994318181818</v>
      </c>
      <c r="X102" s="27">
        <v>4.1904761904761</v>
      </c>
      <c r="Y102" s="27">
        <v>1.08191653786</v>
      </c>
      <c r="Z102" s="27">
        <v>19.55555555555</v>
      </c>
    </row>
    <row r="103" s="12" customFormat="1" ht="15" customHeight="1" spans="1:26">
      <c r="A103" s="26" t="s">
        <v>194</v>
      </c>
      <c r="B103" s="27">
        <v>19.452205</v>
      </c>
      <c r="C103" s="27">
        <v>2.59435</v>
      </c>
      <c r="D103" s="27">
        <v>13.3370484220169</v>
      </c>
      <c r="E103" s="27">
        <v>0</v>
      </c>
      <c r="F103" s="28">
        <v>0</v>
      </c>
      <c r="G103" s="27">
        <v>1.895</v>
      </c>
      <c r="H103" s="28">
        <v>9.74182618371542</v>
      </c>
      <c r="I103" s="27">
        <v>0.69935</v>
      </c>
      <c r="J103" s="28">
        <v>3.59522223830152</v>
      </c>
      <c r="K103" s="27">
        <v>0.62859</v>
      </c>
      <c r="L103" s="28">
        <v>3.23145885003782</v>
      </c>
      <c r="M103" s="27">
        <v>0.16015</v>
      </c>
      <c r="N103" s="28">
        <v>0.823299980644868</v>
      </c>
      <c r="O103" s="27">
        <v>0.46844</v>
      </c>
      <c r="P103" s="28">
        <v>2.40815886939296</v>
      </c>
      <c r="Q103" s="27">
        <v>16.229265</v>
      </c>
      <c r="R103" s="28">
        <v>83.4314927279452</v>
      </c>
      <c r="S103" s="27">
        <v>16.19124</v>
      </c>
      <c r="T103" s="28">
        <v>83.2360136035992</v>
      </c>
      <c r="U103" s="27">
        <v>0.038025</v>
      </c>
      <c r="V103" s="28">
        <v>0.195479124346057</v>
      </c>
      <c r="W103" s="27">
        <v>0</v>
      </c>
      <c r="X103" s="27">
        <v>0</v>
      </c>
      <c r="Y103" s="27">
        <v>0</v>
      </c>
      <c r="Z103" s="27">
        <v>0</v>
      </c>
    </row>
    <row r="104" s="12" customFormat="1" ht="15" customHeight="1" spans="1:26">
      <c r="A104" s="26" t="s">
        <v>195</v>
      </c>
      <c r="B104" s="27">
        <v>61.210106</v>
      </c>
      <c r="C104" s="27">
        <v>7.6386</v>
      </c>
      <c r="D104" s="27">
        <v>12.4793118312849</v>
      </c>
      <c r="E104" s="27">
        <v>0.5392</v>
      </c>
      <c r="F104" s="28">
        <v>0.880900287936113</v>
      </c>
      <c r="G104" s="27">
        <v>4.5231</v>
      </c>
      <c r="H104" s="28">
        <v>7.38946604666883</v>
      </c>
      <c r="I104" s="27">
        <v>2.5763</v>
      </c>
      <c r="J104" s="28">
        <v>4.20894549667991</v>
      </c>
      <c r="K104" s="27">
        <v>1.4446</v>
      </c>
      <c r="L104" s="28">
        <v>2.36006779664783</v>
      </c>
      <c r="M104" s="27">
        <v>0.1252</v>
      </c>
      <c r="N104" s="28">
        <v>0.204541387332347</v>
      </c>
      <c r="O104" s="27">
        <v>1.3194</v>
      </c>
      <c r="P104" s="28">
        <v>2.15552640931548</v>
      </c>
      <c r="Q104" s="27">
        <v>52.126906</v>
      </c>
      <c r="R104" s="28">
        <v>85.1606203720673</v>
      </c>
      <c r="S104" s="27">
        <v>52.125388</v>
      </c>
      <c r="T104" s="28">
        <v>85.1581403894318</v>
      </c>
      <c r="U104" s="27">
        <v>0.001518</v>
      </c>
      <c r="V104" s="28">
        <v>0.00247998263554714</v>
      </c>
      <c r="W104" s="27">
        <v>174.694955489614</v>
      </c>
      <c r="X104" s="27">
        <v>7.0208333333333</v>
      </c>
      <c r="Y104" s="27">
        <v>0.67979039796</v>
      </c>
      <c r="Z104" s="27">
        <v>112.33333333333</v>
      </c>
    </row>
    <row r="105" s="12" customFormat="1" ht="15" customHeight="1" spans="1:26">
      <c r="A105" s="26" t="s">
        <v>196</v>
      </c>
      <c r="B105" s="27">
        <v>13.243802</v>
      </c>
      <c r="C105" s="27">
        <v>4.747124</v>
      </c>
      <c r="D105" s="27">
        <v>35.8441178749124</v>
      </c>
      <c r="E105" s="27">
        <v>0.492</v>
      </c>
      <c r="F105" s="28">
        <v>3.71494530045073</v>
      </c>
      <c r="G105" s="27">
        <v>3.2204</v>
      </c>
      <c r="H105" s="28">
        <v>24.3162801739259</v>
      </c>
      <c r="I105" s="27">
        <v>1.034724</v>
      </c>
      <c r="J105" s="28">
        <v>7.81289240053574</v>
      </c>
      <c r="K105" s="27">
        <v>1.71209</v>
      </c>
      <c r="L105" s="28">
        <v>12.9274810964404</v>
      </c>
      <c r="M105" s="27">
        <v>0.72909</v>
      </c>
      <c r="N105" s="28">
        <v>5.50514119736915</v>
      </c>
      <c r="O105" s="27">
        <v>0.983</v>
      </c>
      <c r="P105" s="28">
        <v>7.42233989907128</v>
      </c>
      <c r="Q105" s="27">
        <v>6.784588</v>
      </c>
      <c r="R105" s="28">
        <v>51.2284010286472</v>
      </c>
      <c r="S105" s="27">
        <v>6.673815</v>
      </c>
      <c r="T105" s="28">
        <v>50.3919871348122</v>
      </c>
      <c r="U105" s="27">
        <v>0.110773</v>
      </c>
      <c r="V105" s="28">
        <v>0.836413893835018</v>
      </c>
      <c r="W105" s="27">
        <v>147.834779116466</v>
      </c>
      <c r="X105" s="27">
        <v>5</v>
      </c>
      <c r="Y105" s="27">
        <v>2.11115898319</v>
      </c>
      <c r="Z105" s="27">
        <v>33.2</v>
      </c>
    </row>
    <row r="106" s="12" customFormat="1" ht="15" customHeight="1" spans="1:26">
      <c r="A106" s="26" t="s">
        <v>197</v>
      </c>
      <c r="B106" s="27">
        <v>107.384084</v>
      </c>
      <c r="C106" s="27">
        <v>28.792795</v>
      </c>
      <c r="D106" s="27">
        <v>26.8129073951034</v>
      </c>
      <c r="E106" s="27">
        <v>1.7668</v>
      </c>
      <c r="F106" s="28">
        <v>1.64530900128552</v>
      </c>
      <c r="G106" s="27">
        <v>14.6288</v>
      </c>
      <c r="H106" s="28">
        <v>13.6228754346873</v>
      </c>
      <c r="I106" s="27">
        <v>12.397195</v>
      </c>
      <c r="J106" s="28">
        <v>11.5447229591305</v>
      </c>
      <c r="K106" s="27">
        <v>7.14706</v>
      </c>
      <c r="L106" s="28">
        <v>6.65560456799166</v>
      </c>
      <c r="M106" s="27">
        <v>3.370174</v>
      </c>
      <c r="N106" s="28">
        <v>3.13842971366222</v>
      </c>
      <c r="O106" s="27">
        <v>3.776886</v>
      </c>
      <c r="P106" s="28">
        <v>3.51717485432944</v>
      </c>
      <c r="Q106" s="27">
        <v>71.444229</v>
      </c>
      <c r="R106" s="28">
        <v>66.531488036905</v>
      </c>
      <c r="S106" s="27">
        <v>70.936707</v>
      </c>
      <c r="T106" s="28">
        <v>66.0588649245264</v>
      </c>
      <c r="U106" s="27">
        <v>0.507522</v>
      </c>
      <c r="V106" s="28">
        <v>0.472623112378553</v>
      </c>
      <c r="W106" s="27">
        <v>155.333661971831</v>
      </c>
      <c r="X106" s="27">
        <v>6.3933649289099</v>
      </c>
      <c r="Y106" s="27">
        <v>2.734375</v>
      </c>
      <c r="Z106" s="27">
        <v>81.60919540229</v>
      </c>
    </row>
    <row r="107" s="12" customFormat="1" ht="15" customHeight="1" spans="1:26">
      <c r="A107" s="26" t="s">
        <v>198</v>
      </c>
      <c r="B107" s="27">
        <v>18.650479</v>
      </c>
      <c r="C107" s="27">
        <v>6.48428</v>
      </c>
      <c r="D107" s="27">
        <v>34.7673644199701</v>
      </c>
      <c r="E107" s="27">
        <v>0.948</v>
      </c>
      <c r="F107" s="28">
        <v>5.08297937012771</v>
      </c>
      <c r="G107" s="27">
        <v>3.5909</v>
      </c>
      <c r="H107" s="28">
        <v>19.2536609917633</v>
      </c>
      <c r="I107" s="27">
        <v>1.94538</v>
      </c>
      <c r="J107" s="28">
        <v>10.4307240580792</v>
      </c>
      <c r="K107" s="27">
        <v>3.3158</v>
      </c>
      <c r="L107" s="28">
        <v>17.778631851761</v>
      </c>
      <c r="M107" s="27">
        <v>1.6825</v>
      </c>
      <c r="N107" s="28">
        <v>9.02121602345977</v>
      </c>
      <c r="O107" s="27">
        <v>1.6333</v>
      </c>
      <c r="P107" s="28">
        <v>8.75741582830125</v>
      </c>
      <c r="Q107" s="27">
        <v>8.850399</v>
      </c>
      <c r="R107" s="28">
        <v>47.4540037282689</v>
      </c>
      <c r="S107" s="27">
        <v>8.668202</v>
      </c>
      <c r="T107" s="28">
        <v>46.4771012047465</v>
      </c>
      <c r="U107" s="27">
        <v>0.182197</v>
      </c>
      <c r="V107" s="28">
        <v>0.976902523522318</v>
      </c>
      <c r="W107" s="27">
        <v>110.30132879046</v>
      </c>
      <c r="X107" s="27">
        <v>7.8666666666666</v>
      </c>
      <c r="Y107" s="27">
        <v>2.77674935209</v>
      </c>
      <c r="Z107" s="27">
        <v>65.22222222222</v>
      </c>
    </row>
    <row r="108" s="12" customFormat="1" ht="15" customHeight="1" spans="1:26">
      <c r="A108" s="26" t="s">
        <v>199</v>
      </c>
      <c r="B108" s="27">
        <v>35.850098</v>
      </c>
      <c r="C108" s="27">
        <v>12.003881</v>
      </c>
      <c r="D108" s="27">
        <v>33.4835374787539</v>
      </c>
      <c r="E108" s="27">
        <v>0.978</v>
      </c>
      <c r="F108" s="28">
        <v>2.72802601543795</v>
      </c>
      <c r="G108" s="27">
        <v>6.3521</v>
      </c>
      <c r="H108" s="28">
        <v>17.7185010763429</v>
      </c>
      <c r="I108" s="27">
        <v>4.673781</v>
      </c>
      <c r="J108" s="28">
        <v>13.037010386973</v>
      </c>
      <c r="K108" s="27">
        <v>4.93972</v>
      </c>
      <c r="L108" s="28">
        <v>13.7788186799378</v>
      </c>
      <c r="M108" s="27">
        <v>2.5376</v>
      </c>
      <c r="N108" s="28">
        <v>7.07836279833879</v>
      </c>
      <c r="O108" s="27">
        <v>2.40212</v>
      </c>
      <c r="P108" s="28">
        <v>6.70045588159898</v>
      </c>
      <c r="Q108" s="27">
        <v>18.906497</v>
      </c>
      <c r="R108" s="28">
        <v>52.7376438413083</v>
      </c>
      <c r="S108" s="27">
        <v>18.684814</v>
      </c>
      <c r="T108" s="28">
        <v>52.1192829096311</v>
      </c>
      <c r="U108" s="27">
        <v>0.221683</v>
      </c>
      <c r="V108" s="28">
        <v>0.61836093167723</v>
      </c>
      <c r="W108" s="27">
        <v>251.948343373494</v>
      </c>
      <c r="X108" s="27">
        <v>4.8356164383561</v>
      </c>
      <c r="Y108" s="27">
        <v>1.53115100316</v>
      </c>
      <c r="Z108" s="27">
        <v>35.69892473118</v>
      </c>
    </row>
    <row r="109" s="12" customFormat="1" ht="15" customHeight="1" spans="1:26">
      <c r="A109" s="26" t="s">
        <v>200</v>
      </c>
      <c r="B109" s="27">
        <v>15.338926</v>
      </c>
      <c r="C109" s="27">
        <v>5.608595</v>
      </c>
      <c r="D109" s="27">
        <v>36.5644569900135</v>
      </c>
      <c r="E109" s="27">
        <v>0.3974</v>
      </c>
      <c r="F109" s="28">
        <v>2.59079416642339</v>
      </c>
      <c r="G109" s="27">
        <v>2.7036</v>
      </c>
      <c r="H109" s="28">
        <v>17.6257451140973</v>
      </c>
      <c r="I109" s="27">
        <v>2.507595</v>
      </c>
      <c r="J109" s="28">
        <v>16.3479177094928</v>
      </c>
      <c r="K109" s="27">
        <v>1.00113</v>
      </c>
      <c r="L109" s="28">
        <v>6.52672814250489</v>
      </c>
      <c r="M109" s="27">
        <v>0.61355</v>
      </c>
      <c r="N109" s="28">
        <v>3.9999541036967</v>
      </c>
      <c r="O109" s="27">
        <v>0.38758</v>
      </c>
      <c r="P109" s="28">
        <v>2.52677403880819</v>
      </c>
      <c r="Q109" s="27">
        <v>8.729201</v>
      </c>
      <c r="R109" s="28">
        <v>56.9088148674816</v>
      </c>
      <c r="S109" s="27">
        <v>8.558076</v>
      </c>
      <c r="T109" s="28">
        <v>55.7931891711323</v>
      </c>
      <c r="U109" s="27">
        <v>0.171125</v>
      </c>
      <c r="V109" s="28">
        <v>1.11562569634927</v>
      </c>
      <c r="W109" s="27">
        <v>121.217692307692</v>
      </c>
      <c r="X109" s="27">
        <v>12.4285714285714</v>
      </c>
      <c r="Y109" s="27">
        <v>0.47972088966</v>
      </c>
      <c r="Z109" s="27">
        <v>17.33333333333</v>
      </c>
    </row>
    <row r="110" s="12" customFormat="1" ht="15" customHeight="1" spans="1:26">
      <c r="A110" s="26" t="s">
        <v>201</v>
      </c>
      <c r="B110" s="27">
        <v>9.702994</v>
      </c>
      <c r="C110" s="27">
        <v>4.07085</v>
      </c>
      <c r="D110" s="27">
        <v>41.9545760823927</v>
      </c>
      <c r="E110" s="27">
        <v>0.316</v>
      </c>
      <c r="F110" s="28">
        <v>3.25672673815938</v>
      </c>
      <c r="G110" s="27">
        <v>2.7248</v>
      </c>
      <c r="H110" s="28">
        <v>28.0820538485338</v>
      </c>
      <c r="I110" s="27">
        <v>1.03005</v>
      </c>
      <c r="J110" s="28">
        <v>10.6157954956996</v>
      </c>
      <c r="K110" s="27">
        <v>0.67558</v>
      </c>
      <c r="L110" s="28">
        <v>6.96259319546111</v>
      </c>
      <c r="M110" s="27">
        <v>0.291</v>
      </c>
      <c r="N110" s="28">
        <v>2.99907430634297</v>
      </c>
      <c r="O110" s="27">
        <v>0.38458</v>
      </c>
      <c r="P110" s="28">
        <v>3.96351888911814</v>
      </c>
      <c r="Q110" s="27">
        <v>4.956564</v>
      </c>
      <c r="R110" s="28">
        <v>51.0828307221462</v>
      </c>
      <c r="S110" s="27">
        <v>4.835767</v>
      </c>
      <c r="T110" s="28">
        <v>49.8378850899011</v>
      </c>
      <c r="U110" s="27">
        <v>0.120797</v>
      </c>
      <c r="V110" s="28">
        <v>1.24494563224506</v>
      </c>
      <c r="W110" s="27">
        <v>115.013006134969</v>
      </c>
      <c r="X110" s="27">
        <v>6.5263157894736</v>
      </c>
      <c r="Y110" s="27">
        <v>1.09027474923</v>
      </c>
      <c r="Z110" s="27">
        <v>36.22222222222</v>
      </c>
    </row>
    <row r="111" s="12" customFormat="1" ht="15" customHeight="1" spans="1:26">
      <c r="A111" s="26" t="s">
        <v>202</v>
      </c>
      <c r="B111" s="27">
        <v>9.985264</v>
      </c>
      <c r="C111" s="27">
        <v>3.147248</v>
      </c>
      <c r="D111" s="27">
        <v>31.5189262897806</v>
      </c>
      <c r="E111" s="27">
        <v>0.33</v>
      </c>
      <c r="F111" s="28">
        <v>3.30487005651528</v>
      </c>
      <c r="G111" s="27">
        <v>1.7175</v>
      </c>
      <c r="H111" s="28">
        <v>17.2003464305</v>
      </c>
      <c r="I111" s="27">
        <v>1.099748</v>
      </c>
      <c r="J111" s="28">
        <v>11.0137098027654</v>
      </c>
      <c r="K111" s="27">
        <v>1.651118</v>
      </c>
      <c r="L111" s="28">
        <v>16.5355467817376</v>
      </c>
      <c r="M111" s="27">
        <v>0.951056</v>
      </c>
      <c r="N111" s="28">
        <v>9.52459544384605</v>
      </c>
      <c r="O111" s="27">
        <v>0.700062</v>
      </c>
      <c r="P111" s="28">
        <v>7.01095133789152</v>
      </c>
      <c r="Q111" s="27">
        <v>5.186898</v>
      </c>
      <c r="R111" s="28">
        <v>51.9455269284818</v>
      </c>
      <c r="S111" s="27">
        <v>5.089454</v>
      </c>
      <c r="T111" s="28">
        <v>50.9696488745816</v>
      </c>
      <c r="U111" s="27">
        <v>0.097444</v>
      </c>
      <c r="V111" s="28">
        <v>0.975878053900227</v>
      </c>
      <c r="W111" s="20">
        <v>147.673251231527</v>
      </c>
      <c r="X111" s="20">
        <v>5.4102564102564</v>
      </c>
      <c r="Y111" s="20">
        <v>2.01874549387</v>
      </c>
      <c r="Z111" s="20">
        <v>45.11111111111</v>
      </c>
    </row>
    <row r="112" s="12" customFormat="1" ht="15" customHeight="1" spans="1:26">
      <c r="A112" s="26" t="s">
        <v>203</v>
      </c>
      <c r="B112" s="27">
        <v>9.914816</v>
      </c>
      <c r="C112" s="27">
        <v>3.425156</v>
      </c>
      <c r="D112" s="27">
        <v>34.5458352429334</v>
      </c>
      <c r="E112" s="27">
        <v>0.254</v>
      </c>
      <c r="F112" s="28">
        <v>2.56182262989046</v>
      </c>
      <c r="G112" s="27">
        <v>2.1177</v>
      </c>
      <c r="H112" s="28">
        <v>21.3589440288151</v>
      </c>
      <c r="I112" s="27">
        <v>1.053456</v>
      </c>
      <c r="J112" s="28">
        <v>10.6250685842279</v>
      </c>
      <c r="K112" s="27">
        <v>0.93023</v>
      </c>
      <c r="L112" s="28">
        <v>9.38222151575985</v>
      </c>
      <c r="M112" s="27">
        <v>0.38355</v>
      </c>
      <c r="N112" s="28">
        <v>3.86845303029325</v>
      </c>
      <c r="O112" s="27">
        <v>0.54668</v>
      </c>
      <c r="P112" s="28">
        <v>5.5137684854666</v>
      </c>
      <c r="Q112" s="27">
        <v>5.55943</v>
      </c>
      <c r="R112" s="28">
        <v>56.0719432413067</v>
      </c>
      <c r="S112" s="27">
        <v>5.49988</v>
      </c>
      <c r="T112" s="28">
        <v>55.4713269515037</v>
      </c>
      <c r="U112" s="27">
        <v>0.05955</v>
      </c>
      <c r="V112" s="28">
        <v>0.600616289803058</v>
      </c>
      <c r="W112" s="27">
        <v>120.834927536232</v>
      </c>
      <c r="X112" s="27">
        <v>6.75</v>
      </c>
      <c r="Y112" s="27">
        <v>0.4614370468</v>
      </c>
      <c r="Z112" s="27">
        <v>23</v>
      </c>
    </row>
    <row r="113" s="12" customFormat="1" ht="15" customHeight="1" spans="1:26">
      <c r="A113" s="26" t="s">
        <v>204</v>
      </c>
      <c r="B113" s="27">
        <v>13.712396</v>
      </c>
      <c r="C113" s="27">
        <v>4.914063</v>
      </c>
      <c r="D113" s="27">
        <v>35.8366473663684</v>
      </c>
      <c r="E113" s="27">
        <v>0.134</v>
      </c>
      <c r="F113" s="28">
        <v>0.977217985828297</v>
      </c>
      <c r="G113" s="27">
        <v>1.8785</v>
      </c>
      <c r="H113" s="28">
        <v>13.6992834804362</v>
      </c>
      <c r="I113" s="27">
        <v>2.901563</v>
      </c>
      <c r="J113" s="28">
        <v>21.1601459001038</v>
      </c>
      <c r="K113" s="27">
        <v>0.71204</v>
      </c>
      <c r="L113" s="28">
        <v>5.19267384051627</v>
      </c>
      <c r="M113" s="27">
        <v>0.2353</v>
      </c>
      <c r="N113" s="28">
        <v>1.71596561242835</v>
      </c>
      <c r="O113" s="27">
        <v>0.47674</v>
      </c>
      <c r="P113" s="28">
        <v>3.47670822808793</v>
      </c>
      <c r="Q113" s="27">
        <v>8.086293</v>
      </c>
      <c r="R113" s="28">
        <v>58.9706787931154</v>
      </c>
      <c r="S113" s="27">
        <v>8.049296</v>
      </c>
      <c r="T113" s="28">
        <v>58.7008718242968</v>
      </c>
      <c r="U113" s="27">
        <v>0.036997</v>
      </c>
      <c r="V113" s="28">
        <v>0.269806968818578</v>
      </c>
      <c r="W113" s="27">
        <v>141.343505154639</v>
      </c>
      <c r="X113" s="27">
        <v>4.7916666666666</v>
      </c>
      <c r="Y113" s="27">
        <v>0.45262522631</v>
      </c>
      <c r="Z113" s="27">
        <v>16.16666666666</v>
      </c>
    </row>
    <row r="114" s="12" customFormat="1" ht="15" customHeight="1" spans="1:26">
      <c r="A114" s="26" t="s">
        <v>205</v>
      </c>
      <c r="B114" s="27">
        <v>13.497427</v>
      </c>
      <c r="C114" s="27">
        <v>4.20849</v>
      </c>
      <c r="D114" s="27">
        <v>31.1799426661096</v>
      </c>
      <c r="E114" s="27">
        <v>0.004</v>
      </c>
      <c r="F114" s="28">
        <v>0.0296352778940757</v>
      </c>
      <c r="G114" s="27">
        <v>0.1625</v>
      </c>
      <c r="H114" s="28">
        <v>1.20393316444682</v>
      </c>
      <c r="I114" s="27">
        <v>4.04199</v>
      </c>
      <c r="J114" s="28">
        <v>29.9463742237687</v>
      </c>
      <c r="K114" s="27">
        <v>2.2262</v>
      </c>
      <c r="L114" s="28">
        <v>16.4935139119478</v>
      </c>
      <c r="M114" s="27">
        <v>2.223</v>
      </c>
      <c r="N114" s="28">
        <v>16.4698056896326</v>
      </c>
      <c r="O114" s="27">
        <v>0.0032</v>
      </c>
      <c r="P114" s="28">
        <v>0.0237082223152605</v>
      </c>
      <c r="Q114" s="27">
        <v>7.062737</v>
      </c>
      <c r="R114" s="28">
        <v>52.3265434219426</v>
      </c>
      <c r="S114" s="27">
        <v>7.061559</v>
      </c>
      <c r="T114" s="28">
        <v>52.3178158326028</v>
      </c>
      <c r="U114" s="27">
        <v>0.001178</v>
      </c>
      <c r="V114" s="28">
        <v>0.00872758933980528</v>
      </c>
      <c r="W114" s="27">
        <v>109.21</v>
      </c>
      <c r="X114" s="27">
        <v>8</v>
      </c>
      <c r="Y114" s="27">
        <v>0</v>
      </c>
      <c r="Z114" s="27">
        <v>0.58651026392</v>
      </c>
    </row>
    <row r="115" s="12" customFormat="1" ht="15" customHeight="1" spans="1:26">
      <c r="A115" s="26" t="s">
        <v>206</v>
      </c>
      <c r="B115" s="27">
        <v>60.033103</v>
      </c>
      <c r="C115" s="27">
        <v>22.0132</v>
      </c>
      <c r="D115" s="27">
        <v>36.6684360793411</v>
      </c>
      <c r="E115" s="27">
        <v>2.004</v>
      </c>
      <c r="F115" s="28">
        <v>3.33815828243961</v>
      </c>
      <c r="G115" s="27">
        <v>9.4224</v>
      </c>
      <c r="H115" s="28">
        <v>15.6953406189915</v>
      </c>
      <c r="I115" s="27">
        <v>10.5868</v>
      </c>
      <c r="J115" s="28">
        <v>17.63493717791</v>
      </c>
      <c r="K115" s="27">
        <v>7.874477</v>
      </c>
      <c r="L115" s="28">
        <v>13.1168915256638</v>
      </c>
      <c r="M115" s="27">
        <v>4.06702</v>
      </c>
      <c r="N115" s="28">
        <v>6.77462899094188</v>
      </c>
      <c r="O115" s="27">
        <v>3.807457</v>
      </c>
      <c r="P115" s="28">
        <v>6.34226253472189</v>
      </c>
      <c r="Q115" s="27">
        <v>30.145426</v>
      </c>
      <c r="R115" s="28">
        <v>50.2146723949951</v>
      </c>
      <c r="S115" s="27">
        <v>28.650686</v>
      </c>
      <c r="T115" s="28">
        <v>47.7248127587208</v>
      </c>
      <c r="U115" s="27">
        <v>1.49474</v>
      </c>
      <c r="V115" s="28">
        <v>2.48985963627434</v>
      </c>
      <c r="W115" s="27">
        <v>182.490531358885</v>
      </c>
      <c r="X115" s="27">
        <v>6.8713450292397</v>
      </c>
      <c r="Y115" s="27">
        <v>1.94375067868</v>
      </c>
      <c r="Z115" s="27">
        <v>50.35087719298</v>
      </c>
    </row>
    <row r="116" s="12" customFormat="1" ht="15" customHeight="1" spans="1:26">
      <c r="A116" s="26" t="s">
        <v>207</v>
      </c>
      <c r="B116" s="27">
        <v>11.747373</v>
      </c>
      <c r="C116" s="27">
        <v>3.81446</v>
      </c>
      <c r="D116" s="27">
        <v>32.4707489921364</v>
      </c>
      <c r="E116" s="27">
        <v>0.4052</v>
      </c>
      <c r="F116" s="28">
        <v>3.44928180964374</v>
      </c>
      <c r="G116" s="27">
        <v>2.192</v>
      </c>
      <c r="H116" s="28">
        <v>18.6594909346966</v>
      </c>
      <c r="I116" s="27">
        <v>1.21726</v>
      </c>
      <c r="J116" s="28">
        <v>10.361976247796</v>
      </c>
      <c r="K116" s="27">
        <v>1.74172</v>
      </c>
      <c r="L116" s="28">
        <v>14.8264637549178</v>
      </c>
      <c r="M116" s="27">
        <v>0.6633</v>
      </c>
      <c r="N116" s="28">
        <v>5.64636876687239</v>
      </c>
      <c r="O116" s="27">
        <v>1.07842</v>
      </c>
      <c r="P116" s="28">
        <v>9.18009498804541</v>
      </c>
      <c r="Q116" s="27">
        <v>6.191193</v>
      </c>
      <c r="R116" s="28">
        <v>52.7027872529458</v>
      </c>
      <c r="S116" s="27">
        <v>6.046797</v>
      </c>
      <c r="T116" s="28">
        <v>51.4736103127057</v>
      </c>
      <c r="U116" s="27">
        <v>0.144396</v>
      </c>
      <c r="V116" s="28">
        <v>1.22917694024017</v>
      </c>
      <c r="W116" s="27">
        <v>141.170995670996</v>
      </c>
      <c r="X116" s="27">
        <v>6.5945945945945</v>
      </c>
      <c r="Y116" s="27">
        <v>1.95290063182</v>
      </c>
      <c r="Z116" s="27">
        <v>27.5</v>
      </c>
    </row>
    <row r="117" s="12" customFormat="1" ht="15" customHeight="1" spans="1:26">
      <c r="A117" s="26" t="s">
        <v>208</v>
      </c>
      <c r="B117" s="27">
        <v>24.483679</v>
      </c>
      <c r="C117" s="27">
        <v>8.814024</v>
      </c>
      <c r="D117" s="27">
        <v>35.9995897675345</v>
      </c>
      <c r="E117" s="27">
        <v>0.472</v>
      </c>
      <c r="F117" s="28">
        <v>1.9278148516814</v>
      </c>
      <c r="G117" s="27">
        <v>5.2877</v>
      </c>
      <c r="H117" s="28">
        <v>21.5968359983808</v>
      </c>
      <c r="I117" s="27">
        <v>3.054324</v>
      </c>
      <c r="J117" s="28">
        <v>12.4749389174723</v>
      </c>
      <c r="K117" s="27">
        <v>2.96264</v>
      </c>
      <c r="L117" s="28">
        <v>12.1004690512402</v>
      </c>
      <c r="M117" s="27">
        <v>1.87116</v>
      </c>
      <c r="N117" s="28">
        <v>7.64247889379697</v>
      </c>
      <c r="O117" s="27">
        <v>1.09148</v>
      </c>
      <c r="P117" s="28">
        <v>4.45799015744325</v>
      </c>
      <c r="Q117" s="27">
        <v>12.707015</v>
      </c>
      <c r="R117" s="28">
        <v>51.8999411812253</v>
      </c>
      <c r="S117" s="27">
        <v>12.198218</v>
      </c>
      <c r="T117" s="28">
        <v>49.8218343738292</v>
      </c>
      <c r="U117" s="27">
        <v>0.508797</v>
      </c>
      <c r="V117" s="28">
        <v>2.07810680739606</v>
      </c>
      <c r="W117" s="27">
        <v>206.243187772926</v>
      </c>
      <c r="X117" s="27">
        <v>3.8813559322033</v>
      </c>
      <c r="Y117" s="27">
        <v>1.48698884758</v>
      </c>
      <c r="Z117" s="27">
        <v>40.17543859649</v>
      </c>
    </row>
    <row r="118" s="12" customFormat="1" ht="15" customHeight="1" spans="1:26">
      <c r="A118" s="26" t="s">
        <v>209</v>
      </c>
      <c r="B118" s="27">
        <v>60.877926</v>
      </c>
      <c r="C118" s="27">
        <v>22.646037</v>
      </c>
      <c r="D118" s="27">
        <v>37.1990941347115</v>
      </c>
      <c r="E118" s="27">
        <v>1.0064</v>
      </c>
      <c r="F118" s="28">
        <v>1.65314435974708</v>
      </c>
      <c r="G118" s="27">
        <v>14.8487</v>
      </c>
      <c r="H118" s="28">
        <v>24.3909426217969</v>
      </c>
      <c r="I118" s="27">
        <v>6.790937</v>
      </c>
      <c r="J118" s="28">
        <v>11.1550071531675</v>
      </c>
      <c r="K118" s="27">
        <v>8.46485</v>
      </c>
      <c r="L118" s="28">
        <v>13.9046294054104</v>
      </c>
      <c r="M118" s="27">
        <v>2.48983</v>
      </c>
      <c r="N118" s="28">
        <v>4.08987323254081</v>
      </c>
      <c r="O118" s="27">
        <v>5.97502</v>
      </c>
      <c r="P118" s="28">
        <v>9.81475617286962</v>
      </c>
      <c r="Q118" s="27">
        <v>29.767039</v>
      </c>
      <c r="R118" s="28">
        <v>48.8962764598781</v>
      </c>
      <c r="S118" s="27">
        <v>28.929929</v>
      </c>
      <c r="T118" s="28">
        <v>47.5212131898186</v>
      </c>
      <c r="U118" s="27">
        <v>0.83711</v>
      </c>
      <c r="V118" s="28">
        <v>1.3750632700595</v>
      </c>
      <c r="W118" s="27">
        <v>207.716213114754</v>
      </c>
      <c r="X118" s="27">
        <v>4.6923076923076</v>
      </c>
      <c r="Y118" s="27">
        <v>1.22095671981</v>
      </c>
      <c r="Z118" s="27">
        <v>81.33333333333</v>
      </c>
    </row>
    <row r="119" s="12" customFormat="1" ht="15" customHeight="1" spans="1:26">
      <c r="A119" s="26" t="s">
        <v>210</v>
      </c>
      <c r="B119" s="27">
        <v>38.540013</v>
      </c>
      <c r="C119" s="27">
        <v>11.4115</v>
      </c>
      <c r="D119" s="27">
        <v>29.6094866392494</v>
      </c>
      <c r="E119" s="27">
        <v>0</v>
      </c>
      <c r="F119" s="28">
        <v>0</v>
      </c>
      <c r="G119" s="27">
        <v>5.744</v>
      </c>
      <c r="H119" s="28">
        <v>14.9039908211759</v>
      </c>
      <c r="I119" s="27">
        <v>5.6675</v>
      </c>
      <c r="J119" s="28">
        <v>14.7054958180735</v>
      </c>
      <c r="K119" s="27">
        <v>4.25098</v>
      </c>
      <c r="L119" s="28">
        <v>11.0300429841578</v>
      </c>
      <c r="M119" s="27">
        <v>2.00108</v>
      </c>
      <c r="N119" s="28">
        <v>5.19221412821008</v>
      </c>
      <c r="O119" s="27">
        <v>2.2499</v>
      </c>
      <c r="P119" s="28">
        <v>5.83782885594771</v>
      </c>
      <c r="Q119" s="27">
        <v>22.877533</v>
      </c>
      <c r="R119" s="28">
        <v>59.3604703765928</v>
      </c>
      <c r="S119" s="27">
        <v>22.707309</v>
      </c>
      <c r="T119" s="28">
        <v>58.9187891555719</v>
      </c>
      <c r="U119" s="27">
        <v>0.170224</v>
      </c>
      <c r="V119" s="28">
        <v>0.441681221020865</v>
      </c>
      <c r="W119" s="27">
        <v>0</v>
      </c>
      <c r="X119" s="27">
        <v>0</v>
      </c>
      <c r="Y119" s="27">
        <v>0</v>
      </c>
      <c r="Z119" s="27">
        <v>0</v>
      </c>
    </row>
    <row r="120" s="12" customFormat="1" ht="15" customHeight="1" spans="1:26">
      <c r="A120" s="26" t="s">
        <v>211</v>
      </c>
      <c r="B120" s="27">
        <v>51.078454</v>
      </c>
      <c r="C120" s="27">
        <v>18.038447</v>
      </c>
      <c r="D120" s="27">
        <v>35.3151780983818</v>
      </c>
      <c r="E120" s="27">
        <v>1.2958</v>
      </c>
      <c r="F120" s="28">
        <v>2.53688179364238</v>
      </c>
      <c r="G120" s="27">
        <v>11.0442</v>
      </c>
      <c r="H120" s="28">
        <v>21.6220326480516</v>
      </c>
      <c r="I120" s="27">
        <v>5.698447</v>
      </c>
      <c r="J120" s="28">
        <v>11.1562636566878</v>
      </c>
      <c r="K120" s="27">
        <v>9.018585</v>
      </c>
      <c r="L120" s="28">
        <v>17.6563390113569</v>
      </c>
      <c r="M120" s="27">
        <v>3.87119</v>
      </c>
      <c r="N120" s="28">
        <v>7.57890988634856</v>
      </c>
      <c r="O120" s="27">
        <v>5.147395</v>
      </c>
      <c r="P120" s="28">
        <v>10.0774291250084</v>
      </c>
      <c r="Q120" s="27">
        <v>24.021422</v>
      </c>
      <c r="R120" s="28">
        <v>47.0284828902613</v>
      </c>
      <c r="S120" s="27">
        <v>23.9405</v>
      </c>
      <c r="T120" s="28">
        <v>46.8700560122669</v>
      </c>
      <c r="U120" s="27">
        <v>0.080922</v>
      </c>
      <c r="V120" s="28">
        <v>0.158426877994389</v>
      </c>
      <c r="W120" s="27">
        <v>174.15868974042</v>
      </c>
      <c r="X120" s="27">
        <v>4.6763005780346</v>
      </c>
      <c r="Y120" s="27">
        <v>2.5251742835</v>
      </c>
      <c r="Z120" s="27">
        <v>59.92592592592</v>
      </c>
    </row>
    <row r="121" s="12" customFormat="1" ht="15" customHeight="1" spans="1:26">
      <c r="A121" s="26" t="s">
        <v>212</v>
      </c>
      <c r="B121" s="27">
        <v>39.495839</v>
      </c>
      <c r="C121" s="27">
        <v>11.04065</v>
      </c>
      <c r="D121" s="27">
        <v>27.9539573776367</v>
      </c>
      <c r="E121" s="27">
        <v>1.032</v>
      </c>
      <c r="F121" s="28">
        <v>2.61293347889128</v>
      </c>
      <c r="G121" s="27">
        <v>7.1676</v>
      </c>
      <c r="H121" s="28">
        <v>18.1477344993228</v>
      </c>
      <c r="I121" s="27">
        <v>2.84105</v>
      </c>
      <c r="J121" s="28">
        <v>7.19328939942256</v>
      </c>
      <c r="K121" s="27">
        <v>5.462368</v>
      </c>
      <c r="L121" s="28">
        <v>13.8302366484733</v>
      </c>
      <c r="M121" s="27">
        <v>0.79375</v>
      </c>
      <c r="N121" s="28">
        <v>2.00970537681197</v>
      </c>
      <c r="O121" s="27">
        <v>4.668618</v>
      </c>
      <c r="P121" s="28">
        <v>11.8205312716613</v>
      </c>
      <c r="Q121" s="27">
        <v>22.992821</v>
      </c>
      <c r="R121" s="28">
        <v>58.2158059738901</v>
      </c>
      <c r="S121" s="27">
        <v>22.749354</v>
      </c>
      <c r="T121" s="28">
        <v>57.599368885416</v>
      </c>
      <c r="U121" s="27">
        <v>0.243467</v>
      </c>
      <c r="V121" s="28">
        <v>0.616437088474054</v>
      </c>
      <c r="W121" s="27">
        <v>238.421575984991</v>
      </c>
      <c r="X121" s="27">
        <v>4.1640625</v>
      </c>
      <c r="Y121" s="27">
        <v>3.02600472813</v>
      </c>
      <c r="Z121" s="27">
        <v>71.06666666666</v>
      </c>
    </row>
    <row r="122" s="12" customFormat="1" ht="15" customHeight="1" spans="1:26">
      <c r="A122" s="26" t="s">
        <v>213</v>
      </c>
      <c r="B122" s="27">
        <v>45.184679</v>
      </c>
      <c r="C122" s="27">
        <v>17.97873</v>
      </c>
      <c r="D122" s="27">
        <v>39.7894383625034</v>
      </c>
      <c r="E122" s="27">
        <v>0.828</v>
      </c>
      <c r="F122" s="28">
        <v>1.83247954467044</v>
      </c>
      <c r="G122" s="27">
        <v>13.57765</v>
      </c>
      <c r="H122" s="28">
        <v>30.0492341662978</v>
      </c>
      <c r="I122" s="27">
        <v>3.57308</v>
      </c>
      <c r="J122" s="28">
        <v>7.90772465153509</v>
      </c>
      <c r="K122" s="27">
        <v>5.13163</v>
      </c>
      <c r="L122" s="28">
        <v>11.3570132920497</v>
      </c>
      <c r="M122" s="27">
        <v>1.72836</v>
      </c>
      <c r="N122" s="28">
        <v>3.82510186694034</v>
      </c>
      <c r="O122" s="27">
        <v>3.40327</v>
      </c>
      <c r="P122" s="28">
        <v>7.53191142510938</v>
      </c>
      <c r="Q122" s="27">
        <v>22.074319</v>
      </c>
      <c r="R122" s="28">
        <v>48.8535483454469</v>
      </c>
      <c r="S122" s="27">
        <v>21.98063</v>
      </c>
      <c r="T122" s="28">
        <v>48.6462015144558</v>
      </c>
      <c r="U122" s="27">
        <v>0.093689</v>
      </c>
      <c r="V122" s="28">
        <v>0.207346830991098</v>
      </c>
      <c r="W122" s="27">
        <v>168.088</v>
      </c>
      <c r="X122" s="27">
        <v>5</v>
      </c>
      <c r="Y122" s="27">
        <v>1.04065827686</v>
      </c>
      <c r="Z122" s="27">
        <v>42.38095238095</v>
      </c>
    </row>
    <row r="123" s="12" customFormat="1" ht="15" customHeight="1" spans="1:26">
      <c r="A123" s="26" t="s">
        <v>214</v>
      </c>
      <c r="B123" s="27">
        <v>35.118235</v>
      </c>
      <c r="C123" s="27">
        <v>15.69135</v>
      </c>
      <c r="D123" s="27">
        <v>44.6814881214845</v>
      </c>
      <c r="E123" s="27">
        <v>0.7472</v>
      </c>
      <c r="F123" s="28">
        <v>2.12766957109319</v>
      </c>
      <c r="G123" s="27">
        <v>11.57275</v>
      </c>
      <c r="H123" s="28">
        <v>32.9536777688286</v>
      </c>
      <c r="I123" s="27">
        <v>3.3714</v>
      </c>
      <c r="J123" s="28">
        <v>9.60014078156263</v>
      </c>
      <c r="K123" s="27">
        <v>2.155843</v>
      </c>
      <c r="L123" s="28">
        <v>6.13881363912509</v>
      </c>
      <c r="M123" s="27">
        <v>1.02643</v>
      </c>
      <c r="N123" s="28">
        <v>2.9227835624427</v>
      </c>
      <c r="O123" s="27">
        <v>1.129413</v>
      </c>
      <c r="P123" s="28">
        <v>3.21603007668238</v>
      </c>
      <c r="Q123" s="27">
        <v>17.271042</v>
      </c>
      <c r="R123" s="28">
        <v>49.1796982393904</v>
      </c>
      <c r="S123" s="27">
        <v>17.056222</v>
      </c>
      <c r="T123" s="28">
        <v>48.5679932377012</v>
      </c>
      <c r="U123" s="27">
        <v>0.21482</v>
      </c>
      <c r="V123" s="28">
        <v>0.611705001689293</v>
      </c>
      <c r="W123" s="27">
        <v>143.376066666667</v>
      </c>
      <c r="X123" s="27">
        <v>5.1724137931034</v>
      </c>
      <c r="Y123" s="27">
        <v>0.94584762498</v>
      </c>
      <c r="Z123" s="27">
        <v>75</v>
      </c>
    </row>
    <row r="124" s="12" customFormat="1" ht="15" customHeight="1" spans="1:26">
      <c r="A124" s="26" t="s">
        <v>215</v>
      </c>
      <c r="B124" s="27">
        <v>16.778864</v>
      </c>
      <c r="C124" s="27">
        <v>6.684306</v>
      </c>
      <c r="D124" s="27">
        <v>39.8376552786887</v>
      </c>
      <c r="E124" s="27">
        <v>0.2604</v>
      </c>
      <c r="F124" s="28">
        <v>1.5519525040551</v>
      </c>
      <c r="G124" s="27">
        <v>5.060372</v>
      </c>
      <c r="H124" s="28">
        <v>30.1592050570289</v>
      </c>
      <c r="I124" s="27">
        <v>1.363534</v>
      </c>
      <c r="J124" s="28">
        <v>8.12649771760472</v>
      </c>
      <c r="K124" s="27">
        <v>0.68249</v>
      </c>
      <c r="L124" s="28">
        <v>4.06755785135394</v>
      </c>
      <c r="M124" s="27">
        <v>0.27705</v>
      </c>
      <c r="N124" s="28">
        <v>1.65118449020148</v>
      </c>
      <c r="O124" s="27">
        <v>0.40544</v>
      </c>
      <c r="P124" s="28">
        <v>2.41637336115246</v>
      </c>
      <c r="Q124" s="27">
        <v>9.412068</v>
      </c>
      <c r="R124" s="28">
        <v>56.0947868699573</v>
      </c>
      <c r="S124" s="27">
        <v>9.340095</v>
      </c>
      <c r="T124" s="28">
        <v>55.6658364952478</v>
      </c>
      <c r="U124" s="27">
        <v>0.071973</v>
      </c>
      <c r="V124" s="28">
        <v>0.428950374709515</v>
      </c>
      <c r="W124" s="27">
        <v>163.739712230216</v>
      </c>
      <c r="X124" s="27">
        <v>3.8611111111111</v>
      </c>
      <c r="Y124" s="27">
        <v>0.87881591119</v>
      </c>
      <c r="Z124" s="27">
        <v>23.16666666666</v>
      </c>
    </row>
    <row r="125" s="12" customFormat="1" ht="15" customHeight="1" spans="1:26">
      <c r="A125" s="26" t="s">
        <v>216</v>
      </c>
      <c r="B125" s="27">
        <v>15.550151</v>
      </c>
      <c r="C125" s="27">
        <v>6.3137</v>
      </c>
      <c r="D125" s="27">
        <v>40.6021780753126</v>
      </c>
      <c r="E125" s="27">
        <v>0.172</v>
      </c>
      <c r="F125" s="28">
        <v>1.10609858386584</v>
      </c>
      <c r="G125" s="27">
        <v>5.7349</v>
      </c>
      <c r="H125" s="28">
        <v>36.8800277244896</v>
      </c>
      <c r="I125" s="27">
        <v>0.4068</v>
      </c>
      <c r="J125" s="28">
        <v>2.61605176695712</v>
      </c>
      <c r="K125" s="27">
        <v>0.93739</v>
      </c>
      <c r="L125" s="28">
        <v>6.02817297401164</v>
      </c>
      <c r="M125" s="27">
        <v>0.33214</v>
      </c>
      <c r="N125" s="28">
        <v>2.1359278118907</v>
      </c>
      <c r="O125" s="27">
        <v>0.60525</v>
      </c>
      <c r="P125" s="28">
        <v>3.89224516212093</v>
      </c>
      <c r="Q125" s="27">
        <v>8.299061</v>
      </c>
      <c r="R125" s="28">
        <v>53.3696489506758</v>
      </c>
      <c r="S125" s="27">
        <v>8.213624</v>
      </c>
      <c r="T125" s="28">
        <v>52.8202202023633</v>
      </c>
      <c r="U125" s="27">
        <v>0.085437</v>
      </c>
      <c r="V125" s="28">
        <v>0.549428748312476</v>
      </c>
      <c r="W125" s="27">
        <v>148.802142857143</v>
      </c>
      <c r="X125" s="27">
        <v>3.8181818181818</v>
      </c>
      <c r="Y125" s="27">
        <v>0.43188064389</v>
      </c>
      <c r="Z125" s="27">
        <v>18.66666666666</v>
      </c>
    </row>
    <row r="126" s="12" customFormat="1" ht="15" customHeight="1" spans="1:26">
      <c r="A126" s="26" t="s">
        <v>217</v>
      </c>
      <c r="B126" s="27">
        <v>26.280063</v>
      </c>
      <c r="C126" s="27">
        <v>7.51895</v>
      </c>
      <c r="D126" s="27">
        <v>28.6108522646997</v>
      </c>
      <c r="E126" s="27">
        <v>0.554</v>
      </c>
      <c r="F126" s="28">
        <v>2.10806191750758</v>
      </c>
      <c r="G126" s="27">
        <v>5.139</v>
      </c>
      <c r="H126" s="28">
        <v>19.5547476427283</v>
      </c>
      <c r="I126" s="27">
        <v>1.82595</v>
      </c>
      <c r="J126" s="28">
        <v>6.94804270446384</v>
      </c>
      <c r="K126" s="27">
        <v>4.26532</v>
      </c>
      <c r="L126" s="28">
        <v>16.2302502851686</v>
      </c>
      <c r="M126" s="27">
        <v>1.14703</v>
      </c>
      <c r="N126" s="28">
        <v>4.36463946071971</v>
      </c>
      <c r="O126" s="27">
        <v>3.11829</v>
      </c>
      <c r="P126" s="28">
        <v>11.8656108244489</v>
      </c>
      <c r="Q126" s="27">
        <v>14.495793</v>
      </c>
      <c r="R126" s="28">
        <v>55.1588974501317</v>
      </c>
      <c r="S126" s="27">
        <v>14.367172</v>
      </c>
      <c r="T126" s="28">
        <v>54.6694732048397</v>
      </c>
      <c r="U126" s="27">
        <v>0.128621</v>
      </c>
      <c r="V126" s="28">
        <v>0.489424245291954</v>
      </c>
      <c r="W126" s="27">
        <v>196.172202797203</v>
      </c>
      <c r="X126" s="27">
        <v>4.4</v>
      </c>
      <c r="Y126" s="27">
        <v>1.8715807659</v>
      </c>
      <c r="Z126" s="27">
        <v>38.13333333333</v>
      </c>
    </row>
    <row r="127" s="12" customFormat="1" ht="15" customHeight="1" spans="1:26">
      <c r="A127" s="26" t="s">
        <v>218</v>
      </c>
      <c r="B127" s="27">
        <v>83.389</v>
      </c>
      <c r="C127" s="27">
        <v>30.782965</v>
      </c>
      <c r="D127" s="27">
        <v>36.9148988475698</v>
      </c>
      <c r="E127" s="27">
        <v>2.0155</v>
      </c>
      <c r="F127" s="28">
        <v>2.41698545371692</v>
      </c>
      <c r="G127" s="27">
        <v>22.4859</v>
      </c>
      <c r="H127" s="28">
        <v>26.9650673350202</v>
      </c>
      <c r="I127" s="27">
        <v>6.281565</v>
      </c>
      <c r="J127" s="28">
        <v>7.5328460588327</v>
      </c>
      <c r="K127" s="27">
        <v>12.501163</v>
      </c>
      <c r="L127" s="28">
        <v>14.9913813572534</v>
      </c>
      <c r="M127" s="27">
        <v>6.75876</v>
      </c>
      <c r="N127" s="28">
        <v>8.10509779467316</v>
      </c>
      <c r="O127" s="27">
        <v>5.742403</v>
      </c>
      <c r="P127" s="28">
        <v>6.8862835625802</v>
      </c>
      <c r="Q127" s="27">
        <v>40.104872</v>
      </c>
      <c r="R127" s="28">
        <v>48.0937197951768</v>
      </c>
      <c r="S127" s="27">
        <v>39.383236</v>
      </c>
      <c r="T127" s="28">
        <v>47.2283346724388</v>
      </c>
      <c r="U127" s="27">
        <v>0.721636</v>
      </c>
      <c r="V127" s="28">
        <v>0.865385122738011</v>
      </c>
      <c r="W127" s="27">
        <v>132.809796195652</v>
      </c>
      <c r="X127" s="27">
        <v>6.4</v>
      </c>
      <c r="Y127" s="27">
        <v>0.77114102731</v>
      </c>
      <c r="Z127" s="27">
        <v>81.77777777777</v>
      </c>
    </row>
    <row r="128" s="12" customFormat="1" ht="15" customHeight="1" spans="1:26">
      <c r="A128" s="26" t="s">
        <v>219</v>
      </c>
      <c r="B128" s="27">
        <v>11.697153</v>
      </c>
      <c r="C128" s="27">
        <v>4.748969</v>
      </c>
      <c r="D128" s="27">
        <v>40.5993578095456</v>
      </c>
      <c r="E128" s="27">
        <v>0.1464</v>
      </c>
      <c r="F128" s="28">
        <v>1.25158660402236</v>
      </c>
      <c r="G128" s="27">
        <v>3.438</v>
      </c>
      <c r="H128" s="28">
        <v>29.3917673813448</v>
      </c>
      <c r="I128" s="27">
        <v>1.164569</v>
      </c>
      <c r="J128" s="28">
        <v>9.95600382417841</v>
      </c>
      <c r="K128" s="27">
        <v>1.17796</v>
      </c>
      <c r="L128" s="28">
        <v>10.0704846726379</v>
      </c>
      <c r="M128" s="27">
        <v>0.45656</v>
      </c>
      <c r="N128" s="28">
        <v>3.90317199407411</v>
      </c>
      <c r="O128" s="27">
        <v>0.7214</v>
      </c>
      <c r="P128" s="28">
        <v>6.16731267856375</v>
      </c>
      <c r="Q128" s="27">
        <v>5.770224</v>
      </c>
      <c r="R128" s="28">
        <v>49.3301575178165</v>
      </c>
      <c r="S128" s="27">
        <v>5.759409</v>
      </c>
      <c r="T128" s="28">
        <v>49.237699122171</v>
      </c>
      <c r="U128" s="27">
        <v>0.010815</v>
      </c>
      <c r="V128" s="28">
        <v>0.0924583956455045</v>
      </c>
      <c r="W128" s="27">
        <v>179.970555555556</v>
      </c>
      <c r="X128" s="27">
        <v>5</v>
      </c>
      <c r="Y128" s="27">
        <v>0.74682598954</v>
      </c>
      <c r="Z128" s="27">
        <v>15</v>
      </c>
    </row>
    <row r="129" s="12" customFormat="1" ht="15" customHeight="1" spans="1:26">
      <c r="A129" s="26" t="s">
        <v>220</v>
      </c>
      <c r="B129" s="27">
        <v>63.898666</v>
      </c>
      <c r="C129" s="27">
        <v>21.58376</v>
      </c>
      <c r="D129" s="27">
        <v>33.7781073551676</v>
      </c>
      <c r="E129" s="27">
        <v>1.632</v>
      </c>
      <c r="F129" s="28">
        <v>2.55404392949299</v>
      </c>
      <c r="G129" s="27">
        <v>14.5033</v>
      </c>
      <c r="H129" s="28">
        <v>22.6973439476812</v>
      </c>
      <c r="I129" s="27">
        <v>5.44846</v>
      </c>
      <c r="J129" s="28">
        <v>8.52671947799349</v>
      </c>
      <c r="K129" s="27">
        <v>8.36058</v>
      </c>
      <c r="L129" s="28">
        <v>13.0841229142405</v>
      </c>
      <c r="M129" s="27">
        <v>3.1763</v>
      </c>
      <c r="N129" s="28">
        <v>4.97083929733369</v>
      </c>
      <c r="O129" s="27">
        <v>5.18428</v>
      </c>
      <c r="P129" s="28">
        <v>8.11328361690681</v>
      </c>
      <c r="Q129" s="27">
        <v>33.954326</v>
      </c>
      <c r="R129" s="28">
        <v>53.1377697305919</v>
      </c>
      <c r="S129" s="27">
        <v>33.857921</v>
      </c>
      <c r="T129" s="28">
        <v>52.9868980363377</v>
      </c>
      <c r="U129" s="27">
        <v>0.096405</v>
      </c>
      <c r="V129" s="28">
        <v>0.150871694254149</v>
      </c>
      <c r="W129" s="27">
        <v>160.016909765142</v>
      </c>
      <c r="X129" s="27">
        <v>4.3729729729729</v>
      </c>
      <c r="Y129" s="27">
        <v>1.76263219741</v>
      </c>
      <c r="Z129" s="27">
        <v>53.93333333333</v>
      </c>
    </row>
    <row r="130" s="12" customFormat="1" ht="15" customHeight="1" spans="1:26">
      <c r="A130" s="26" t="s">
        <v>221</v>
      </c>
      <c r="B130" s="27">
        <v>50.584849</v>
      </c>
      <c r="C130" s="27">
        <v>16.06543</v>
      </c>
      <c r="D130" s="27">
        <v>31.7593712694487</v>
      </c>
      <c r="E130" s="27">
        <v>0.9536</v>
      </c>
      <c r="F130" s="28">
        <v>1.88514944464893</v>
      </c>
      <c r="G130" s="27">
        <v>10.5731</v>
      </c>
      <c r="H130" s="28">
        <v>20.9017130801359</v>
      </c>
      <c r="I130" s="27">
        <v>4.53873</v>
      </c>
      <c r="J130" s="28">
        <v>8.97250874466384</v>
      </c>
      <c r="K130" s="27">
        <v>11.241412</v>
      </c>
      <c r="L130" s="28">
        <v>22.22288337759</v>
      </c>
      <c r="M130" s="27">
        <v>3.44794</v>
      </c>
      <c r="N130" s="28">
        <v>6.81615161092998</v>
      </c>
      <c r="O130" s="27">
        <v>7.793472</v>
      </c>
      <c r="P130" s="28">
        <v>15.40673176666</v>
      </c>
      <c r="Q130" s="27">
        <v>23.278007</v>
      </c>
      <c r="R130" s="28">
        <v>46.0177453529613</v>
      </c>
      <c r="S130" s="27">
        <v>22.963602</v>
      </c>
      <c r="T130" s="28">
        <v>45.3962054922809</v>
      </c>
      <c r="U130" s="27">
        <v>0.314405</v>
      </c>
      <c r="V130" s="28">
        <v>0.621539860680418</v>
      </c>
      <c r="W130" s="27">
        <v>212.919262135922</v>
      </c>
      <c r="X130" s="27">
        <v>4.1869918699186</v>
      </c>
      <c r="Y130" s="27">
        <v>1.75729901757</v>
      </c>
      <c r="Z130" s="27">
        <v>49.04761904761</v>
      </c>
    </row>
    <row r="131" s="12" customFormat="1" ht="15" customHeight="1" spans="1:26">
      <c r="A131" s="26" t="s">
        <v>222</v>
      </c>
      <c r="B131" s="27">
        <v>0</v>
      </c>
      <c r="C131" s="27">
        <v>0</v>
      </c>
      <c r="D131" s="27">
        <v>0</v>
      </c>
      <c r="E131" s="27">
        <v>0</v>
      </c>
      <c r="F131" s="28">
        <v>0</v>
      </c>
      <c r="G131" s="27">
        <v>0</v>
      </c>
      <c r="H131" s="28">
        <v>0</v>
      </c>
      <c r="I131" s="27">
        <v>0</v>
      </c>
      <c r="J131" s="28">
        <v>0</v>
      </c>
      <c r="K131" s="27">
        <v>0</v>
      </c>
      <c r="L131" s="28">
        <v>0</v>
      </c>
      <c r="M131" s="27">
        <v>0</v>
      </c>
      <c r="N131" s="28">
        <v>0</v>
      </c>
      <c r="O131" s="27">
        <v>0</v>
      </c>
      <c r="P131" s="28">
        <v>0</v>
      </c>
      <c r="Q131" s="27">
        <v>0</v>
      </c>
      <c r="R131" s="28">
        <v>0</v>
      </c>
      <c r="S131" s="27">
        <v>0</v>
      </c>
      <c r="T131" s="28">
        <v>0</v>
      </c>
      <c r="U131" s="27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</row>
    <row r="132" s="12" customFormat="1" ht="15" customHeight="1" spans="1:26">
      <c r="A132" s="26" t="s">
        <v>223</v>
      </c>
      <c r="B132" s="27">
        <v>41.842063</v>
      </c>
      <c r="C132" s="27">
        <v>15.513782</v>
      </c>
      <c r="D132" s="27">
        <v>37.0770007205429</v>
      </c>
      <c r="E132" s="27">
        <v>0.792</v>
      </c>
      <c r="F132" s="28">
        <v>1.89283210055871</v>
      </c>
      <c r="G132" s="27">
        <v>12.1593</v>
      </c>
      <c r="H132" s="28">
        <v>29.0599916165701</v>
      </c>
      <c r="I132" s="27">
        <v>2.562482</v>
      </c>
      <c r="J132" s="28">
        <v>6.124177003414</v>
      </c>
      <c r="K132" s="27">
        <v>3.836688</v>
      </c>
      <c r="L132" s="28">
        <v>9.16945228059142</v>
      </c>
      <c r="M132" s="27">
        <v>0.985158</v>
      </c>
      <c r="N132" s="28">
        <v>2.35446803853816</v>
      </c>
      <c r="O132" s="27">
        <v>2.85153</v>
      </c>
      <c r="P132" s="28">
        <v>6.81498424205327</v>
      </c>
      <c r="Q132" s="27">
        <v>22.491593</v>
      </c>
      <c r="R132" s="28">
        <v>53.7535469988657</v>
      </c>
      <c r="S132" s="27">
        <v>22.23211</v>
      </c>
      <c r="T132" s="28">
        <v>53.1333983221621</v>
      </c>
      <c r="U132" s="27">
        <v>0.259483</v>
      </c>
      <c r="V132" s="28">
        <v>0.620148676703632</v>
      </c>
      <c r="W132" s="27">
        <v>198.629</v>
      </c>
      <c r="X132" s="27">
        <v>3.095238095238</v>
      </c>
      <c r="Y132" s="27">
        <v>1.24752475247</v>
      </c>
      <c r="Z132" s="27">
        <v>43.33333333333</v>
      </c>
    </row>
    <row r="133" s="12" customFormat="1" ht="15" customHeight="1" spans="1:26">
      <c r="A133" s="26" t="s">
        <v>224</v>
      </c>
      <c r="B133" s="27">
        <v>14.157274</v>
      </c>
      <c r="C133" s="27">
        <v>4.68395</v>
      </c>
      <c r="D133" s="27">
        <v>33.0851122892726</v>
      </c>
      <c r="E133" s="27">
        <v>0.302</v>
      </c>
      <c r="F133" s="28">
        <v>2.13317902867459</v>
      </c>
      <c r="G133" s="27">
        <v>3.8078</v>
      </c>
      <c r="H133" s="28">
        <v>26.8964208787652</v>
      </c>
      <c r="I133" s="27">
        <v>0.57415</v>
      </c>
      <c r="J133" s="28">
        <v>4.05551238183283</v>
      </c>
      <c r="K133" s="27">
        <v>0.96783</v>
      </c>
      <c r="L133" s="28">
        <v>6.83627370636466</v>
      </c>
      <c r="M133" s="27">
        <v>0.48195</v>
      </c>
      <c r="N133" s="28">
        <v>3.40425706248251</v>
      </c>
      <c r="O133" s="27">
        <v>0.48588</v>
      </c>
      <c r="P133" s="28">
        <v>3.43201664388215</v>
      </c>
      <c r="Q133" s="27">
        <v>8.505494</v>
      </c>
      <c r="R133" s="28">
        <v>60.0786140043627</v>
      </c>
      <c r="S133" s="27">
        <v>8.368719</v>
      </c>
      <c r="T133" s="28">
        <v>59.1125028730814</v>
      </c>
      <c r="U133" s="27">
        <v>0.136775</v>
      </c>
      <c r="V133" s="28">
        <v>0.966111131281347</v>
      </c>
      <c r="W133" s="27">
        <v>157.156821192053</v>
      </c>
      <c r="X133" s="27">
        <v>5.8076923076923</v>
      </c>
      <c r="Y133" s="27">
        <v>0.9062391077</v>
      </c>
      <c r="Z133" s="27">
        <v>25.16666666666</v>
      </c>
    </row>
    <row r="134" s="12" customFormat="1" ht="15" customHeight="1" spans="1:26">
      <c r="A134" s="26" t="s">
        <v>225</v>
      </c>
      <c r="B134" s="27">
        <v>17.738895</v>
      </c>
      <c r="C134" s="27">
        <v>5.39834</v>
      </c>
      <c r="D134" s="27">
        <v>30.4322225256985</v>
      </c>
      <c r="E134" s="27">
        <v>0.62</v>
      </c>
      <c r="F134" s="28">
        <v>3.49514442697812</v>
      </c>
      <c r="G134" s="27">
        <v>3.5229</v>
      </c>
      <c r="H134" s="28">
        <v>19.8597488738729</v>
      </c>
      <c r="I134" s="27">
        <v>1.25544</v>
      </c>
      <c r="J134" s="28">
        <v>7.07732922484743</v>
      </c>
      <c r="K134" s="27">
        <v>3.29883</v>
      </c>
      <c r="L134" s="28">
        <v>18.5965924033036</v>
      </c>
      <c r="M134" s="27">
        <v>2.06093</v>
      </c>
      <c r="N134" s="28">
        <v>11.6181419417613</v>
      </c>
      <c r="O134" s="27">
        <v>1.2379</v>
      </c>
      <c r="P134" s="28">
        <v>6.97845046154228</v>
      </c>
      <c r="Q134" s="27">
        <v>9.041725</v>
      </c>
      <c r="R134" s="28">
        <v>50.9711850709979</v>
      </c>
      <c r="S134" s="27">
        <v>8.903573</v>
      </c>
      <c r="T134" s="28">
        <v>50.1923766953917</v>
      </c>
      <c r="U134" s="27">
        <v>0.138152</v>
      </c>
      <c r="V134" s="28">
        <v>0.77880837560626</v>
      </c>
      <c r="W134" s="27">
        <v>99.3271124031008</v>
      </c>
      <c r="X134" s="27">
        <v>7.5882352941176</v>
      </c>
      <c r="Y134" s="27">
        <v>2.80181293778</v>
      </c>
      <c r="Z134" s="27">
        <v>68.8</v>
      </c>
    </row>
    <row r="135" s="12" customFormat="1" ht="15" customHeight="1" spans="1:26">
      <c r="A135" s="26" t="s">
        <v>226</v>
      </c>
      <c r="B135" s="27">
        <v>82.567408</v>
      </c>
      <c r="C135" s="27">
        <v>26.089081</v>
      </c>
      <c r="D135" s="27">
        <v>31.5973113749677</v>
      </c>
      <c r="E135" s="27">
        <v>0.114</v>
      </c>
      <c r="F135" s="28">
        <v>0.138069006598827</v>
      </c>
      <c r="G135" s="27">
        <v>18.8716</v>
      </c>
      <c r="H135" s="28">
        <v>22.8559917976352</v>
      </c>
      <c r="I135" s="27">
        <v>7.103481</v>
      </c>
      <c r="J135" s="28">
        <v>8.60325057073367</v>
      </c>
      <c r="K135" s="27">
        <v>1.14099</v>
      </c>
      <c r="L135" s="28">
        <v>1.38188908630873</v>
      </c>
      <c r="M135" s="27">
        <v>0.21665</v>
      </c>
      <c r="N135" s="28">
        <v>0.262391669119612</v>
      </c>
      <c r="O135" s="27">
        <v>0.92434</v>
      </c>
      <c r="P135" s="28">
        <v>1.11949741718912</v>
      </c>
      <c r="Q135" s="27">
        <v>55.337337</v>
      </c>
      <c r="R135" s="28">
        <v>67.0207995387236</v>
      </c>
      <c r="S135" s="27">
        <v>55.334277</v>
      </c>
      <c r="T135" s="28">
        <v>67.0170934759148</v>
      </c>
      <c r="U135" s="27">
        <v>0.00306</v>
      </c>
      <c r="V135" s="28">
        <v>0.00370606280870534</v>
      </c>
      <c r="W135" s="27">
        <v>264.165263157895</v>
      </c>
      <c r="X135" s="27">
        <v>7.125</v>
      </c>
      <c r="Y135" s="27">
        <v>0.07694527267</v>
      </c>
      <c r="Z135" s="27">
        <v>5.42857142857</v>
      </c>
    </row>
    <row r="136" s="12" customFormat="1" ht="15" customHeight="1" spans="1:26">
      <c r="A136" s="26" t="s">
        <v>227</v>
      </c>
      <c r="B136" s="27">
        <v>7.419329</v>
      </c>
      <c r="C136" s="27">
        <v>2.7701</v>
      </c>
      <c r="D136" s="27">
        <v>37.336260462368</v>
      </c>
      <c r="E136" s="27">
        <v>0.206</v>
      </c>
      <c r="F136" s="28">
        <v>2.77653140870286</v>
      </c>
      <c r="G136" s="27">
        <v>2.2167</v>
      </c>
      <c r="H136" s="28">
        <v>29.8773649207361</v>
      </c>
      <c r="I136" s="27">
        <v>0.3474</v>
      </c>
      <c r="J136" s="28">
        <v>4.682364132929</v>
      </c>
      <c r="K136" s="27">
        <v>0.70379</v>
      </c>
      <c r="L136" s="28">
        <v>9.48589825306305</v>
      </c>
      <c r="M136" s="27">
        <v>0.40955</v>
      </c>
      <c r="N136" s="28">
        <v>5.52004096327309</v>
      </c>
      <c r="O136" s="27">
        <v>0.29424</v>
      </c>
      <c r="P136" s="28">
        <v>3.96585728978995</v>
      </c>
      <c r="Q136" s="27">
        <v>3.945439</v>
      </c>
      <c r="R136" s="28">
        <v>53.177841284569</v>
      </c>
      <c r="S136" s="27">
        <v>3.910002</v>
      </c>
      <c r="T136" s="28">
        <v>52.7002104907331</v>
      </c>
      <c r="U136" s="27">
        <v>0.035437</v>
      </c>
      <c r="V136" s="28">
        <v>0.477630793835938</v>
      </c>
      <c r="W136" s="27">
        <v>115.257868852459</v>
      </c>
      <c r="X136" s="27">
        <v>4.88</v>
      </c>
      <c r="Y136" s="27">
        <v>1.82083029861</v>
      </c>
      <c r="Z136" s="27">
        <v>33.88888888888</v>
      </c>
    </row>
    <row r="137" s="12" customFormat="1" ht="15" customHeight="1" spans="1:26">
      <c r="A137" s="26" t="s">
        <v>228</v>
      </c>
      <c r="B137" s="27">
        <v>14.231217</v>
      </c>
      <c r="C137" s="27">
        <v>4.1841</v>
      </c>
      <c r="D137" s="27">
        <v>29.4008586897382</v>
      </c>
      <c r="E137" s="27">
        <v>0.188</v>
      </c>
      <c r="F137" s="28">
        <v>1.32103951475127</v>
      </c>
      <c r="G137" s="27">
        <v>3.2371</v>
      </c>
      <c r="H137" s="28">
        <v>22.7464734744752</v>
      </c>
      <c r="I137" s="27">
        <v>0.759</v>
      </c>
      <c r="J137" s="28">
        <v>5.33334570051177</v>
      </c>
      <c r="K137" s="27">
        <v>0.96127</v>
      </c>
      <c r="L137" s="28">
        <v>6.7546577358774</v>
      </c>
      <c r="M137" s="27">
        <v>0.46455</v>
      </c>
      <c r="N137" s="28">
        <v>3.26430269456224</v>
      </c>
      <c r="O137" s="27">
        <v>0.49672</v>
      </c>
      <c r="P137" s="28">
        <v>3.49035504131516</v>
      </c>
      <c r="Q137" s="27">
        <v>9.085847</v>
      </c>
      <c r="R137" s="28">
        <v>63.8444835743844</v>
      </c>
      <c r="S137" s="27">
        <v>9.007798</v>
      </c>
      <c r="T137" s="28">
        <v>63.2960483983907</v>
      </c>
      <c r="U137" s="27">
        <v>0.078049</v>
      </c>
      <c r="V137" s="28">
        <v>0.548435175993733</v>
      </c>
      <c r="W137" s="27">
        <v>149.581170212766</v>
      </c>
      <c r="X137" s="27">
        <v>6.2666666666666</v>
      </c>
      <c r="Y137" s="27">
        <v>0.71123755334</v>
      </c>
      <c r="Z137" s="27">
        <v>15.66666666666</v>
      </c>
    </row>
    <row r="138" s="12" customFormat="1" ht="15" customHeight="1" spans="1:26">
      <c r="A138" s="26" t="s">
        <v>229</v>
      </c>
      <c r="B138" s="27">
        <v>8.834682</v>
      </c>
      <c r="C138" s="27">
        <v>2.86915</v>
      </c>
      <c r="D138" s="27">
        <v>32.4759849873487</v>
      </c>
      <c r="E138" s="27">
        <v>0.148</v>
      </c>
      <c r="F138" s="28">
        <v>1.67521592740972</v>
      </c>
      <c r="G138" s="27">
        <v>2.2959</v>
      </c>
      <c r="H138" s="28">
        <v>25.9873530252702</v>
      </c>
      <c r="I138" s="27">
        <v>0.42525</v>
      </c>
      <c r="J138" s="28">
        <v>4.81341603466882</v>
      </c>
      <c r="K138" s="27">
        <v>0.47328</v>
      </c>
      <c r="L138" s="28">
        <v>5.35706887921942</v>
      </c>
      <c r="M138" s="27">
        <v>0.3169</v>
      </c>
      <c r="N138" s="28">
        <v>3.58699950943339</v>
      </c>
      <c r="O138" s="27">
        <v>0.15638</v>
      </c>
      <c r="P138" s="28">
        <v>1.77006936978603</v>
      </c>
      <c r="Q138" s="27">
        <v>5.492252</v>
      </c>
      <c r="R138" s="28">
        <v>62.1669461334319</v>
      </c>
      <c r="S138" s="27">
        <v>5.461552</v>
      </c>
      <c r="T138" s="28">
        <v>61.8194520187597</v>
      </c>
      <c r="U138" s="27">
        <v>0.0307</v>
      </c>
      <c r="V138" s="28">
        <v>0.347494114672152</v>
      </c>
      <c r="W138" s="27">
        <v>101.281313131313</v>
      </c>
      <c r="X138" s="27">
        <v>7.6153846153846</v>
      </c>
      <c r="Y138" s="27">
        <v>0.83708950418</v>
      </c>
      <c r="Z138" s="27">
        <v>27.5</v>
      </c>
    </row>
    <row r="139" s="12" customFormat="1" ht="15" customHeight="1" spans="1:26">
      <c r="A139" s="26" t="s">
        <v>230</v>
      </c>
      <c r="B139" s="27">
        <v>18.023399</v>
      </c>
      <c r="C139" s="27">
        <v>5.25405</v>
      </c>
      <c r="D139" s="27">
        <v>29.1512716330588</v>
      </c>
      <c r="E139" s="27">
        <v>0.366</v>
      </c>
      <c r="F139" s="28">
        <v>2.03069354454174</v>
      </c>
      <c r="G139" s="27">
        <v>3.6717</v>
      </c>
      <c r="H139" s="28">
        <v>20.3718510587265</v>
      </c>
      <c r="I139" s="27">
        <v>1.21635</v>
      </c>
      <c r="J139" s="28">
        <v>6.74872702979055</v>
      </c>
      <c r="K139" s="27">
        <v>1.87218</v>
      </c>
      <c r="L139" s="28">
        <v>10.3874968312026</v>
      </c>
      <c r="M139" s="27">
        <v>0.7372</v>
      </c>
      <c r="N139" s="28">
        <v>4.09023847277642</v>
      </c>
      <c r="O139" s="27">
        <v>1.13498</v>
      </c>
      <c r="P139" s="28">
        <v>6.29725835842618</v>
      </c>
      <c r="Q139" s="27">
        <v>10.897169</v>
      </c>
      <c r="R139" s="28">
        <v>60.4612315357386</v>
      </c>
      <c r="S139" s="27">
        <v>10.747191</v>
      </c>
      <c r="T139" s="28">
        <v>59.629102146604</v>
      </c>
      <c r="U139" s="27">
        <v>0.149978</v>
      </c>
      <c r="V139" s="28">
        <v>0.832129389134647</v>
      </c>
      <c r="W139" s="27">
        <v>183.259294871795</v>
      </c>
      <c r="X139" s="27">
        <v>5.2</v>
      </c>
      <c r="Y139" s="27">
        <v>1.16009280742</v>
      </c>
      <c r="Z139" s="27">
        <v>20.8</v>
      </c>
    </row>
    <row r="140" s="12" customFormat="1" ht="15" customHeight="1" spans="1:26">
      <c r="A140" s="26" t="s">
        <v>231</v>
      </c>
      <c r="B140" s="27">
        <v>8.21012</v>
      </c>
      <c r="C140" s="27">
        <v>3.39275</v>
      </c>
      <c r="D140" s="27">
        <v>41.324000136417</v>
      </c>
      <c r="E140" s="27">
        <v>0.21</v>
      </c>
      <c r="F140" s="28">
        <v>2.55781888693466</v>
      </c>
      <c r="G140" s="27">
        <v>2.0409</v>
      </c>
      <c r="H140" s="28">
        <v>24.8583455540236</v>
      </c>
      <c r="I140" s="27">
        <v>1.14185</v>
      </c>
      <c r="J140" s="28">
        <v>13.9078356954588</v>
      </c>
      <c r="K140" s="27">
        <v>0.93734</v>
      </c>
      <c r="L140" s="28">
        <v>11.4168855022825</v>
      </c>
      <c r="M140" s="27">
        <v>0.6208</v>
      </c>
      <c r="N140" s="28">
        <v>7.56139983337637</v>
      </c>
      <c r="O140" s="27">
        <v>0.31654</v>
      </c>
      <c r="P140" s="28">
        <v>3.85548566890618</v>
      </c>
      <c r="Q140" s="27">
        <v>3.88003</v>
      </c>
      <c r="R140" s="28">
        <v>47.2591143613004</v>
      </c>
      <c r="S140" s="27">
        <v>3.845162</v>
      </c>
      <c r="T140" s="28">
        <v>46.8344189853498</v>
      </c>
      <c r="U140" s="27">
        <v>0.034868</v>
      </c>
      <c r="V140" s="28">
        <v>0.424695375950656</v>
      </c>
      <c r="W140" s="27">
        <v>173.983557692308</v>
      </c>
      <c r="X140" s="27">
        <v>5.4736842105263</v>
      </c>
      <c r="Y140" s="27">
        <v>1.63511187607</v>
      </c>
      <c r="Z140" s="27">
        <v>28.88888888888</v>
      </c>
    </row>
    <row r="141" s="12" customFormat="1" ht="15" customHeight="1" spans="1:26">
      <c r="A141" s="26" t="s">
        <v>232</v>
      </c>
      <c r="B141" s="27">
        <v>21.613068</v>
      </c>
      <c r="C141" s="27">
        <v>7.33443</v>
      </c>
      <c r="D141" s="27">
        <v>33.9351636704238</v>
      </c>
      <c r="E141" s="27">
        <v>0.4336</v>
      </c>
      <c r="F141" s="28">
        <v>2.00619366024296</v>
      </c>
      <c r="G141" s="27">
        <v>5.4205</v>
      </c>
      <c r="H141" s="28">
        <v>25.0797341682356</v>
      </c>
      <c r="I141" s="27">
        <v>1.48033</v>
      </c>
      <c r="J141" s="28">
        <v>6.84923584194525</v>
      </c>
      <c r="K141" s="27">
        <v>2.27707</v>
      </c>
      <c r="L141" s="28">
        <v>10.5356166926417</v>
      </c>
      <c r="M141" s="27">
        <v>0.86445</v>
      </c>
      <c r="N141" s="28">
        <v>3.99966353689351</v>
      </c>
      <c r="O141" s="27">
        <v>1.41262</v>
      </c>
      <c r="P141" s="28">
        <v>6.53595315574818</v>
      </c>
      <c r="Q141" s="27">
        <v>12.001568</v>
      </c>
      <c r="R141" s="28">
        <v>55.5292196369345</v>
      </c>
      <c r="S141" s="27">
        <v>11.787143</v>
      </c>
      <c r="T141" s="28">
        <v>54.5371115290064</v>
      </c>
      <c r="U141" s="27">
        <v>0.214425</v>
      </c>
      <c r="V141" s="28">
        <v>0.992108107928037</v>
      </c>
      <c r="W141" s="27">
        <v>146.05667844523</v>
      </c>
      <c r="X141" s="27">
        <v>6.4318181818181</v>
      </c>
      <c r="Y141" s="27">
        <v>1.3153961136</v>
      </c>
      <c r="Z141" s="27">
        <v>37.73333333333</v>
      </c>
    </row>
    <row r="142" s="12" customFormat="1" ht="15" customHeight="1" spans="1:26">
      <c r="A142" s="26" t="s">
        <v>233</v>
      </c>
      <c r="B142" s="27">
        <v>17.040314</v>
      </c>
      <c r="C142" s="27">
        <v>6.7217</v>
      </c>
      <c r="D142" s="27">
        <v>39.4458693660222</v>
      </c>
      <c r="E142" s="27">
        <v>0.2272</v>
      </c>
      <c r="F142" s="28">
        <v>1.33330876414601</v>
      </c>
      <c r="G142" s="27">
        <v>4.1456</v>
      </c>
      <c r="H142" s="28">
        <v>24.3281901964952</v>
      </c>
      <c r="I142" s="27">
        <v>2.3489</v>
      </c>
      <c r="J142" s="28">
        <v>13.784370405381</v>
      </c>
      <c r="K142" s="27">
        <v>1.11501</v>
      </c>
      <c r="L142" s="28">
        <v>6.54336533939457</v>
      </c>
      <c r="M142" s="27">
        <v>0.42515</v>
      </c>
      <c r="N142" s="28">
        <v>2.49496576178115</v>
      </c>
      <c r="O142" s="27">
        <v>0.68986</v>
      </c>
      <c r="P142" s="28">
        <v>4.04839957761342</v>
      </c>
      <c r="Q142" s="27">
        <v>9.203604</v>
      </c>
      <c r="R142" s="28">
        <v>54.0107652945832</v>
      </c>
      <c r="S142" s="27">
        <v>9.07095</v>
      </c>
      <c r="T142" s="28">
        <v>53.2322937241649</v>
      </c>
      <c r="U142" s="27">
        <v>0.132654</v>
      </c>
      <c r="V142" s="28">
        <v>0.778471570418245</v>
      </c>
      <c r="W142" s="27">
        <v>181.541197183099</v>
      </c>
      <c r="X142" s="27">
        <v>6.1739130434782</v>
      </c>
      <c r="Y142" s="27">
        <v>0.81908831908</v>
      </c>
      <c r="Z142" s="27">
        <v>18.93333333333</v>
      </c>
    </row>
    <row r="143" s="12" customFormat="1" ht="15" customHeight="1" spans="1:26">
      <c r="A143" s="26" t="s">
        <v>234</v>
      </c>
      <c r="B143" s="27">
        <v>6.56902</v>
      </c>
      <c r="C143" s="27">
        <v>2.70865</v>
      </c>
      <c r="D143" s="27">
        <v>41.233700003958</v>
      </c>
      <c r="E143" s="27">
        <v>0.09</v>
      </c>
      <c r="F143" s="28">
        <v>1.370067376869</v>
      </c>
      <c r="G143" s="27">
        <v>2.2754</v>
      </c>
      <c r="H143" s="28">
        <v>34.6383478814191</v>
      </c>
      <c r="I143" s="27">
        <v>0.34325</v>
      </c>
      <c r="J143" s="28">
        <v>5.22528474566983</v>
      </c>
      <c r="K143" s="27">
        <v>0.65152</v>
      </c>
      <c r="L143" s="28">
        <v>9.91806997086323</v>
      </c>
      <c r="M143" s="27">
        <v>0.3471</v>
      </c>
      <c r="N143" s="28">
        <v>5.28389318345811</v>
      </c>
      <c r="O143" s="27">
        <v>0.30442</v>
      </c>
      <c r="P143" s="28">
        <v>4.63417678740512</v>
      </c>
      <c r="Q143" s="27">
        <v>3.20885</v>
      </c>
      <c r="R143" s="28">
        <v>48.8482300251788</v>
      </c>
      <c r="S143" s="27">
        <v>3.165176</v>
      </c>
      <c r="T143" s="28">
        <v>48.1833819960968</v>
      </c>
      <c r="U143" s="27">
        <v>0.043674</v>
      </c>
      <c r="V143" s="28">
        <v>0.664848029081963</v>
      </c>
      <c r="W143" s="27">
        <v>169.627674418605</v>
      </c>
      <c r="X143" s="27">
        <v>5.375</v>
      </c>
      <c r="Y143" s="27">
        <v>0.47562425683</v>
      </c>
      <c r="Z143" s="27">
        <v>11.94444444444</v>
      </c>
    </row>
    <row r="144" s="12" customFormat="1" ht="15" customHeight="1" spans="1:26">
      <c r="A144" s="26" t="s">
        <v>235</v>
      </c>
      <c r="B144" s="27">
        <v>11.269438</v>
      </c>
      <c r="C144" s="27">
        <v>3.959605</v>
      </c>
      <c r="D144" s="27">
        <v>35.1357805065346</v>
      </c>
      <c r="E144" s="27">
        <v>0.2672</v>
      </c>
      <c r="F144" s="28">
        <v>2.37101441970753</v>
      </c>
      <c r="G144" s="27">
        <v>2.5901</v>
      </c>
      <c r="H144" s="28">
        <v>22.9833998820527</v>
      </c>
      <c r="I144" s="27">
        <v>1.102305</v>
      </c>
      <c r="J144" s="28">
        <v>9.78136620477436</v>
      </c>
      <c r="K144" s="27">
        <v>1.79791</v>
      </c>
      <c r="L144" s="28">
        <v>15.9538567939235</v>
      </c>
      <c r="M144" s="27">
        <v>0.92545</v>
      </c>
      <c r="N144" s="28">
        <v>8.21203328861652</v>
      </c>
      <c r="O144" s="27">
        <v>0.87246</v>
      </c>
      <c r="P144" s="28">
        <v>7.74182350530701</v>
      </c>
      <c r="Q144" s="27">
        <v>5.511923</v>
      </c>
      <c r="R144" s="28">
        <v>48.9103626995419</v>
      </c>
      <c r="S144" s="27">
        <v>5.510319</v>
      </c>
      <c r="T144" s="28">
        <v>48.8961295141781</v>
      </c>
      <c r="U144" s="27">
        <v>0.001604</v>
      </c>
      <c r="V144" s="28">
        <v>0.0142331853638132</v>
      </c>
      <c r="W144" s="27">
        <v>165.559580838323</v>
      </c>
      <c r="X144" s="27">
        <v>4.9117647058823</v>
      </c>
      <c r="Y144" s="27">
        <v>1.88784008883</v>
      </c>
      <c r="Z144" s="27">
        <v>46.38888888888</v>
      </c>
    </row>
    <row r="145" s="12" customFormat="1" ht="15" customHeight="1" spans="1:26">
      <c r="A145" s="26" t="s">
        <v>236</v>
      </c>
      <c r="B145" s="27">
        <v>9.336506</v>
      </c>
      <c r="C145" s="27">
        <v>3.93011</v>
      </c>
      <c r="D145" s="27">
        <v>42.0940124710465</v>
      </c>
      <c r="E145" s="27">
        <v>0.22</v>
      </c>
      <c r="F145" s="28">
        <v>2.35634186921746</v>
      </c>
      <c r="G145" s="27">
        <v>2.0584</v>
      </c>
      <c r="H145" s="28">
        <v>22.0467913799873</v>
      </c>
      <c r="I145" s="27">
        <v>1.65171</v>
      </c>
      <c r="J145" s="28">
        <v>17.6908792218417</v>
      </c>
      <c r="K145" s="27">
        <v>0.94726</v>
      </c>
      <c r="L145" s="28">
        <v>10.1457654501588</v>
      </c>
      <c r="M145" s="27">
        <v>0.2007</v>
      </c>
      <c r="N145" s="28">
        <v>2.14962642341793</v>
      </c>
      <c r="O145" s="27">
        <v>0.74656</v>
      </c>
      <c r="P145" s="28">
        <v>7.99613902674084</v>
      </c>
      <c r="Q145" s="27">
        <v>4.459136</v>
      </c>
      <c r="R145" s="28">
        <v>47.7602220787948</v>
      </c>
      <c r="S145" s="27">
        <v>4.373226</v>
      </c>
      <c r="T145" s="28">
        <v>46.8400705788654</v>
      </c>
      <c r="U145" s="27">
        <v>0.08591</v>
      </c>
      <c r="V145" s="28">
        <v>0.920151499929417</v>
      </c>
      <c r="W145" s="27">
        <v>175.710297619048</v>
      </c>
      <c r="X145" s="27">
        <v>5.6</v>
      </c>
      <c r="Y145" s="27">
        <v>2.40577385725</v>
      </c>
      <c r="Z145" s="27">
        <v>42.85714285714</v>
      </c>
    </row>
    <row r="146" s="12" customFormat="1" ht="15" customHeight="1" spans="1:26">
      <c r="A146" s="26" t="s">
        <v>237</v>
      </c>
      <c r="B146" s="27">
        <v>6.627851</v>
      </c>
      <c r="C146" s="27">
        <v>3.050035</v>
      </c>
      <c r="D146" s="27">
        <v>46.0184605839811</v>
      </c>
      <c r="E146" s="27">
        <v>0.2032</v>
      </c>
      <c r="F146" s="28">
        <v>3.06585045439314</v>
      </c>
      <c r="G146" s="27">
        <v>1.9819</v>
      </c>
      <c r="H146" s="28">
        <v>29.9026034230401</v>
      </c>
      <c r="I146" s="27">
        <v>0.864935</v>
      </c>
      <c r="J146" s="28">
        <v>13.0500067065479</v>
      </c>
      <c r="K146" s="27">
        <v>1.35322</v>
      </c>
      <c r="L146" s="28">
        <v>20.4171759443596</v>
      </c>
      <c r="M146" s="27">
        <v>0.01565</v>
      </c>
      <c r="N146" s="28">
        <v>0.236124801236479</v>
      </c>
      <c r="O146" s="27">
        <v>1.33757</v>
      </c>
      <c r="P146" s="28">
        <v>20.1810511431232</v>
      </c>
      <c r="Q146" s="27">
        <v>2.224596</v>
      </c>
      <c r="R146" s="28">
        <v>33.5643634716592</v>
      </c>
      <c r="S146" s="27">
        <v>2.216361</v>
      </c>
      <c r="T146" s="28">
        <v>33.440115053884</v>
      </c>
      <c r="U146" s="27">
        <v>0.008235</v>
      </c>
      <c r="V146" s="28">
        <v>0.124248417775234</v>
      </c>
      <c r="W146" s="27">
        <v>184.794700854701</v>
      </c>
      <c r="X146" s="27">
        <v>4.68</v>
      </c>
      <c r="Y146" s="27">
        <v>2.27272727272</v>
      </c>
      <c r="Z146" s="27">
        <v>32.5</v>
      </c>
    </row>
    <row r="147" s="12" customFormat="1" ht="15" customHeight="1" spans="1:26">
      <c r="A147" s="26" t="s">
        <v>238</v>
      </c>
      <c r="B147" s="27">
        <v>8.621292</v>
      </c>
      <c r="C147" s="27">
        <v>3.973052</v>
      </c>
      <c r="D147" s="27">
        <v>46.084183205951</v>
      </c>
      <c r="E147" s="27">
        <v>0.1952</v>
      </c>
      <c r="F147" s="28">
        <v>2.26416179848682</v>
      </c>
      <c r="G147" s="27">
        <v>2.6015</v>
      </c>
      <c r="H147" s="28">
        <v>30.1752915920259</v>
      </c>
      <c r="I147" s="27">
        <v>1.176352</v>
      </c>
      <c r="J147" s="28">
        <v>13.6447298154383</v>
      </c>
      <c r="K147" s="27">
        <v>0.80095</v>
      </c>
      <c r="L147" s="28">
        <v>9.29037086320705</v>
      </c>
      <c r="M147" s="27">
        <v>0.3787</v>
      </c>
      <c r="N147" s="28">
        <v>4.39261307933892</v>
      </c>
      <c r="O147" s="27">
        <v>0.42225</v>
      </c>
      <c r="P147" s="28">
        <v>4.89775778386813</v>
      </c>
      <c r="Q147" s="27">
        <v>3.84729</v>
      </c>
      <c r="R147" s="28">
        <v>44.6254459308419</v>
      </c>
      <c r="S147" s="27">
        <v>3.74889</v>
      </c>
      <c r="T147" s="28">
        <v>43.4840856799654</v>
      </c>
      <c r="U147" s="27">
        <v>0.0984</v>
      </c>
      <c r="V147" s="28">
        <v>1.14136025087655</v>
      </c>
      <c r="W147" s="27">
        <v>142.679590163934</v>
      </c>
      <c r="X147" s="27">
        <v>6.7777777777777</v>
      </c>
      <c r="Y147" s="27">
        <v>0.99889012208</v>
      </c>
      <c r="Z147" s="27">
        <v>31.28205128205</v>
      </c>
    </row>
    <row r="148" s="12" customFormat="1" ht="15" customHeight="1" spans="1:26">
      <c r="A148" s="26" t="s">
        <v>239</v>
      </c>
      <c r="B148" s="27">
        <v>2.524665</v>
      </c>
      <c r="C148" s="27">
        <v>0.945</v>
      </c>
      <c r="D148" s="27">
        <v>37.4307086286695</v>
      </c>
      <c r="E148" s="27">
        <v>0.056</v>
      </c>
      <c r="F148" s="28">
        <v>2.21811606688412</v>
      </c>
      <c r="G148" s="27">
        <v>0.7953</v>
      </c>
      <c r="H148" s="28">
        <v>31.5012090713025</v>
      </c>
      <c r="I148" s="27">
        <v>0.0937</v>
      </c>
      <c r="J148" s="28">
        <v>3.7113834904829</v>
      </c>
      <c r="K148" s="27">
        <v>0.05798</v>
      </c>
      <c r="L148" s="28">
        <v>2.29654231353467</v>
      </c>
      <c r="M148" s="27">
        <v>0.0027</v>
      </c>
      <c r="N148" s="28">
        <v>0.106944881796199</v>
      </c>
      <c r="O148" s="27">
        <v>0.05528</v>
      </c>
      <c r="P148" s="28">
        <v>2.18959743173847</v>
      </c>
      <c r="Q148" s="27">
        <v>1.521685</v>
      </c>
      <c r="R148" s="28">
        <v>60.2727490577958</v>
      </c>
      <c r="S148" s="27">
        <v>1.481344</v>
      </c>
      <c r="T148" s="28">
        <v>58.6748736961141</v>
      </c>
      <c r="U148" s="27">
        <v>0.040341</v>
      </c>
      <c r="V148" s="28">
        <v>1.59787536168165</v>
      </c>
      <c r="W148" s="27">
        <v>104.643214285714</v>
      </c>
      <c r="X148" s="27">
        <v>4.6666666666666</v>
      </c>
      <c r="Y148" s="27">
        <v>1.11111111111</v>
      </c>
      <c r="Z148" s="27">
        <v>15.55555555555</v>
      </c>
    </row>
    <row r="149" s="12" customFormat="1" ht="15" customHeight="1" spans="1:26">
      <c r="A149" s="26" t="s">
        <v>240</v>
      </c>
      <c r="B149" s="27">
        <v>9.732273</v>
      </c>
      <c r="C149" s="27">
        <v>3.138456</v>
      </c>
      <c r="D149" s="27">
        <v>32.2479239947338</v>
      </c>
      <c r="E149" s="27">
        <v>0.1888</v>
      </c>
      <c r="F149" s="28">
        <v>1.93993736098443</v>
      </c>
      <c r="G149" s="27">
        <v>2.3066</v>
      </c>
      <c r="H149" s="28">
        <v>23.7005271019422</v>
      </c>
      <c r="I149" s="27">
        <v>0.643056</v>
      </c>
      <c r="J149" s="28">
        <v>6.60745953180721</v>
      </c>
      <c r="K149" s="27">
        <v>0.96762</v>
      </c>
      <c r="L149" s="28">
        <v>9.94238447688428</v>
      </c>
      <c r="M149" s="27">
        <v>0.40825</v>
      </c>
      <c r="N149" s="28">
        <v>4.19480629037019</v>
      </c>
      <c r="O149" s="27">
        <v>0.55937</v>
      </c>
      <c r="P149" s="28">
        <v>5.74757818651408</v>
      </c>
      <c r="Q149" s="27">
        <v>5.626197</v>
      </c>
      <c r="R149" s="28">
        <v>57.8096915283819</v>
      </c>
      <c r="S149" s="27">
        <v>5.535446</v>
      </c>
      <c r="T149" s="28">
        <v>56.8772166584312</v>
      </c>
      <c r="U149" s="27">
        <v>0.090751</v>
      </c>
      <c r="V149" s="28">
        <v>0.93247486995073</v>
      </c>
      <c r="W149" s="27">
        <v>150.97593220339</v>
      </c>
      <c r="X149" s="27">
        <v>3.5757575757575</v>
      </c>
      <c r="Y149" s="27">
        <v>2.00729927007</v>
      </c>
      <c r="Z149" s="27">
        <v>39.33333333333</v>
      </c>
    </row>
    <row r="150" s="12" customFormat="1" ht="15" customHeight="1" spans="1:26">
      <c r="A150" s="26" t="s">
        <v>241</v>
      </c>
      <c r="B150" s="27">
        <v>4.229164</v>
      </c>
      <c r="C150" s="27">
        <v>1.847643</v>
      </c>
      <c r="D150" s="27">
        <v>43.6881378920278</v>
      </c>
      <c r="E150" s="27">
        <v>0.054</v>
      </c>
      <c r="F150" s="28">
        <v>1.27684809574658</v>
      </c>
      <c r="G150" s="27">
        <v>1.4913</v>
      </c>
      <c r="H150" s="28">
        <v>35.2622882442015</v>
      </c>
      <c r="I150" s="27">
        <v>0.302343</v>
      </c>
      <c r="J150" s="28">
        <v>7.1490015520798</v>
      </c>
      <c r="K150" s="27">
        <v>0.0993</v>
      </c>
      <c r="L150" s="28">
        <v>2.34798177606733</v>
      </c>
      <c r="M150" s="27">
        <v>0.002</v>
      </c>
      <c r="N150" s="28">
        <v>0.0472906702128364</v>
      </c>
      <c r="O150" s="27">
        <v>0.0973</v>
      </c>
      <c r="P150" s="28">
        <v>2.30069110585449</v>
      </c>
      <c r="Q150" s="27">
        <v>2.282221</v>
      </c>
      <c r="R150" s="28">
        <v>53.9638803319048</v>
      </c>
      <c r="S150" s="27">
        <v>2.247333</v>
      </c>
      <c r="T150" s="28">
        <v>53.1389418807121</v>
      </c>
      <c r="U150" s="27">
        <v>0.034888</v>
      </c>
      <c r="V150" s="28">
        <v>0.824938451192718</v>
      </c>
      <c r="W150" s="27">
        <v>161.897407407407</v>
      </c>
      <c r="X150" s="27">
        <v>3.375</v>
      </c>
      <c r="Y150" s="27">
        <v>0.6855184233</v>
      </c>
      <c r="Z150" s="27">
        <v>11.25</v>
      </c>
    </row>
    <row r="151" s="12" customFormat="1" ht="15" customHeight="1" spans="1:26">
      <c r="A151" s="26" t="s">
        <v>242</v>
      </c>
      <c r="B151" s="27">
        <v>42.243586</v>
      </c>
      <c r="C151" s="27">
        <v>6.884518</v>
      </c>
      <c r="D151" s="27">
        <v>16.2971912469742</v>
      </c>
      <c r="E151" s="27">
        <v>0</v>
      </c>
      <c r="F151" s="28">
        <v>0</v>
      </c>
      <c r="G151" s="27">
        <v>6.212</v>
      </c>
      <c r="H151" s="28">
        <v>14.7051909844964</v>
      </c>
      <c r="I151" s="27">
        <v>0.672518</v>
      </c>
      <c r="J151" s="28">
        <v>1.59200026247772</v>
      </c>
      <c r="K151" s="27">
        <v>0.10866</v>
      </c>
      <c r="L151" s="28">
        <v>0.257222481064936</v>
      </c>
      <c r="M151" s="27">
        <v>0.001</v>
      </c>
      <c r="N151" s="28">
        <v>0.00236722327503162</v>
      </c>
      <c r="O151" s="27">
        <v>0.10766</v>
      </c>
      <c r="P151" s="28">
        <v>0.254855257789904</v>
      </c>
      <c r="Q151" s="27">
        <v>35.250408</v>
      </c>
      <c r="R151" s="28">
        <v>83.4455862719609</v>
      </c>
      <c r="S151" s="27">
        <v>35.20223</v>
      </c>
      <c r="T151" s="28">
        <v>83.3315381890164</v>
      </c>
      <c r="U151" s="27">
        <v>0.048178</v>
      </c>
      <c r="V151" s="28">
        <v>0.114048082944474</v>
      </c>
      <c r="W151" s="27">
        <v>0</v>
      </c>
      <c r="X151" s="27">
        <v>0</v>
      </c>
      <c r="Y151" s="27">
        <v>0</v>
      </c>
      <c r="Z151" s="27">
        <v>0</v>
      </c>
    </row>
    <row r="152" s="12" customFormat="1" ht="15" customHeight="1" spans="1:26">
      <c r="A152" s="26" t="s">
        <v>243</v>
      </c>
      <c r="B152" s="27">
        <v>6.549303</v>
      </c>
      <c r="C152" s="27">
        <v>2.897093</v>
      </c>
      <c r="D152" s="27">
        <v>44.2351346395181</v>
      </c>
      <c r="E152" s="27">
        <v>0.2544</v>
      </c>
      <c r="F152" s="28">
        <v>3.88438281142283</v>
      </c>
      <c r="G152" s="27">
        <v>1.9314</v>
      </c>
      <c r="H152" s="28">
        <v>29.4901610140804</v>
      </c>
      <c r="I152" s="27">
        <v>0.711293</v>
      </c>
      <c r="J152" s="28">
        <v>10.8605908140149</v>
      </c>
      <c r="K152" s="27">
        <v>0.66219</v>
      </c>
      <c r="L152" s="28">
        <v>10.1108469099689</v>
      </c>
      <c r="M152" s="27">
        <v>0.10755</v>
      </c>
      <c r="N152" s="28">
        <v>1.64215947864987</v>
      </c>
      <c r="O152" s="27">
        <v>0.55464</v>
      </c>
      <c r="P152" s="28">
        <v>8.46868743131903</v>
      </c>
      <c r="Q152" s="27">
        <v>2.99002</v>
      </c>
      <c r="R152" s="28">
        <v>45.654018450513</v>
      </c>
      <c r="S152" s="27">
        <v>2.985242</v>
      </c>
      <c r="T152" s="28">
        <v>45.5810641223959</v>
      </c>
      <c r="U152" s="27">
        <v>0.004778</v>
      </c>
      <c r="V152" s="28">
        <v>0.0729543281170531</v>
      </c>
      <c r="W152" s="27">
        <v>94.4425471698113</v>
      </c>
      <c r="X152" s="27">
        <v>9.2173913043478</v>
      </c>
      <c r="Y152" s="27">
        <v>1.91029900332</v>
      </c>
      <c r="Z152" s="27">
        <v>47.11111111111</v>
      </c>
    </row>
    <row r="153" s="12" customFormat="1" ht="15" customHeight="1" spans="1:26">
      <c r="A153" s="26" t="s">
        <v>244</v>
      </c>
      <c r="B153" s="27">
        <v>6.308308</v>
      </c>
      <c r="C153" s="27">
        <v>2.7391</v>
      </c>
      <c r="D153" s="27">
        <v>43.4205178314058</v>
      </c>
      <c r="E153" s="27">
        <v>0.136</v>
      </c>
      <c r="F153" s="28">
        <v>2.15588712535913</v>
      </c>
      <c r="G153" s="27">
        <v>1.7074</v>
      </c>
      <c r="H153" s="28">
        <v>27.0658946899866</v>
      </c>
      <c r="I153" s="27">
        <v>0.8957</v>
      </c>
      <c r="J153" s="28">
        <v>14.1987360160601</v>
      </c>
      <c r="K153" s="27">
        <v>0.2409</v>
      </c>
      <c r="L153" s="28">
        <v>3.81877359190452</v>
      </c>
      <c r="M153" s="27">
        <v>0.00985</v>
      </c>
      <c r="N153" s="28">
        <v>0.156143295476378</v>
      </c>
      <c r="O153" s="27">
        <v>0.23105</v>
      </c>
      <c r="P153" s="28">
        <v>3.66263029642814</v>
      </c>
      <c r="Q153" s="27">
        <v>3.328308</v>
      </c>
      <c r="R153" s="28">
        <v>52.7607085766897</v>
      </c>
      <c r="S153" s="27">
        <v>3.238938</v>
      </c>
      <c r="T153" s="28">
        <v>51.3440053973268</v>
      </c>
      <c r="U153" s="27">
        <v>0.08937</v>
      </c>
      <c r="V153" s="28">
        <v>1.41670317936283</v>
      </c>
      <c r="W153" s="27">
        <v>109.816226415094</v>
      </c>
      <c r="X153" s="27">
        <v>3.7857142857142</v>
      </c>
      <c r="Y153" s="27">
        <v>2.1978021978</v>
      </c>
      <c r="Z153" s="27">
        <v>25.23809523809</v>
      </c>
    </row>
    <row r="154" s="12" customFormat="1" ht="15" customHeight="1" spans="1:26">
      <c r="A154" s="26" t="s">
        <v>245</v>
      </c>
      <c r="B154" s="27">
        <v>7.555446</v>
      </c>
      <c r="C154" s="27">
        <v>3.6023</v>
      </c>
      <c r="D154" s="27">
        <v>47.6781913337743</v>
      </c>
      <c r="E154" s="27">
        <v>0.3276</v>
      </c>
      <c r="F154" s="28">
        <v>4.33594522414693</v>
      </c>
      <c r="G154" s="27">
        <v>1.7053</v>
      </c>
      <c r="H154" s="28">
        <v>22.5704743307013</v>
      </c>
      <c r="I154" s="27">
        <v>1.5694</v>
      </c>
      <c r="J154" s="28">
        <v>20.7717717789261</v>
      </c>
      <c r="K154" s="27">
        <v>0.53654</v>
      </c>
      <c r="L154" s="28">
        <v>7.10136767571365</v>
      </c>
      <c r="M154" s="27">
        <v>0.1551</v>
      </c>
      <c r="N154" s="28">
        <v>2.05282388359337</v>
      </c>
      <c r="O154" s="27">
        <v>0.38144</v>
      </c>
      <c r="P154" s="28">
        <v>5.04854379212028</v>
      </c>
      <c r="Q154" s="27">
        <v>3.416606</v>
      </c>
      <c r="R154" s="28">
        <v>45.220440990512</v>
      </c>
      <c r="S154" s="27">
        <v>3.322254</v>
      </c>
      <c r="T154" s="28">
        <v>43.9716464124024</v>
      </c>
      <c r="U154" s="27">
        <v>0.094352</v>
      </c>
      <c r="V154" s="28">
        <v>1.24879457810962</v>
      </c>
      <c r="W154" s="27">
        <v>148.653365853659</v>
      </c>
      <c r="X154" s="27">
        <v>7.0689655172413</v>
      </c>
      <c r="Y154" s="27">
        <v>3.12837108953</v>
      </c>
      <c r="Z154" s="27">
        <v>68.33333333333</v>
      </c>
    </row>
    <row r="155" s="12" customFormat="1" ht="15" customHeight="1" spans="1:26">
      <c r="A155" s="26" t="s">
        <v>246</v>
      </c>
      <c r="B155" s="27">
        <v>16.85367</v>
      </c>
      <c r="C155" s="27">
        <v>7.109686</v>
      </c>
      <c r="D155" s="27">
        <v>42.1847941724265</v>
      </c>
      <c r="E155" s="27">
        <v>0.5024</v>
      </c>
      <c r="F155" s="28">
        <v>2.98095310991612</v>
      </c>
      <c r="G155" s="27">
        <v>4.4188</v>
      </c>
      <c r="H155" s="28">
        <v>26.2186218194613</v>
      </c>
      <c r="I155" s="27">
        <v>2.188486</v>
      </c>
      <c r="J155" s="28">
        <v>12.9852192430491</v>
      </c>
      <c r="K155" s="27">
        <v>1.33495</v>
      </c>
      <c r="L155" s="28">
        <v>7.92082673981394</v>
      </c>
      <c r="M155" s="27">
        <v>0.3457</v>
      </c>
      <c r="N155" s="28">
        <v>2.05118529080016</v>
      </c>
      <c r="O155" s="27">
        <v>0.98925</v>
      </c>
      <c r="P155" s="28">
        <v>5.86964144901378</v>
      </c>
      <c r="Q155" s="27">
        <v>8.409034</v>
      </c>
      <c r="R155" s="28">
        <v>49.8943790877595</v>
      </c>
      <c r="S155" s="27">
        <v>8.154245</v>
      </c>
      <c r="T155" s="28">
        <v>48.382607467691</v>
      </c>
      <c r="U155" s="27">
        <v>0.254789</v>
      </c>
      <c r="V155" s="28">
        <v>1.51177162006851</v>
      </c>
      <c r="W155" s="27">
        <v>143.736242038217</v>
      </c>
      <c r="X155" s="27">
        <v>7.1363636363636</v>
      </c>
      <c r="Y155" s="27">
        <v>1.45214521452</v>
      </c>
      <c r="Z155" s="27">
        <v>52.33333333333</v>
      </c>
    </row>
    <row r="156" s="12" customFormat="1" ht="15" customHeight="1" spans="1:26">
      <c r="A156" s="26" t="s">
        <v>247</v>
      </c>
      <c r="B156" s="27">
        <v>27.894662</v>
      </c>
      <c r="C156" s="27">
        <v>15.93744</v>
      </c>
      <c r="D156" s="27">
        <v>57.134372160523</v>
      </c>
      <c r="E156" s="27">
        <v>2.4932</v>
      </c>
      <c r="F156" s="28">
        <v>8.93791077303607</v>
      </c>
      <c r="G156" s="27">
        <v>6.1272</v>
      </c>
      <c r="H156" s="28">
        <v>21.965492896096</v>
      </c>
      <c r="I156" s="27">
        <v>7.31704</v>
      </c>
      <c r="J156" s="28">
        <v>26.2309684913909</v>
      </c>
      <c r="K156" s="27">
        <v>2.07</v>
      </c>
      <c r="L156" s="28">
        <v>7.42077462705947</v>
      </c>
      <c r="M156" s="27">
        <v>0</v>
      </c>
      <c r="N156" s="28">
        <v>0</v>
      </c>
      <c r="O156" s="27">
        <v>2.07</v>
      </c>
      <c r="P156" s="28">
        <v>7.42077462705947</v>
      </c>
      <c r="Q156" s="27">
        <v>9.887222</v>
      </c>
      <c r="R156" s="28">
        <v>35.4448532124175</v>
      </c>
      <c r="S156" s="27">
        <v>9.824063</v>
      </c>
      <c r="T156" s="28">
        <v>35.2184335483255</v>
      </c>
      <c r="U156" s="27">
        <v>0.063159</v>
      </c>
      <c r="V156" s="28">
        <v>0.226419664092004</v>
      </c>
      <c r="W156" s="27">
        <v>151.076952380952</v>
      </c>
      <c r="X156" s="27">
        <v>6.6455696202531</v>
      </c>
      <c r="Y156" s="27">
        <v>6.84872128305</v>
      </c>
      <c r="Z156" s="27">
        <v>100</v>
      </c>
    </row>
    <row r="157" s="12" customFormat="1" ht="15" customHeight="1" spans="1:26">
      <c r="A157" s="26" t="s">
        <v>248</v>
      </c>
      <c r="B157" s="27">
        <v>10.65853</v>
      </c>
      <c r="C157" s="27">
        <v>4.11099</v>
      </c>
      <c r="D157" s="27">
        <v>38.5699528921906</v>
      </c>
      <c r="E157" s="27">
        <v>0.6368</v>
      </c>
      <c r="F157" s="28">
        <v>5.97455746711789</v>
      </c>
      <c r="G157" s="27">
        <v>2.37815</v>
      </c>
      <c r="H157" s="28">
        <v>22.312176256951</v>
      </c>
      <c r="I157" s="27">
        <v>1.09604</v>
      </c>
      <c r="J157" s="28">
        <v>10.2832191681217</v>
      </c>
      <c r="K157" s="27">
        <v>1.35148</v>
      </c>
      <c r="L157" s="28">
        <v>12.6797973078839</v>
      </c>
      <c r="M157" s="27">
        <v>0.0814</v>
      </c>
      <c r="N157" s="28">
        <v>0.763707565677443</v>
      </c>
      <c r="O157" s="27">
        <v>1.27008</v>
      </c>
      <c r="P157" s="28">
        <v>11.9160897422065</v>
      </c>
      <c r="Q157" s="27">
        <v>5.19606</v>
      </c>
      <c r="R157" s="28">
        <v>48.7502497999255</v>
      </c>
      <c r="S157" s="27">
        <v>5.19026</v>
      </c>
      <c r="T157" s="28">
        <v>48.6958332903318</v>
      </c>
      <c r="U157" s="27">
        <v>0.0058</v>
      </c>
      <c r="V157" s="28">
        <v>0.0544165095937245</v>
      </c>
      <c r="W157" s="27">
        <v>114.965896226415</v>
      </c>
      <c r="X157" s="27">
        <v>4.6086956521739</v>
      </c>
      <c r="Y157" s="27">
        <v>9.16334661354</v>
      </c>
      <c r="Z157" s="27">
        <v>94.22222222222</v>
      </c>
    </row>
    <row r="158" s="12" customFormat="1" ht="15" customHeight="1" spans="1:26">
      <c r="A158" s="26" t="s">
        <v>249</v>
      </c>
      <c r="B158" s="27">
        <v>3.832828</v>
      </c>
      <c r="C158" s="27">
        <v>1.77859</v>
      </c>
      <c r="D158" s="27">
        <v>46.4041172731988</v>
      </c>
      <c r="E158" s="27">
        <v>0.1808</v>
      </c>
      <c r="F158" s="28">
        <v>4.71714358171042</v>
      </c>
      <c r="G158" s="27">
        <v>0.9373</v>
      </c>
      <c r="H158" s="28">
        <v>24.4545280925729</v>
      </c>
      <c r="I158" s="27">
        <v>0.66049</v>
      </c>
      <c r="J158" s="28">
        <v>17.2324455989155</v>
      </c>
      <c r="K158" s="27">
        <v>0.3358</v>
      </c>
      <c r="L158" s="28">
        <v>8.76115494877412</v>
      </c>
      <c r="M158" s="27">
        <v>0.0114</v>
      </c>
      <c r="N158" s="28">
        <v>0.297430513448555</v>
      </c>
      <c r="O158" s="27">
        <v>0.3244</v>
      </c>
      <c r="P158" s="28">
        <v>8.46372443532556</v>
      </c>
      <c r="Q158" s="27">
        <v>1.718438</v>
      </c>
      <c r="R158" s="28">
        <v>44.8347277780271</v>
      </c>
      <c r="S158" s="27">
        <v>1.718438</v>
      </c>
      <c r="T158" s="28">
        <v>44.8347277780271</v>
      </c>
      <c r="U158" s="27">
        <v>0</v>
      </c>
      <c r="V158" s="28">
        <v>0</v>
      </c>
      <c r="W158" s="27">
        <v>153.130884955752</v>
      </c>
      <c r="X158" s="27">
        <v>5.1363636363636</v>
      </c>
      <c r="Y158" s="27">
        <v>6.2678062678</v>
      </c>
      <c r="Z158" s="27">
        <v>31.38888888888</v>
      </c>
    </row>
    <row r="159" s="12" customFormat="1" ht="15" customHeight="1" spans="1:26">
      <c r="A159" s="26" t="s">
        <v>250</v>
      </c>
      <c r="B159" s="27">
        <v>19.834106</v>
      </c>
      <c r="C159" s="27">
        <v>7.415533</v>
      </c>
      <c r="D159" s="27">
        <v>37.387785464089</v>
      </c>
      <c r="E159" s="27">
        <v>0.86</v>
      </c>
      <c r="F159" s="28">
        <v>4.33596553330914</v>
      </c>
      <c r="G159" s="27">
        <v>3.190333</v>
      </c>
      <c r="H159" s="28">
        <v>16.0850859625334</v>
      </c>
      <c r="I159" s="27">
        <v>3.3652</v>
      </c>
      <c r="J159" s="28">
        <v>16.9667339682464</v>
      </c>
      <c r="K159" s="27">
        <v>3.0577</v>
      </c>
      <c r="L159" s="28">
        <v>15.416374199069</v>
      </c>
      <c r="M159" s="27">
        <v>0.034</v>
      </c>
      <c r="N159" s="28">
        <v>0.171421893177338</v>
      </c>
      <c r="O159" s="27">
        <v>3.0237</v>
      </c>
      <c r="P159" s="28">
        <v>15.2449523058917</v>
      </c>
      <c r="Q159" s="27">
        <v>9.360873</v>
      </c>
      <c r="R159" s="28">
        <v>47.195840336842</v>
      </c>
      <c r="S159" s="27">
        <v>9.003949</v>
      </c>
      <c r="T159" s="28">
        <v>45.3962936368294</v>
      </c>
      <c r="U159" s="27">
        <v>0.356924</v>
      </c>
      <c r="V159" s="28">
        <v>1.79954670001259</v>
      </c>
      <c r="W159" s="27">
        <v>177.237720930233</v>
      </c>
      <c r="X159" s="27">
        <v>5.9722222222222</v>
      </c>
      <c r="Y159" s="27">
        <v>5.45041635124</v>
      </c>
      <c r="Z159" s="27">
        <v>71.66666666666</v>
      </c>
    </row>
    <row r="160" s="12" customFormat="1" ht="15" customHeight="1" spans="1:26">
      <c r="A160" s="26" t="s">
        <v>251</v>
      </c>
      <c r="B160" s="27">
        <v>9.651088</v>
      </c>
      <c r="C160" s="27">
        <v>3.53855</v>
      </c>
      <c r="D160" s="27">
        <v>36.6647781058467</v>
      </c>
      <c r="E160" s="27">
        <v>0.2464</v>
      </c>
      <c r="F160" s="28">
        <v>2.55308002579606</v>
      </c>
      <c r="G160" s="27">
        <v>1.6455</v>
      </c>
      <c r="H160" s="28">
        <v>17.0498911625301</v>
      </c>
      <c r="I160" s="27">
        <v>1.64665</v>
      </c>
      <c r="J160" s="28">
        <v>17.0618069175206</v>
      </c>
      <c r="K160" s="27">
        <v>0.4128</v>
      </c>
      <c r="L160" s="28">
        <v>4.27723796529469</v>
      </c>
      <c r="M160" s="27">
        <v>0.0263</v>
      </c>
      <c r="N160" s="28">
        <v>0.272508135870277</v>
      </c>
      <c r="O160" s="27">
        <v>0.3865</v>
      </c>
      <c r="P160" s="28">
        <v>4.00472982942441</v>
      </c>
      <c r="Q160" s="27">
        <v>5.699738</v>
      </c>
      <c r="R160" s="28">
        <v>59.0579839288586</v>
      </c>
      <c r="S160" s="27">
        <v>5.62763</v>
      </c>
      <c r="T160" s="28">
        <v>58.3108350063744</v>
      </c>
      <c r="U160" s="27">
        <v>0.072108</v>
      </c>
      <c r="V160" s="28">
        <v>0.74714892248418</v>
      </c>
      <c r="W160" s="27">
        <v>219.571461538462</v>
      </c>
      <c r="X160" s="27">
        <v>4.3333333333333</v>
      </c>
      <c r="Y160" s="27">
        <v>3.40136054421</v>
      </c>
      <c r="Z160" s="27">
        <v>36.11111111111</v>
      </c>
    </row>
    <row r="161" s="12" customFormat="1" ht="15" customHeight="1" spans="1:26">
      <c r="A161" s="26" t="s">
        <v>252</v>
      </c>
      <c r="B161" s="27">
        <v>17.458761</v>
      </c>
      <c r="C161" s="27">
        <v>6.20741</v>
      </c>
      <c r="D161" s="27">
        <v>35.5546994428757</v>
      </c>
      <c r="E161" s="27">
        <v>0.37</v>
      </c>
      <c r="F161" s="28">
        <v>2.11927982747458</v>
      </c>
      <c r="G161" s="27">
        <v>2.764</v>
      </c>
      <c r="H161" s="28">
        <v>15.8315930895669</v>
      </c>
      <c r="I161" s="27">
        <v>3.07341</v>
      </c>
      <c r="J161" s="28">
        <v>17.6038265258342</v>
      </c>
      <c r="K161" s="27">
        <v>1.2714</v>
      </c>
      <c r="L161" s="28">
        <v>7.28230370986807</v>
      </c>
      <c r="M161" s="27">
        <v>0.3194</v>
      </c>
      <c r="N161" s="28">
        <v>1.82945399160914</v>
      </c>
      <c r="O161" s="27">
        <v>0.952</v>
      </c>
      <c r="P161" s="28">
        <v>5.45284971825893</v>
      </c>
      <c r="Q161" s="27">
        <v>9.979951</v>
      </c>
      <c r="R161" s="28">
        <v>57.1629968472562</v>
      </c>
      <c r="S161" s="27">
        <v>9.979951</v>
      </c>
      <c r="T161" s="28">
        <v>57.1629968472562</v>
      </c>
      <c r="U161" s="27">
        <v>0</v>
      </c>
      <c r="V161" s="28">
        <v>0</v>
      </c>
      <c r="W161" s="27">
        <v>195.324840425532</v>
      </c>
      <c r="X161" s="27">
        <v>8.9523809523809</v>
      </c>
      <c r="Y161" s="27">
        <v>1.2812690665</v>
      </c>
      <c r="Z161" s="27">
        <v>44.7619047619</v>
      </c>
    </row>
    <row r="162" s="12" customFormat="1" ht="15" customHeight="1" spans="1:26">
      <c r="A162" s="26" t="s">
        <v>253</v>
      </c>
      <c r="B162" s="27">
        <v>24.477123</v>
      </c>
      <c r="C162" s="27">
        <v>13.9018</v>
      </c>
      <c r="D162" s="27">
        <v>56.7950735059835</v>
      </c>
      <c r="E162" s="27">
        <v>1.48</v>
      </c>
      <c r="F162" s="28">
        <v>6.04646224149791</v>
      </c>
      <c r="G162" s="27">
        <v>3.2371</v>
      </c>
      <c r="H162" s="28">
        <v>13.2250019742925</v>
      </c>
      <c r="I162" s="27">
        <v>9.1847</v>
      </c>
      <c r="J162" s="28">
        <v>37.5236092901931</v>
      </c>
      <c r="K162" s="27">
        <v>0.55544</v>
      </c>
      <c r="L162" s="28">
        <v>2.26922093744432</v>
      </c>
      <c r="M162" s="27">
        <v>0.07475</v>
      </c>
      <c r="N162" s="28">
        <v>0.305387197670249</v>
      </c>
      <c r="O162" s="27">
        <v>0.48069</v>
      </c>
      <c r="P162" s="28">
        <v>1.96383373977407</v>
      </c>
      <c r="Q162" s="27">
        <v>10.019883</v>
      </c>
      <c r="R162" s="28">
        <v>40.9357055565722</v>
      </c>
      <c r="S162" s="27">
        <v>9.860508</v>
      </c>
      <c r="T162" s="28">
        <v>40.2845873675595</v>
      </c>
      <c r="U162" s="27">
        <v>0.159375</v>
      </c>
      <c r="V162" s="28">
        <v>0.651118189012655</v>
      </c>
      <c r="W162" s="27">
        <v>195.8815</v>
      </c>
      <c r="X162" s="27">
        <v>8.9156626506024</v>
      </c>
      <c r="Y162" s="27">
        <v>4.69722693831</v>
      </c>
      <c r="Z162" s="27">
        <v>123.33333333333</v>
      </c>
    </row>
    <row r="163" s="12" customFormat="1" ht="15" customHeight="1" spans="1:26">
      <c r="A163" s="26" t="s">
        <v>254</v>
      </c>
      <c r="B163" s="27">
        <v>10.165578</v>
      </c>
      <c r="C163" s="27">
        <v>3.57635</v>
      </c>
      <c r="D163" s="27">
        <v>35.1809803633399</v>
      </c>
      <c r="E163" s="27">
        <v>0.452</v>
      </c>
      <c r="F163" s="28">
        <v>4.44637776622244</v>
      </c>
      <c r="G163" s="27">
        <v>2.2965</v>
      </c>
      <c r="H163" s="28">
        <v>22.5909436728536</v>
      </c>
      <c r="I163" s="27">
        <v>0.82785</v>
      </c>
      <c r="J163" s="28">
        <v>8.14365892426382</v>
      </c>
      <c r="K163" s="27">
        <v>0.76452</v>
      </c>
      <c r="L163" s="28">
        <v>7.52067418104509</v>
      </c>
      <c r="M163" s="27">
        <v>0.051</v>
      </c>
      <c r="N163" s="28">
        <v>0.501693066542798</v>
      </c>
      <c r="O163" s="27">
        <v>0.71352</v>
      </c>
      <c r="P163" s="28">
        <v>7.01898111450229</v>
      </c>
      <c r="Q163" s="27">
        <v>5.824708</v>
      </c>
      <c r="R163" s="28">
        <v>57.298345455615</v>
      </c>
      <c r="S163" s="27">
        <v>5.800028</v>
      </c>
      <c r="T163" s="28">
        <v>57.0555653598841</v>
      </c>
      <c r="U163" s="27">
        <v>0.02468</v>
      </c>
      <c r="V163" s="28">
        <v>0.242780095730907</v>
      </c>
      <c r="W163" s="27">
        <v>136.220131004367</v>
      </c>
      <c r="X163" s="27">
        <v>5.3255813953488</v>
      </c>
      <c r="Y163" s="27">
        <v>3.71972318339</v>
      </c>
      <c r="Z163" s="27">
        <v>36.93548387096</v>
      </c>
    </row>
    <row r="164" s="12" customFormat="1" ht="15" customHeight="1" spans="1:26">
      <c r="A164" s="26" t="s">
        <v>255</v>
      </c>
      <c r="B164" s="27">
        <v>16.041472</v>
      </c>
      <c r="C164" s="27">
        <v>5.0809</v>
      </c>
      <c r="D164" s="27">
        <v>31.6735272174524</v>
      </c>
      <c r="E164" s="27">
        <v>0.922</v>
      </c>
      <c r="F164" s="28">
        <v>5.74760221505857</v>
      </c>
      <c r="G164" s="27">
        <v>2.4734</v>
      </c>
      <c r="H164" s="28">
        <v>15.4187845105487</v>
      </c>
      <c r="I164" s="27">
        <v>1.6855</v>
      </c>
      <c r="J164" s="28">
        <v>10.5071404918451</v>
      </c>
      <c r="K164" s="27">
        <v>2.930298</v>
      </c>
      <c r="L164" s="28">
        <v>18.2670143986786</v>
      </c>
      <c r="M164" s="27">
        <v>0.209648</v>
      </c>
      <c r="N164" s="28">
        <v>1.30691248284447</v>
      </c>
      <c r="O164" s="27">
        <v>2.72065</v>
      </c>
      <c r="P164" s="28">
        <v>16.9601019158342</v>
      </c>
      <c r="Q164" s="27">
        <v>8.030274</v>
      </c>
      <c r="R164" s="28">
        <v>50.059458383869</v>
      </c>
      <c r="S164" s="27">
        <v>8.026274</v>
      </c>
      <c r="T164" s="28">
        <v>50.0345230163416</v>
      </c>
      <c r="U164" s="27">
        <v>0.004</v>
      </c>
      <c r="V164" s="28">
        <v>0.0249353675273691</v>
      </c>
      <c r="W164" s="27">
        <v>190.806203904555</v>
      </c>
      <c r="X164" s="27">
        <v>4.3084112149532</v>
      </c>
      <c r="Y164" s="27">
        <v>7.61565836298</v>
      </c>
      <c r="Z164" s="27">
        <v>76.83333333333</v>
      </c>
    </row>
    <row r="165" s="13" customFormat="1" ht="24" customHeight="1" spans="1:16384">
      <c r="A165" s="41" t="s">
        <v>47</v>
      </c>
      <c r="XEA165" s="15"/>
      <c r="XEB165" s="15"/>
      <c r="XEC165" s="15"/>
      <c r="XED165" s="15"/>
      <c r="XEE165" s="15"/>
      <c r="XEF165" s="15"/>
      <c r="XEG165" s="15"/>
      <c r="XEH165" s="15"/>
      <c r="XEI165" s="15"/>
      <c r="XEJ165" s="15"/>
      <c r="XEK165" s="15"/>
      <c r="XEL165" s="15"/>
      <c r="XEM165" s="15"/>
      <c r="XEN165" s="15"/>
      <c r="XEO165" s="15"/>
      <c r="XEP165" s="15"/>
      <c r="XEQ165" s="15"/>
      <c r="XER165" s="15"/>
      <c r="XES165" s="15"/>
      <c r="XET165" s="15"/>
      <c r="XEU165" s="15"/>
      <c r="XEV165" s="15"/>
      <c r="XEW165" s="15"/>
      <c r="XEX165" s="15"/>
      <c r="XEY165" s="15"/>
      <c r="XEZ165" s="15"/>
      <c r="XFA165" s="15"/>
      <c r="XFB165" s="15"/>
      <c r="XFC165" s="15"/>
      <c r="XFD165" s="15"/>
    </row>
    <row r="166" s="44" customFormat="1"/>
    <row r="167" s="44" customFormat="1"/>
    <row r="168" s="44" customFormat="1"/>
    <row r="169" s="44" customFormat="1"/>
    <row r="170" s="44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4"/>
  <sheetViews>
    <sheetView showZeros="0" tabSelected="1" workbookViewId="0">
      <pane xSplit="1" ySplit="6" topLeftCell="B34" activePane="bottomRight" state="frozen"/>
      <selection/>
      <selection pane="topRight"/>
      <selection pane="bottomLeft"/>
      <selection pane="bottomRight" activeCell="U7" sqref="U7"/>
    </sheetView>
  </sheetViews>
  <sheetFormatPr defaultColWidth="10" defaultRowHeight="13.5"/>
  <cols>
    <col min="1" max="1" width="25.1416666666667" style="11" customWidth="1"/>
    <col min="2" max="2" width="7.625" style="11" customWidth="1"/>
    <col min="3" max="4" width="7.425" style="11" customWidth="1"/>
    <col min="5" max="5" width="6.65833333333333" style="11" customWidth="1"/>
    <col min="6" max="6" width="6.24166666666667" style="11" customWidth="1"/>
    <col min="7" max="7" width="6.65833333333333" style="11" customWidth="1"/>
    <col min="8" max="8" width="7.425" style="11" customWidth="1"/>
    <col min="9" max="9" width="6.65833333333333" style="11" customWidth="1"/>
    <col min="10" max="10" width="7.425" style="11" customWidth="1"/>
    <col min="11" max="11" width="6.65833333333333" style="11" customWidth="1"/>
    <col min="12" max="12" width="7.425" style="11" customWidth="1"/>
    <col min="13" max="15" width="7.625" style="11" customWidth="1"/>
    <col min="16" max="16" width="6.1" style="11" customWidth="1"/>
    <col min="17" max="17" width="6.8" style="11" customWidth="1"/>
    <col min="18" max="25" width="7.625" style="11" customWidth="1"/>
    <col min="26" max="27" width="10" style="14"/>
    <col min="28" max="16375" width="10" style="11"/>
    <col min="16376" max="16384" width="10" style="15"/>
  </cols>
  <sheetData>
    <row r="1" s="11" customFormat="1" ht="19.9" customHeight="1" spans="1:27">
      <c r="A1" s="16" t="s">
        <v>256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4"/>
      <c r="AA1" s="14"/>
    </row>
    <row r="2" s="11" customFormat="1" ht="19.9" customHeight="1" spans="1:27">
      <c r="A2" s="17" t="s">
        <v>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V2" s="36"/>
      <c r="W2" s="36"/>
      <c r="X2" s="36"/>
      <c r="Y2" s="36"/>
      <c r="Z2" s="14"/>
      <c r="AA2" s="14"/>
    </row>
    <row r="3" s="11" customFormat="1" ht="19.9" customHeight="1" spans="1:27">
      <c r="A3" s="18" t="s">
        <v>6</v>
      </c>
      <c r="B3" s="18" t="s">
        <v>79</v>
      </c>
      <c r="C3" s="18"/>
      <c r="D3" s="18"/>
      <c r="E3" s="18"/>
      <c r="F3" s="18"/>
      <c r="G3" s="18"/>
      <c r="H3" s="18"/>
      <c r="I3" s="18"/>
      <c r="J3" s="18"/>
      <c r="K3" s="18"/>
      <c r="L3" s="29"/>
      <c r="M3" s="18" t="s">
        <v>80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38" t="s">
        <v>81</v>
      </c>
      <c r="AA3" s="38" t="s">
        <v>257</v>
      </c>
    </row>
    <row r="4" s="11" customFormat="1" ht="18" customHeight="1" spans="1:27">
      <c r="A4" s="18"/>
      <c r="B4" s="18" t="s">
        <v>11</v>
      </c>
      <c r="C4" s="18" t="s">
        <v>84</v>
      </c>
      <c r="D4" s="18"/>
      <c r="E4" s="18"/>
      <c r="F4" s="18"/>
      <c r="G4" s="18"/>
      <c r="H4" s="18"/>
      <c r="I4" s="18"/>
      <c r="J4" s="18"/>
      <c r="K4" s="18"/>
      <c r="L4" s="29"/>
      <c r="M4" s="18" t="s">
        <v>11</v>
      </c>
      <c r="N4" s="18" t="s">
        <v>84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38"/>
      <c r="AA4" s="38"/>
    </row>
    <row r="5" s="11" customFormat="1" ht="19.9" customHeight="1" spans="1:27">
      <c r="A5" s="18"/>
      <c r="B5" s="18"/>
      <c r="C5" s="18" t="s">
        <v>85</v>
      </c>
      <c r="D5" s="18" t="s">
        <v>12</v>
      </c>
      <c r="E5" s="18" t="s">
        <v>86</v>
      </c>
      <c r="F5" s="18" t="s">
        <v>12</v>
      </c>
      <c r="G5" s="18" t="s">
        <v>87</v>
      </c>
      <c r="H5" s="18" t="s">
        <v>12</v>
      </c>
      <c r="I5" s="18" t="s">
        <v>88</v>
      </c>
      <c r="J5" s="18" t="s">
        <v>12</v>
      </c>
      <c r="K5" s="18" t="s">
        <v>59</v>
      </c>
      <c r="L5" s="29" t="s">
        <v>12</v>
      </c>
      <c r="M5" s="18"/>
      <c r="N5" s="18" t="s">
        <v>85</v>
      </c>
      <c r="O5" s="18" t="s">
        <v>12</v>
      </c>
      <c r="P5" s="18" t="s">
        <v>89</v>
      </c>
      <c r="Q5" s="18" t="s">
        <v>12</v>
      </c>
      <c r="R5" s="18" t="s">
        <v>86</v>
      </c>
      <c r="S5" s="18" t="s">
        <v>12</v>
      </c>
      <c r="T5" s="18" t="s">
        <v>87</v>
      </c>
      <c r="U5" s="18" t="s">
        <v>12</v>
      </c>
      <c r="V5" s="18" t="s">
        <v>258</v>
      </c>
      <c r="W5" s="18" t="s">
        <v>12</v>
      </c>
      <c r="X5" s="18" t="s">
        <v>91</v>
      </c>
      <c r="Y5" s="18" t="s">
        <v>12</v>
      </c>
      <c r="Z5" s="38"/>
      <c r="AA5" s="38"/>
    </row>
    <row r="6" s="11" customFormat="1" ht="19.9" customHeight="1" spans="1:27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29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38"/>
      <c r="AA6" s="38"/>
    </row>
    <row r="7" s="12" customFormat="1" ht="18" customHeight="1" spans="1:16384">
      <c r="A7" s="19" t="s">
        <v>16</v>
      </c>
      <c r="B7" s="20">
        <v>60.2234563760058</v>
      </c>
      <c r="C7" s="20">
        <v>40.1476133368477</v>
      </c>
      <c r="D7" s="21">
        <v>66.6644124279178</v>
      </c>
      <c r="E7" s="20">
        <v>1.7138465650829</v>
      </c>
      <c r="F7" s="21">
        <v>2.84581235985939</v>
      </c>
      <c r="G7" s="20">
        <v>1.5714522433634</v>
      </c>
      <c r="H7" s="21">
        <v>2.60936906967283</v>
      </c>
      <c r="I7" s="20">
        <v>12.14051108503</v>
      </c>
      <c r="J7" s="21">
        <v>20.15910712469</v>
      </c>
      <c r="K7" s="20">
        <v>4.65003314568186</v>
      </c>
      <c r="L7" s="30">
        <v>7.72129901785996</v>
      </c>
      <c r="M7" s="31">
        <v>794.649845498135</v>
      </c>
      <c r="N7" s="32">
        <v>229.004424613745</v>
      </c>
      <c r="O7" s="31">
        <v>28.8182808958065</v>
      </c>
      <c r="P7" s="32">
        <v>10.7960815130527</v>
      </c>
      <c r="Q7" s="31">
        <v>1.35859606268282</v>
      </c>
      <c r="R7" s="32">
        <v>141.905876398508</v>
      </c>
      <c r="S7" s="31">
        <v>17.8576611072708</v>
      </c>
      <c r="T7" s="31">
        <v>48.9781433137986</v>
      </c>
      <c r="U7" s="31">
        <v>6.16348742672895</v>
      </c>
      <c r="V7" s="31">
        <v>191.028650772509</v>
      </c>
      <c r="W7" s="31">
        <v>24.0393491365698</v>
      </c>
      <c r="X7" s="32">
        <v>172.936668886521</v>
      </c>
      <c r="Y7" s="31">
        <v>21.7626253709411</v>
      </c>
      <c r="Z7" s="39">
        <v>402164</v>
      </c>
      <c r="AA7" s="39">
        <v>148917</v>
      </c>
      <c r="XEV7" s="40"/>
      <c r="XEW7" s="40"/>
      <c r="XEX7" s="40"/>
      <c r="XEY7" s="40"/>
      <c r="XEZ7" s="40"/>
      <c r="XFA7" s="40"/>
      <c r="XFB7" s="40"/>
      <c r="XFC7" s="40"/>
      <c r="XFD7" s="40"/>
    </row>
    <row r="8" s="12" customFormat="1" ht="18" customHeight="1" spans="1:16384">
      <c r="A8" s="22" t="s">
        <v>101</v>
      </c>
      <c r="B8" s="20">
        <v>166.102544464963</v>
      </c>
      <c r="C8" s="20">
        <v>130.739781319856</v>
      </c>
      <c r="D8" s="21">
        <v>78.710282097716</v>
      </c>
      <c r="E8" s="20">
        <v>1.39782583341433</v>
      </c>
      <c r="F8" s="21">
        <v>0.841543901640339</v>
      </c>
      <c r="G8" s="20">
        <v>3.15815919914472</v>
      </c>
      <c r="H8" s="21">
        <v>1.90133101772616</v>
      </c>
      <c r="I8" s="20">
        <v>13.9215667217417</v>
      </c>
      <c r="J8" s="21">
        <v>8.38130852635931</v>
      </c>
      <c r="K8" s="20">
        <v>16.8852113908057</v>
      </c>
      <c r="L8" s="30">
        <v>10.1655344565582</v>
      </c>
      <c r="M8" s="31">
        <v>1259.88341463415</v>
      </c>
      <c r="N8" s="32">
        <v>317.354390243902</v>
      </c>
      <c r="O8" s="31">
        <v>25.1891870753817</v>
      </c>
      <c r="P8" s="32">
        <v>15.5253658536585</v>
      </c>
      <c r="Q8" s="31">
        <v>1.23228591418254</v>
      </c>
      <c r="R8" s="32">
        <v>161.930487804878</v>
      </c>
      <c r="S8" s="31">
        <v>12.8528152624265</v>
      </c>
      <c r="T8" s="31">
        <v>160.585365853659</v>
      </c>
      <c r="U8" s="31">
        <v>12.7460496731986</v>
      </c>
      <c r="V8" s="31">
        <v>219.682926829268</v>
      </c>
      <c r="W8" s="31">
        <v>17.4367663132593</v>
      </c>
      <c r="X8" s="32">
        <v>384.80487804878</v>
      </c>
      <c r="Y8" s="31">
        <v>30.5428957615513</v>
      </c>
      <c r="Z8" s="39">
        <v>10289</v>
      </c>
      <c r="AA8" s="39">
        <v>289</v>
      </c>
      <c r="XEV8" s="40"/>
      <c r="XEW8" s="40"/>
      <c r="XEX8" s="40"/>
      <c r="XEY8" s="40"/>
      <c r="XEZ8" s="40"/>
      <c r="XFA8" s="40"/>
      <c r="XFB8" s="40"/>
      <c r="XFC8" s="40"/>
      <c r="XFD8" s="40"/>
    </row>
    <row r="9" s="12" customFormat="1" ht="18" customHeight="1" spans="1:16384">
      <c r="A9" s="22" t="s">
        <v>102</v>
      </c>
      <c r="B9" s="20">
        <v>90.4519990415554</v>
      </c>
      <c r="C9" s="20">
        <v>74.0019422194838</v>
      </c>
      <c r="D9" s="21">
        <v>81.8134955596569</v>
      </c>
      <c r="E9" s="20">
        <v>0.641500650373109</v>
      </c>
      <c r="F9" s="21">
        <v>0.709216664275591</v>
      </c>
      <c r="G9" s="20">
        <v>0.176559183952899</v>
      </c>
      <c r="H9" s="21">
        <v>0.195196552672965</v>
      </c>
      <c r="I9" s="20">
        <v>13.7701170671596</v>
      </c>
      <c r="J9" s="21">
        <v>15.2236735650622</v>
      </c>
      <c r="K9" s="20">
        <v>1.86187992058602</v>
      </c>
      <c r="L9" s="30">
        <v>2.05841765833239</v>
      </c>
      <c r="M9" s="31">
        <v>804.00064516129</v>
      </c>
      <c r="N9" s="32">
        <v>188.722822580645</v>
      </c>
      <c r="O9" s="31">
        <v>23.4729690475293</v>
      </c>
      <c r="P9" s="32">
        <v>12.3795967741935</v>
      </c>
      <c r="Q9" s="31">
        <v>1.53974960700561</v>
      </c>
      <c r="R9" s="32">
        <v>47.258064516129</v>
      </c>
      <c r="S9" s="31">
        <v>5.87786400428181</v>
      </c>
      <c r="T9" s="31">
        <v>32.1209677419355</v>
      </c>
      <c r="U9" s="31">
        <v>3.99514203567482</v>
      </c>
      <c r="V9" s="31">
        <v>221.604838709677</v>
      </c>
      <c r="W9" s="31">
        <v>27.5627687668362</v>
      </c>
      <c r="X9" s="32">
        <v>301.91435483871</v>
      </c>
      <c r="Y9" s="31">
        <v>37.5515065386723</v>
      </c>
      <c r="Z9" s="39">
        <v>14607</v>
      </c>
      <c r="AA9" s="39">
        <v>3441</v>
      </c>
      <c r="XEV9" s="40"/>
      <c r="XEW9" s="40"/>
      <c r="XEX9" s="40"/>
      <c r="XEY9" s="40"/>
      <c r="XEZ9" s="40"/>
      <c r="XFA9" s="40"/>
      <c r="XFB9" s="40"/>
      <c r="XFC9" s="40"/>
      <c r="XFD9" s="40"/>
    </row>
    <row r="10" s="12" customFormat="1" ht="18" customHeight="1" spans="1:16384">
      <c r="A10" s="22" t="s">
        <v>103</v>
      </c>
      <c r="B10" s="20">
        <v>65.7304547330598</v>
      </c>
      <c r="C10" s="20">
        <v>43.8971667192697</v>
      </c>
      <c r="D10" s="21">
        <v>66.7836041870424</v>
      </c>
      <c r="E10" s="20">
        <v>1.53871883269805</v>
      </c>
      <c r="F10" s="21">
        <v>2.3409526663812</v>
      </c>
      <c r="G10" s="20">
        <v>1.24000971133069</v>
      </c>
      <c r="H10" s="21">
        <v>1.88650712423418</v>
      </c>
      <c r="I10" s="20">
        <v>12.9888562480274</v>
      </c>
      <c r="J10" s="21">
        <v>19.7607886645192</v>
      </c>
      <c r="K10" s="20">
        <v>6.06570322173396</v>
      </c>
      <c r="L10" s="30">
        <v>9.22814735782309</v>
      </c>
      <c r="M10" s="31">
        <v>739.517716186253</v>
      </c>
      <c r="N10" s="32">
        <v>155.71012195122</v>
      </c>
      <c r="O10" s="31">
        <v>21.0556310610418</v>
      </c>
      <c r="P10" s="32">
        <v>19.3966518847007</v>
      </c>
      <c r="Q10" s="31">
        <v>2.62287859508365</v>
      </c>
      <c r="R10" s="32">
        <v>199.389911308204</v>
      </c>
      <c r="S10" s="31">
        <v>26.9621547860236</v>
      </c>
      <c r="T10" s="31">
        <v>86.5555432372505</v>
      </c>
      <c r="U10" s="31">
        <v>11.7043231477433</v>
      </c>
      <c r="V10" s="31">
        <v>174.758314855876</v>
      </c>
      <c r="W10" s="31">
        <v>23.6313898951762</v>
      </c>
      <c r="X10" s="32">
        <v>103.707172949002</v>
      </c>
      <c r="Y10" s="31">
        <v>14.0236225149314</v>
      </c>
      <c r="Z10" s="39">
        <v>41189</v>
      </c>
      <c r="AA10" s="39">
        <v>15189</v>
      </c>
      <c r="XEV10" s="40"/>
      <c r="XEW10" s="40"/>
      <c r="XEX10" s="40"/>
      <c r="XEY10" s="40"/>
      <c r="XEZ10" s="40"/>
      <c r="XFA10" s="40"/>
      <c r="XFB10" s="40"/>
      <c r="XFC10" s="40"/>
      <c r="XFD10" s="40"/>
    </row>
    <row r="11" s="12" customFormat="1" ht="18" customHeight="1" spans="1:16384">
      <c r="A11" s="22" t="s">
        <v>104</v>
      </c>
      <c r="B11" s="20">
        <v>70.8160847887404</v>
      </c>
      <c r="C11" s="20">
        <v>49.8026527821305</v>
      </c>
      <c r="D11" s="21">
        <v>70.32675264483</v>
      </c>
      <c r="E11" s="20">
        <v>2.3713011766717</v>
      </c>
      <c r="F11" s="21">
        <v>3.34853470612757</v>
      </c>
      <c r="G11" s="20">
        <v>1.74139719080316</v>
      </c>
      <c r="H11" s="21">
        <v>2.45904189139815</v>
      </c>
      <c r="I11" s="20">
        <v>12.2402461608593</v>
      </c>
      <c r="J11" s="21">
        <v>17.2845564639369</v>
      </c>
      <c r="K11" s="20">
        <v>4.66048747827573</v>
      </c>
      <c r="L11" s="30">
        <v>6.58111429370738</v>
      </c>
      <c r="M11" s="31">
        <v>800.000478991597</v>
      </c>
      <c r="N11" s="32">
        <v>304.090042016807</v>
      </c>
      <c r="O11" s="31">
        <v>38.0112324932747</v>
      </c>
      <c r="P11" s="32">
        <v>0</v>
      </c>
      <c r="Q11" s="31">
        <v>0</v>
      </c>
      <c r="R11" s="32">
        <v>146.714537815126</v>
      </c>
      <c r="S11" s="31">
        <v>18.3393062464238</v>
      </c>
      <c r="T11" s="31">
        <v>30.8684033613445</v>
      </c>
      <c r="U11" s="31">
        <v>3.85854810990292</v>
      </c>
      <c r="V11" s="31">
        <v>156.35131092437</v>
      </c>
      <c r="W11" s="31">
        <v>19.5439021638401</v>
      </c>
      <c r="X11" s="32">
        <v>161.97618487395</v>
      </c>
      <c r="Y11" s="31">
        <v>20.2470109865585</v>
      </c>
      <c r="Z11" s="39">
        <v>35099</v>
      </c>
      <c r="AA11" s="39">
        <v>11163</v>
      </c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12" customFormat="1" ht="18" customHeight="1" spans="1:16384">
      <c r="A12" s="22" t="s">
        <v>105</v>
      </c>
      <c r="B12" s="20">
        <v>53.9455216634607</v>
      </c>
      <c r="C12" s="20">
        <v>31.0977640377393</v>
      </c>
      <c r="D12" s="21">
        <v>57.6466091694188</v>
      </c>
      <c r="E12" s="20">
        <v>0.572126041952917</v>
      </c>
      <c r="F12" s="21">
        <v>1.06056262746355</v>
      </c>
      <c r="G12" s="20">
        <v>0.23976367133828</v>
      </c>
      <c r="H12" s="21">
        <v>0.444455190987023</v>
      </c>
      <c r="I12" s="20">
        <v>11.4458184482917</v>
      </c>
      <c r="J12" s="21">
        <v>21.2173654000353</v>
      </c>
      <c r="K12" s="20">
        <v>10.5900494641385</v>
      </c>
      <c r="L12" s="30">
        <v>19.6310076120953</v>
      </c>
      <c r="M12" s="31">
        <v>524.385168539326</v>
      </c>
      <c r="N12" s="32">
        <v>250.423820224719</v>
      </c>
      <c r="O12" s="31">
        <v>47.7557023441899</v>
      </c>
      <c r="P12" s="32">
        <v>3.08157303370786</v>
      </c>
      <c r="Q12" s="31">
        <v>0.587654498751668</v>
      </c>
      <c r="R12" s="32">
        <v>7.3</v>
      </c>
      <c r="S12" s="31">
        <v>1.39210649689695</v>
      </c>
      <c r="T12" s="31">
        <v>2.30337078651685</v>
      </c>
      <c r="U12" s="31">
        <v>0.439251703653803</v>
      </c>
      <c r="V12" s="31">
        <v>177.651685393258</v>
      </c>
      <c r="W12" s="31">
        <v>33.8780911535135</v>
      </c>
      <c r="X12" s="32">
        <v>83.6247191011236</v>
      </c>
      <c r="Y12" s="31">
        <v>15.9471938029941</v>
      </c>
      <c r="Z12" s="39">
        <v>10917</v>
      </c>
      <c r="AA12" s="39">
        <v>2794</v>
      </c>
      <c r="XEV12" s="40"/>
      <c r="XEW12" s="40"/>
      <c r="XEX12" s="40"/>
      <c r="XEY12" s="40"/>
      <c r="XEZ12" s="40"/>
      <c r="XFA12" s="40"/>
      <c r="XFB12" s="40"/>
      <c r="XFC12" s="40"/>
      <c r="XFD12" s="40"/>
    </row>
    <row r="13" s="12" customFormat="1" ht="18" customHeight="1" spans="1:16384">
      <c r="A13" s="22" t="s">
        <v>106</v>
      </c>
      <c r="B13" s="20">
        <v>74.4606594409584</v>
      </c>
      <c r="C13" s="20">
        <v>51.4770538125119</v>
      </c>
      <c r="D13" s="21">
        <v>69.1332230992787</v>
      </c>
      <c r="E13" s="20">
        <v>1.55707929264119</v>
      </c>
      <c r="F13" s="21">
        <v>2.09114357075474</v>
      </c>
      <c r="G13" s="20">
        <v>2.11733029092983</v>
      </c>
      <c r="H13" s="21">
        <v>2.84355565318182</v>
      </c>
      <c r="I13" s="20">
        <v>14.6277619319262</v>
      </c>
      <c r="J13" s="21">
        <v>19.6449535120286</v>
      </c>
      <c r="K13" s="20">
        <v>4.68143411294923</v>
      </c>
      <c r="L13" s="30">
        <v>6.28712416475609</v>
      </c>
      <c r="M13" s="31">
        <v>788.440587121212</v>
      </c>
      <c r="N13" s="32">
        <v>244.81375</v>
      </c>
      <c r="O13" s="31">
        <v>31.0503738644245</v>
      </c>
      <c r="P13" s="32">
        <v>14.0532007575758</v>
      </c>
      <c r="Q13" s="31">
        <v>1.78240453207608</v>
      </c>
      <c r="R13" s="32">
        <v>143.352083333333</v>
      </c>
      <c r="S13" s="31">
        <v>18.181722969989</v>
      </c>
      <c r="T13" s="31">
        <v>32.8202651515152</v>
      </c>
      <c r="U13" s="31">
        <v>4.16268082689019</v>
      </c>
      <c r="V13" s="31">
        <v>205.107954545455</v>
      </c>
      <c r="W13" s="31">
        <v>26.0143830614243</v>
      </c>
      <c r="X13" s="32">
        <v>148.293333333333</v>
      </c>
      <c r="Y13" s="31">
        <v>18.808434745196</v>
      </c>
      <c r="Z13" s="39">
        <v>26295</v>
      </c>
      <c r="AA13" s="39">
        <v>3616</v>
      </c>
      <c r="XEV13" s="40"/>
      <c r="XEW13" s="40"/>
      <c r="XEX13" s="40"/>
      <c r="XEY13" s="40"/>
      <c r="XEZ13" s="40"/>
      <c r="XFA13" s="40"/>
      <c r="XFB13" s="40"/>
      <c r="XFC13" s="40"/>
      <c r="XFD13" s="40"/>
    </row>
    <row r="14" s="12" customFormat="1" ht="18" customHeight="1" spans="1:16384">
      <c r="A14" s="22" t="s">
        <v>107</v>
      </c>
      <c r="B14" s="20">
        <v>47.4836199292698</v>
      </c>
      <c r="C14" s="20">
        <v>35.6345196588309</v>
      </c>
      <c r="D14" s="21">
        <v>75.0459204919738</v>
      </c>
      <c r="E14" s="20">
        <v>1.58327647181194</v>
      </c>
      <c r="F14" s="21">
        <v>3.33436345874713</v>
      </c>
      <c r="G14" s="20">
        <v>0.889380070730185</v>
      </c>
      <c r="H14" s="21">
        <v>1.87302499694627</v>
      </c>
      <c r="I14" s="20">
        <v>8.2936342833368</v>
      </c>
      <c r="J14" s="21">
        <v>17.4663058454489</v>
      </c>
      <c r="K14" s="20">
        <v>1.08280944456002</v>
      </c>
      <c r="L14" s="30">
        <v>2.28038520688384</v>
      </c>
      <c r="M14" s="31">
        <v>572.961640912436</v>
      </c>
      <c r="N14" s="32">
        <v>158.87766004415</v>
      </c>
      <c r="O14" s="31">
        <v>27.7291966336768</v>
      </c>
      <c r="P14" s="32">
        <v>3.37268579838116</v>
      </c>
      <c r="Q14" s="31">
        <v>0.588640767121896</v>
      </c>
      <c r="R14" s="32">
        <v>71.7917439293598</v>
      </c>
      <c r="S14" s="31">
        <v>12.5299389702655</v>
      </c>
      <c r="T14" s="31">
        <v>17.9033848417954</v>
      </c>
      <c r="U14" s="31">
        <v>3.12470915387712</v>
      </c>
      <c r="V14" s="31">
        <v>156.191685062546</v>
      </c>
      <c r="W14" s="31">
        <v>27.2604087097022</v>
      </c>
      <c r="X14" s="32">
        <v>164.824481236203</v>
      </c>
      <c r="Y14" s="31">
        <v>28.7671057653566</v>
      </c>
      <c r="Z14" s="39">
        <v>48070</v>
      </c>
      <c r="AA14" s="39">
        <v>22735</v>
      </c>
      <c r="XEV14" s="40"/>
      <c r="XEW14" s="40"/>
      <c r="XEX14" s="40"/>
      <c r="XEY14" s="40"/>
      <c r="XEZ14" s="40"/>
      <c r="XFA14" s="40"/>
      <c r="XFB14" s="40"/>
      <c r="XFC14" s="40"/>
      <c r="XFD14" s="40"/>
    </row>
    <row r="15" s="12" customFormat="1" ht="18" customHeight="1" spans="1:16384">
      <c r="A15" s="22" t="s">
        <v>108</v>
      </c>
      <c r="B15" s="20">
        <v>54.9671573581262</v>
      </c>
      <c r="C15" s="20">
        <v>34.4627108176694</v>
      </c>
      <c r="D15" s="21">
        <v>62.696912982302</v>
      </c>
      <c r="E15" s="20">
        <v>1.25908172202385</v>
      </c>
      <c r="F15" s="21">
        <v>2.29060730541437</v>
      </c>
      <c r="G15" s="20">
        <v>2.10121493857935</v>
      </c>
      <c r="H15" s="21">
        <v>3.82267346460971</v>
      </c>
      <c r="I15" s="20">
        <v>9.11156774237014</v>
      </c>
      <c r="J15" s="21">
        <v>16.5763852094547</v>
      </c>
      <c r="K15" s="20">
        <v>8.03258213748344</v>
      </c>
      <c r="L15" s="30">
        <v>14.6134210382192</v>
      </c>
      <c r="M15" s="31">
        <v>1012.22761580381</v>
      </c>
      <c r="N15" s="32">
        <v>344.632806539509</v>
      </c>
      <c r="O15" s="31">
        <v>34.0469674170898</v>
      </c>
      <c r="P15" s="32">
        <v>26.1849591280654</v>
      </c>
      <c r="Q15" s="31">
        <v>2.58686472481506</v>
      </c>
      <c r="R15" s="32">
        <v>144.052588555858</v>
      </c>
      <c r="S15" s="31">
        <v>14.2312446634313</v>
      </c>
      <c r="T15" s="31">
        <v>114.313896457766</v>
      </c>
      <c r="U15" s="31">
        <v>11.2932995181117</v>
      </c>
      <c r="V15" s="31">
        <v>247.516348773842</v>
      </c>
      <c r="W15" s="31">
        <v>24.4526374216029</v>
      </c>
      <c r="X15" s="32">
        <v>135.527016348774</v>
      </c>
      <c r="Y15" s="31">
        <v>13.3889862549493</v>
      </c>
      <c r="Z15" s="39">
        <v>44529</v>
      </c>
      <c r="AA15" s="39">
        <v>16817</v>
      </c>
      <c r="XEV15" s="40"/>
      <c r="XEW15" s="40"/>
      <c r="XEX15" s="40"/>
      <c r="XEY15" s="40"/>
      <c r="XEZ15" s="40"/>
      <c r="XFA15" s="40"/>
      <c r="XFB15" s="40"/>
      <c r="XFC15" s="40"/>
      <c r="XFD15" s="40"/>
    </row>
    <row r="16" s="12" customFormat="1" ht="18" customHeight="1" spans="1:16384">
      <c r="A16" s="22" t="s">
        <v>109</v>
      </c>
      <c r="B16" s="20">
        <v>46.3268914829631</v>
      </c>
      <c r="C16" s="20">
        <v>26.0725329073722</v>
      </c>
      <c r="D16" s="21">
        <v>56.2794784471142</v>
      </c>
      <c r="E16" s="20">
        <v>2.31633301792222</v>
      </c>
      <c r="F16" s="21">
        <v>4.99997505503701</v>
      </c>
      <c r="G16" s="20">
        <v>2.25149364337309</v>
      </c>
      <c r="H16" s="21">
        <v>4.86001449978806</v>
      </c>
      <c r="I16" s="20">
        <v>12.5202690675386</v>
      </c>
      <c r="J16" s="21">
        <v>27.0259209430077</v>
      </c>
      <c r="K16" s="20">
        <v>3.16626284675704</v>
      </c>
      <c r="L16" s="30">
        <v>6.83461105505308</v>
      </c>
      <c r="M16" s="31">
        <v>813.503148967552</v>
      </c>
      <c r="N16" s="32">
        <v>201.944852507375</v>
      </c>
      <c r="O16" s="31">
        <v>24.8241021271609</v>
      </c>
      <c r="P16" s="32">
        <v>13.986703539823</v>
      </c>
      <c r="Q16" s="31">
        <v>1.71931768888345</v>
      </c>
      <c r="R16" s="32">
        <v>187.041696165192</v>
      </c>
      <c r="S16" s="31">
        <v>22.992129336263</v>
      </c>
      <c r="T16" s="31">
        <v>46.6852507374631</v>
      </c>
      <c r="U16" s="31">
        <v>5.73879164410281</v>
      </c>
      <c r="V16" s="31">
        <v>196.192271386431</v>
      </c>
      <c r="W16" s="31">
        <v>24.116965206026</v>
      </c>
      <c r="X16" s="32">
        <v>167.652374631268</v>
      </c>
      <c r="Y16" s="31">
        <v>20.6086939975638</v>
      </c>
      <c r="Z16" s="39">
        <v>106739</v>
      </c>
      <c r="AA16" s="39">
        <v>58002</v>
      </c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12" customFormat="1" ht="18" customHeight="1" spans="1:16384">
      <c r="A17" s="22" t="s">
        <v>110</v>
      </c>
      <c r="B17" s="20">
        <v>58.6249337476548</v>
      </c>
      <c r="C17" s="20">
        <v>37.6052459545028</v>
      </c>
      <c r="D17" s="21">
        <v>64.1454813686799</v>
      </c>
      <c r="E17" s="20">
        <v>1.25398100375235</v>
      </c>
      <c r="F17" s="21">
        <v>2.13898920406457</v>
      </c>
      <c r="G17" s="20">
        <v>0.984090642589118</v>
      </c>
      <c r="H17" s="21">
        <v>1.67862133000446</v>
      </c>
      <c r="I17" s="20">
        <v>15.0033419324578</v>
      </c>
      <c r="J17" s="21">
        <v>25.5920833907262</v>
      </c>
      <c r="K17" s="20">
        <v>3.77827421435272</v>
      </c>
      <c r="L17" s="30">
        <v>6.44482470652492</v>
      </c>
      <c r="M17" s="31">
        <v>884.753674121406</v>
      </c>
      <c r="N17" s="32">
        <v>218.301821086262</v>
      </c>
      <c r="O17" s="31">
        <v>24.6737399879174</v>
      </c>
      <c r="P17" s="32">
        <v>18.3661980830671</v>
      </c>
      <c r="Q17" s="31">
        <v>2.0758544010914</v>
      </c>
      <c r="R17" s="32">
        <v>129.353354632588</v>
      </c>
      <c r="S17" s="31">
        <v>14.6202675858951</v>
      </c>
      <c r="T17" s="31">
        <v>144.209265175719</v>
      </c>
      <c r="U17" s="31">
        <v>16.2993688971028</v>
      </c>
      <c r="V17" s="31">
        <v>194.5303514377</v>
      </c>
      <c r="W17" s="31">
        <v>21.9869503939473</v>
      </c>
      <c r="X17" s="32">
        <v>179.99268370607</v>
      </c>
      <c r="Y17" s="31">
        <v>20.3438187340459</v>
      </c>
      <c r="Z17" s="39">
        <v>34112</v>
      </c>
      <c r="AA17" s="39">
        <v>7645</v>
      </c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12" customFormat="1" ht="18" customHeight="1" spans="1:16384">
      <c r="A18" s="22" t="s">
        <v>111</v>
      </c>
      <c r="B18" s="20">
        <v>54.3593833171048</v>
      </c>
      <c r="C18" s="20">
        <v>36.8509677593855</v>
      </c>
      <c r="D18" s="21">
        <v>67.7913646378506</v>
      </c>
      <c r="E18" s="20">
        <v>1.04821757005301</v>
      </c>
      <c r="F18" s="21">
        <v>1.92831026786718</v>
      </c>
      <c r="G18" s="20">
        <v>0.645461430271557</v>
      </c>
      <c r="H18" s="21">
        <v>1.18739652822451</v>
      </c>
      <c r="I18" s="20">
        <v>13.2858920263984</v>
      </c>
      <c r="J18" s="21">
        <v>24.4408439089444</v>
      </c>
      <c r="K18" s="20">
        <v>2.52884453099643</v>
      </c>
      <c r="L18" s="30">
        <v>4.65208465711328</v>
      </c>
      <c r="M18" s="31">
        <v>823.496229508197</v>
      </c>
      <c r="N18" s="32">
        <v>179.623360655738</v>
      </c>
      <c r="O18" s="31">
        <v>21.8122869564335</v>
      </c>
      <c r="P18" s="32">
        <v>18.1358196721311</v>
      </c>
      <c r="Q18" s="31">
        <v>2.20229541098957</v>
      </c>
      <c r="R18" s="32">
        <v>145.271926229508</v>
      </c>
      <c r="S18" s="31">
        <v>17.6408732698469</v>
      </c>
      <c r="T18" s="31">
        <v>17.7868852459016</v>
      </c>
      <c r="U18" s="31">
        <v>2.15992309479355</v>
      </c>
      <c r="V18" s="31">
        <v>196.196721311475</v>
      </c>
      <c r="W18" s="31">
        <v>23.8248475562112</v>
      </c>
      <c r="X18" s="32">
        <v>266.481516393443</v>
      </c>
      <c r="Y18" s="31">
        <v>32.3597737117253</v>
      </c>
      <c r="Z18" s="39">
        <v>18486</v>
      </c>
      <c r="AA18" s="39">
        <v>5421</v>
      </c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12" customFormat="1" ht="18" customHeight="1" spans="1:16384">
      <c r="A19" s="22" t="s">
        <v>112</v>
      </c>
      <c r="B19" s="20">
        <v>65.0672236308316</v>
      </c>
      <c r="C19" s="20">
        <v>40.237915821501</v>
      </c>
      <c r="D19" s="21">
        <v>61.8405298031413</v>
      </c>
      <c r="E19" s="20">
        <v>2.54622210953347</v>
      </c>
      <c r="F19" s="21">
        <v>3.91321769617808</v>
      </c>
      <c r="G19" s="20">
        <v>0.361602434077079</v>
      </c>
      <c r="H19" s="21">
        <v>0.555736688764658</v>
      </c>
      <c r="I19" s="20">
        <v>14.0032116294794</v>
      </c>
      <c r="J19" s="21">
        <v>21.5211451297333</v>
      </c>
      <c r="K19" s="20">
        <v>7.9182716362407</v>
      </c>
      <c r="L19" s="30">
        <v>12.1693706821827</v>
      </c>
      <c r="M19" s="31">
        <v>1003.60842356688</v>
      </c>
      <c r="N19" s="32">
        <v>277.413996815287</v>
      </c>
      <c r="O19" s="31">
        <v>27.6416568754318</v>
      </c>
      <c r="P19" s="32">
        <v>1.1978821656051</v>
      </c>
      <c r="Q19" s="31">
        <v>0.119357524057815</v>
      </c>
      <c r="R19" s="32">
        <v>142.179140127389</v>
      </c>
      <c r="S19" s="31">
        <v>14.1667942186133</v>
      </c>
      <c r="T19" s="31">
        <v>6.05175159235669</v>
      </c>
      <c r="U19" s="31">
        <v>0.602999282414194</v>
      </c>
      <c r="V19" s="31">
        <v>256.721066878981</v>
      </c>
      <c r="W19" s="31">
        <v>25.5798039205949</v>
      </c>
      <c r="X19" s="32">
        <v>320.044585987261</v>
      </c>
      <c r="Y19" s="31">
        <v>31.8893881788881</v>
      </c>
      <c r="Z19" s="39">
        <v>11832</v>
      </c>
      <c r="AA19" s="39">
        <v>1805</v>
      </c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12" customFormat="1" ht="15" customHeight="1" spans="1:16384">
      <c r="A20" s="23"/>
      <c r="B20" s="24"/>
      <c r="C20" s="24"/>
      <c r="D20" s="24"/>
      <c r="E20" s="24"/>
      <c r="F20" s="25"/>
      <c r="G20" s="24"/>
      <c r="H20" s="25"/>
      <c r="I20" s="24"/>
      <c r="J20" s="25"/>
      <c r="K20" s="24"/>
      <c r="L20" s="25"/>
      <c r="M20" s="24"/>
      <c r="N20" s="25"/>
      <c r="O20" s="24"/>
      <c r="P20" s="25"/>
      <c r="Q20" s="24"/>
      <c r="R20" s="25"/>
      <c r="S20" s="24"/>
      <c r="T20" s="25"/>
      <c r="U20" s="24"/>
      <c r="V20" s="25"/>
      <c r="W20" s="37"/>
      <c r="X20" s="37"/>
      <c r="Y20" s="37"/>
      <c r="Z20" s="37"/>
      <c r="AA20" s="39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12" customFormat="1" ht="15" customHeight="1" spans="1:16384">
      <c r="A21" s="26" t="s">
        <v>113</v>
      </c>
      <c r="B21" s="20">
        <v>113.636815181518</v>
      </c>
      <c r="C21" s="20">
        <v>83.5438366336634</v>
      </c>
      <c r="D21" s="21">
        <v>73.5182841055641</v>
      </c>
      <c r="E21" s="20">
        <v>0.508250825082508</v>
      </c>
      <c r="F21" s="21">
        <v>0.447258948845629</v>
      </c>
      <c r="G21" s="20">
        <v>0.531353135313531</v>
      </c>
      <c r="H21" s="21">
        <v>0.467588901065885</v>
      </c>
      <c r="I21" s="20">
        <v>14.990099009901</v>
      </c>
      <c r="J21" s="21">
        <v>13.1912347120574</v>
      </c>
      <c r="K21" s="20">
        <v>14.0632755775578</v>
      </c>
      <c r="L21" s="30">
        <v>12.3756333324669</v>
      </c>
      <c r="M21" s="31">
        <v>655.69625</v>
      </c>
      <c r="N21" s="32">
        <v>285.76375</v>
      </c>
      <c r="O21" s="31">
        <v>43.5817270573074</v>
      </c>
      <c r="P21" s="32">
        <v>9.1825</v>
      </c>
      <c r="Q21" s="31">
        <v>1.40041978278814</v>
      </c>
      <c r="R21" s="32">
        <v>47</v>
      </c>
      <c r="S21" s="31">
        <v>7.16795314903814</v>
      </c>
      <c r="T21" s="31">
        <v>26</v>
      </c>
      <c r="U21" s="31">
        <v>3.96525067819131</v>
      </c>
      <c r="V21" s="31">
        <v>190</v>
      </c>
      <c r="W21" s="31">
        <v>28.9768318790904</v>
      </c>
      <c r="X21" s="32">
        <v>97.75</v>
      </c>
      <c r="Y21" s="31">
        <v>14.9078174535846</v>
      </c>
      <c r="Z21" s="39">
        <v>1212</v>
      </c>
      <c r="AA21" s="39">
        <v>129</v>
      </c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12" customFormat="1" ht="15" customHeight="1" spans="1:16384">
      <c r="A22" s="26" t="s">
        <v>114</v>
      </c>
      <c r="B22" s="27">
        <v>195.743948545861</v>
      </c>
      <c r="C22" s="27">
        <v>177.374067859806</v>
      </c>
      <c r="D22" s="28">
        <v>90.6153519316837</v>
      </c>
      <c r="E22" s="27">
        <v>1.54104026845638</v>
      </c>
      <c r="F22" s="28">
        <v>0.787273517216969</v>
      </c>
      <c r="G22" s="27">
        <v>0.317300521998509</v>
      </c>
      <c r="H22" s="28">
        <v>0.162099786152095</v>
      </c>
      <c r="I22" s="27">
        <v>10.4903057419836</v>
      </c>
      <c r="J22" s="28">
        <v>5.35919798283102</v>
      </c>
      <c r="K22" s="27">
        <v>6.0212341536167</v>
      </c>
      <c r="L22" s="33">
        <v>3.07607678211619</v>
      </c>
      <c r="M22" s="34">
        <v>1519.95272727273</v>
      </c>
      <c r="N22" s="35">
        <v>381.319090909091</v>
      </c>
      <c r="O22" s="34">
        <v>25.0875625318491</v>
      </c>
      <c r="P22" s="35">
        <v>9.28363636363636</v>
      </c>
      <c r="Q22" s="34">
        <v>0.610784545930854</v>
      </c>
      <c r="R22" s="35">
        <v>78.35</v>
      </c>
      <c r="S22" s="34">
        <v>5.15476557883379</v>
      </c>
      <c r="T22" s="34">
        <v>10.0909090909091</v>
      </c>
      <c r="U22" s="34">
        <v>0.663896245577016</v>
      </c>
      <c r="V22" s="34">
        <v>234.181818181818</v>
      </c>
      <c r="W22" s="34">
        <v>15.4071777351927</v>
      </c>
      <c r="X22" s="35">
        <v>806.727272727273</v>
      </c>
      <c r="Y22" s="34">
        <v>53.0758133626165</v>
      </c>
      <c r="Z22" s="39">
        <v>2682</v>
      </c>
      <c r="AA22" s="39">
        <v>127</v>
      </c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12" customFormat="1" ht="15" customHeight="1" spans="1:16384">
      <c r="A23" s="26" t="s">
        <v>115</v>
      </c>
      <c r="B23" s="27">
        <v>215.679401650619</v>
      </c>
      <c r="C23" s="27">
        <v>146.611550894085</v>
      </c>
      <c r="D23" s="28">
        <v>67.9766124034333</v>
      </c>
      <c r="E23" s="27">
        <v>2.60731086657497</v>
      </c>
      <c r="F23" s="28">
        <v>1.20888265018399</v>
      </c>
      <c r="G23" s="27">
        <v>10.6010316368638</v>
      </c>
      <c r="H23" s="28">
        <v>4.91518038149815</v>
      </c>
      <c r="I23" s="27">
        <v>17.3662310866575</v>
      </c>
      <c r="J23" s="28">
        <v>8.05187280461266</v>
      </c>
      <c r="K23" s="27">
        <v>38.4932771664374</v>
      </c>
      <c r="L23" s="33">
        <v>17.847451760272</v>
      </c>
      <c r="M23" s="34">
        <v>1538.80882352941</v>
      </c>
      <c r="N23" s="35">
        <v>325.358235294118</v>
      </c>
      <c r="O23" s="34">
        <v>21.1435124571145</v>
      </c>
      <c r="P23" s="35">
        <v>21.0094117647059</v>
      </c>
      <c r="Q23" s="34">
        <v>1.36530356750351</v>
      </c>
      <c r="R23" s="35">
        <v>289.823529411765</v>
      </c>
      <c r="S23" s="34">
        <v>18.8342778505146</v>
      </c>
      <c r="T23" s="34">
        <v>360.441176470588</v>
      </c>
      <c r="U23" s="34">
        <v>23.4233889849865</v>
      </c>
      <c r="V23" s="34">
        <v>219</v>
      </c>
      <c r="W23" s="34">
        <v>14.2317873832892</v>
      </c>
      <c r="X23" s="35">
        <v>323.176470588235</v>
      </c>
      <c r="Y23" s="34">
        <v>21.0017297565917</v>
      </c>
      <c r="Z23" s="39">
        <v>2908</v>
      </c>
      <c r="AA23" s="39">
        <v>8</v>
      </c>
      <c r="XEV23" s="40"/>
      <c r="XEW23" s="40"/>
      <c r="XEX23" s="40"/>
      <c r="XEY23" s="40"/>
      <c r="XEZ23" s="40"/>
      <c r="XFA23" s="40"/>
      <c r="XFB23" s="40"/>
      <c r="XFC23" s="40"/>
      <c r="XFD23" s="40"/>
    </row>
    <row r="24" s="12" customFormat="1" ht="15" customHeight="1" spans="1:16384">
      <c r="A24" s="26" t="s">
        <v>116</v>
      </c>
      <c r="B24" s="27">
        <v>73.1121068769163</v>
      </c>
      <c r="C24" s="27">
        <v>52.7715681121332</v>
      </c>
      <c r="D24" s="28">
        <v>72.1789733141922</v>
      </c>
      <c r="E24" s="27">
        <v>0.898423127463863</v>
      </c>
      <c r="F24" s="28">
        <v>1.22882948644381</v>
      </c>
      <c r="G24" s="27">
        <v>0.0751204555409549</v>
      </c>
      <c r="H24" s="28">
        <v>0.102746944042277</v>
      </c>
      <c r="I24" s="27">
        <v>15.0306614104249</v>
      </c>
      <c r="J24" s="28">
        <v>20.5583754216369</v>
      </c>
      <c r="K24" s="27">
        <v>4.33633377135348</v>
      </c>
      <c r="L24" s="33">
        <v>5.93107483368475</v>
      </c>
      <c r="M24" s="34">
        <v>706.084</v>
      </c>
      <c r="N24" s="35">
        <v>199.964</v>
      </c>
      <c r="O24" s="34">
        <v>28.3201432124223</v>
      </c>
      <c r="P24" s="35">
        <v>20.76</v>
      </c>
      <c r="Q24" s="34">
        <v>2.9401600942664</v>
      </c>
      <c r="R24" s="35">
        <v>94.86</v>
      </c>
      <c r="S24" s="34">
        <v>13.4346621648416</v>
      </c>
      <c r="T24" s="34">
        <v>27.5</v>
      </c>
      <c r="U24" s="34">
        <v>3.89472074144153</v>
      </c>
      <c r="V24" s="34">
        <v>237.6</v>
      </c>
      <c r="W24" s="34">
        <v>33.6503872060548</v>
      </c>
      <c r="X24" s="35">
        <v>125.4</v>
      </c>
      <c r="Y24" s="34">
        <v>17.7599265809734</v>
      </c>
      <c r="Z24" s="39">
        <v>2283</v>
      </c>
      <c r="AA24" s="39">
        <v>20</v>
      </c>
      <c r="XEV24" s="40"/>
      <c r="XEW24" s="40"/>
      <c r="XEX24" s="40"/>
      <c r="XEY24" s="40"/>
      <c r="XEZ24" s="40"/>
      <c r="XFA24" s="40"/>
      <c r="XFB24" s="40"/>
      <c r="XFC24" s="40"/>
      <c r="XFD24" s="40"/>
    </row>
    <row r="25" s="12" customFormat="1" ht="15" customHeight="1" spans="1:16384">
      <c r="A25" s="26" t="s">
        <v>117</v>
      </c>
      <c r="B25" s="27">
        <v>209.472882059801</v>
      </c>
      <c r="C25" s="27">
        <v>183.874875415282</v>
      </c>
      <c r="D25" s="28">
        <v>87.7797992786434</v>
      </c>
      <c r="E25" s="27">
        <v>0</v>
      </c>
      <c r="F25" s="28">
        <v>0</v>
      </c>
      <c r="G25" s="27">
        <v>0</v>
      </c>
      <c r="H25" s="28">
        <v>0</v>
      </c>
      <c r="I25" s="27">
        <v>10.0664451827243</v>
      </c>
      <c r="J25" s="28">
        <v>4.80560781125381</v>
      </c>
      <c r="K25" s="27">
        <v>15.531561461794</v>
      </c>
      <c r="L25" s="33">
        <v>7.41459291010282</v>
      </c>
      <c r="M25" s="34">
        <v>0</v>
      </c>
      <c r="N25" s="35">
        <v>0</v>
      </c>
      <c r="O25" s="34">
        <v>0</v>
      </c>
      <c r="P25" s="35">
        <v>0</v>
      </c>
      <c r="Q25" s="34">
        <v>0</v>
      </c>
      <c r="R25" s="35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5">
        <v>0</v>
      </c>
      <c r="Y25" s="34">
        <v>0</v>
      </c>
      <c r="Z25" s="39">
        <v>1204</v>
      </c>
      <c r="AA25" s="39">
        <v>5</v>
      </c>
      <c r="XEV25" s="40"/>
      <c r="XEW25" s="40"/>
      <c r="XEX25" s="40"/>
      <c r="XEY25" s="40"/>
      <c r="XEZ25" s="40"/>
      <c r="XFA25" s="40"/>
      <c r="XFB25" s="40"/>
      <c r="XFC25" s="40"/>
      <c r="XFD25" s="40"/>
    </row>
    <row r="26" s="12" customFormat="1" ht="15" customHeight="1" spans="1:16384">
      <c r="A26" s="26" t="s">
        <v>118</v>
      </c>
      <c r="B26" s="27">
        <v>216.055725294651</v>
      </c>
      <c r="C26" s="27">
        <v>191.678272892112</v>
      </c>
      <c r="D26" s="28">
        <v>88.7170532651735</v>
      </c>
      <c r="E26" s="27">
        <v>1.20013599274705</v>
      </c>
      <c r="F26" s="28">
        <v>0.555475209513814</v>
      </c>
      <c r="G26" s="27">
        <v>0.0713961922030825</v>
      </c>
      <c r="H26" s="28">
        <v>0.0330452674215017</v>
      </c>
      <c r="I26" s="27">
        <v>16.0625566636446</v>
      </c>
      <c r="J26" s="28">
        <v>7.43445083056185</v>
      </c>
      <c r="K26" s="27">
        <v>7.04336355394379</v>
      </c>
      <c r="L26" s="33">
        <v>3.25997542732933</v>
      </c>
      <c r="M26" s="34">
        <v>1628.84218866518</v>
      </c>
      <c r="N26" s="35">
        <v>450.030574198359</v>
      </c>
      <c r="O26" s="34">
        <v>27.628862840737</v>
      </c>
      <c r="P26" s="35">
        <v>59.9404362416107</v>
      </c>
      <c r="Q26" s="34">
        <v>3.6799412895077</v>
      </c>
      <c r="R26" s="35">
        <v>126.943512304251</v>
      </c>
      <c r="S26" s="34">
        <v>7.79348135673474</v>
      </c>
      <c r="T26" s="34">
        <v>89.9794929157345</v>
      </c>
      <c r="U26" s="34">
        <v>5.52413816033781</v>
      </c>
      <c r="V26" s="34">
        <v>392.608128262491</v>
      </c>
      <c r="W26" s="34">
        <v>24.1035092898859</v>
      </c>
      <c r="X26" s="35">
        <v>509.340044742729</v>
      </c>
      <c r="Y26" s="34">
        <v>31.2700670627969</v>
      </c>
      <c r="Z26" s="39">
        <v>2206</v>
      </c>
      <c r="AA26" s="39">
        <v>0</v>
      </c>
      <c r="XEV26" s="40"/>
      <c r="XEW26" s="40"/>
      <c r="XEX26" s="40"/>
      <c r="XEY26" s="40"/>
      <c r="XEZ26" s="40"/>
      <c r="XFA26" s="40"/>
      <c r="XFB26" s="40"/>
      <c r="XFC26" s="40"/>
      <c r="XFD26" s="40"/>
    </row>
    <row r="27" s="12" customFormat="1" ht="15" customHeight="1" spans="1:16384">
      <c r="A27" s="26" t="s">
        <v>119</v>
      </c>
      <c r="B27" s="27">
        <v>144.328214716526</v>
      </c>
      <c r="C27" s="27">
        <v>128.344849215923</v>
      </c>
      <c r="D27" s="28">
        <v>88.9256819728589</v>
      </c>
      <c r="E27" s="27">
        <v>1.17123039806996</v>
      </c>
      <c r="F27" s="28">
        <v>0.811504805467434</v>
      </c>
      <c r="G27" s="27">
        <v>1.1251507840772</v>
      </c>
      <c r="H27" s="28">
        <v>0.779577843658014</v>
      </c>
      <c r="I27" s="27">
        <v>13.0651990349819</v>
      </c>
      <c r="J27" s="28">
        <v>9.05242198183022</v>
      </c>
      <c r="K27" s="27">
        <v>0.621785283474065</v>
      </c>
      <c r="L27" s="33">
        <v>0.43081339618543</v>
      </c>
      <c r="M27" s="34">
        <v>0</v>
      </c>
      <c r="N27" s="35">
        <v>0</v>
      </c>
      <c r="O27" s="34">
        <v>0</v>
      </c>
      <c r="P27" s="35">
        <v>0</v>
      </c>
      <c r="Q27" s="34">
        <v>0</v>
      </c>
      <c r="R27" s="35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5">
        <v>0</v>
      </c>
      <c r="Y27" s="34">
        <v>0</v>
      </c>
      <c r="Z27" s="39">
        <v>1658</v>
      </c>
      <c r="AA27" s="39">
        <v>0</v>
      </c>
      <c r="XEV27" s="40"/>
      <c r="XEW27" s="40"/>
      <c r="XEX27" s="40"/>
      <c r="XEY27" s="40"/>
      <c r="XEZ27" s="40"/>
      <c r="XFA27" s="40"/>
      <c r="XFB27" s="40"/>
      <c r="XFC27" s="40"/>
      <c r="XFD27" s="40"/>
    </row>
    <row r="28" s="12" customFormat="1" ht="15" customHeight="1" spans="1:16384">
      <c r="A28" s="26" t="s">
        <v>120</v>
      </c>
      <c r="B28" s="27">
        <v>67.8372</v>
      </c>
      <c r="C28" s="27">
        <v>50.9694305084746</v>
      </c>
      <c r="D28" s="28">
        <v>75.1349267193731</v>
      </c>
      <c r="E28" s="27">
        <v>0.778983050847458</v>
      </c>
      <c r="F28" s="28">
        <v>1.14831250530307</v>
      </c>
      <c r="G28" s="27">
        <v>0.11864406779661</v>
      </c>
      <c r="H28" s="28">
        <v>0.174895290189763</v>
      </c>
      <c r="I28" s="27">
        <v>14.064406779661</v>
      </c>
      <c r="J28" s="28">
        <v>20.7325873999237</v>
      </c>
      <c r="K28" s="27">
        <v>1.90573559322034</v>
      </c>
      <c r="L28" s="33">
        <v>2.80927808521038</v>
      </c>
      <c r="M28" s="34">
        <v>759.64380952381</v>
      </c>
      <c r="N28" s="35">
        <v>162.849523809524</v>
      </c>
      <c r="O28" s="34">
        <v>21.4376161258535</v>
      </c>
      <c r="P28" s="35">
        <v>6.96619047619048</v>
      </c>
      <c r="Q28" s="34">
        <v>0.917033797794957</v>
      </c>
      <c r="R28" s="35">
        <v>60.5595238095238</v>
      </c>
      <c r="S28" s="34">
        <v>7.97209469099553</v>
      </c>
      <c r="T28" s="34">
        <v>59.2142857142857</v>
      </c>
      <c r="U28" s="34">
        <v>7.79500668232981</v>
      </c>
      <c r="V28" s="34">
        <v>210.285714285714</v>
      </c>
      <c r="W28" s="34">
        <v>27.6821467705416</v>
      </c>
      <c r="X28" s="35">
        <v>259.768571428571</v>
      </c>
      <c r="Y28" s="34">
        <v>34.1961019324846</v>
      </c>
      <c r="Z28" s="39">
        <v>1475</v>
      </c>
      <c r="AA28" s="39">
        <v>0</v>
      </c>
      <c r="XEV28" s="40"/>
      <c r="XEW28" s="40"/>
      <c r="XEX28" s="40"/>
      <c r="XEY28" s="40"/>
      <c r="XEZ28" s="40"/>
      <c r="XFA28" s="40"/>
      <c r="XFB28" s="40"/>
      <c r="XFC28" s="40"/>
      <c r="XFD28" s="40"/>
    </row>
    <row r="29" s="12" customFormat="1" ht="15" customHeight="1" spans="1:16384">
      <c r="A29" s="26" t="s">
        <v>121</v>
      </c>
      <c r="B29" s="27">
        <v>69.9935649087221</v>
      </c>
      <c r="C29" s="27">
        <v>49.7119320486815</v>
      </c>
      <c r="D29" s="28">
        <v>71.0235749722283</v>
      </c>
      <c r="E29" s="27">
        <v>1.33990872210953</v>
      </c>
      <c r="F29" s="28">
        <v>1.91433130153736</v>
      </c>
      <c r="G29" s="27">
        <v>0.133874239350913</v>
      </c>
      <c r="H29" s="28">
        <v>0.191266496463635</v>
      </c>
      <c r="I29" s="27">
        <v>17.1409736308316</v>
      </c>
      <c r="J29" s="28">
        <v>24.4893564903931</v>
      </c>
      <c r="K29" s="27">
        <v>1.66687626774848</v>
      </c>
      <c r="L29" s="33">
        <v>2.38147073937759</v>
      </c>
      <c r="M29" s="34">
        <v>720.264166666667</v>
      </c>
      <c r="N29" s="35">
        <v>65.0008333333333</v>
      </c>
      <c r="O29" s="34">
        <v>9.0245824159423</v>
      </c>
      <c r="P29" s="35">
        <v>7.63833333333333</v>
      </c>
      <c r="Q29" s="34">
        <v>1.06049053761525</v>
      </c>
      <c r="R29" s="35">
        <v>27.4</v>
      </c>
      <c r="S29" s="34">
        <v>3.80415981636367</v>
      </c>
      <c r="T29" s="34">
        <v>0.513888888888889</v>
      </c>
      <c r="U29" s="34">
        <v>0.0713472796053609</v>
      </c>
      <c r="V29" s="34">
        <v>183.027777777778</v>
      </c>
      <c r="W29" s="34">
        <v>25.4112013686337</v>
      </c>
      <c r="X29" s="35">
        <v>436.683333333333</v>
      </c>
      <c r="Y29" s="34">
        <v>60.6282185818398</v>
      </c>
      <c r="Z29" s="39">
        <v>1972</v>
      </c>
      <c r="AA29" s="39">
        <v>0</v>
      </c>
      <c r="XEV29" s="40"/>
      <c r="XEW29" s="40"/>
      <c r="XEX29" s="40"/>
      <c r="XEY29" s="40"/>
      <c r="XEZ29" s="40"/>
      <c r="XFA29" s="40"/>
      <c r="XFB29" s="40"/>
      <c r="XFC29" s="40"/>
      <c r="XFD29" s="40"/>
    </row>
    <row r="30" s="12" customFormat="1" ht="15" customHeight="1" spans="1:16384">
      <c r="A30" s="26" t="s">
        <v>122</v>
      </c>
      <c r="B30" s="27">
        <v>62.7870763322132</v>
      </c>
      <c r="C30" s="27">
        <v>48.4933077292367</v>
      </c>
      <c r="D30" s="28">
        <v>77.234537044938</v>
      </c>
      <c r="E30" s="27">
        <v>0.233557369179069</v>
      </c>
      <c r="F30" s="28">
        <v>0.371983189571197</v>
      </c>
      <c r="G30" s="27">
        <v>0.0384061449831973</v>
      </c>
      <c r="H30" s="28">
        <v>0.0611688698164353</v>
      </c>
      <c r="I30" s="27">
        <v>12.8271723475756</v>
      </c>
      <c r="J30" s="28">
        <v>20.4296379078167</v>
      </c>
      <c r="K30" s="27">
        <v>1.1946327412386</v>
      </c>
      <c r="L30" s="33">
        <v>1.90267298785767</v>
      </c>
      <c r="M30" s="34">
        <v>607.047857142857</v>
      </c>
      <c r="N30" s="35">
        <v>248.475</v>
      </c>
      <c r="O30" s="34">
        <v>40.931698724624</v>
      </c>
      <c r="P30" s="35">
        <v>0.68</v>
      </c>
      <c r="Q30" s="34">
        <v>0.112017527448413</v>
      </c>
      <c r="R30" s="35">
        <v>19.1428571428571</v>
      </c>
      <c r="S30" s="34">
        <v>3.15343459623682</v>
      </c>
      <c r="T30" s="34">
        <v>5.71428571428571</v>
      </c>
      <c r="U30" s="34">
        <v>0.941323760070693</v>
      </c>
      <c r="V30" s="34">
        <v>223.714285714286</v>
      </c>
      <c r="W30" s="34">
        <v>36.8528252067676</v>
      </c>
      <c r="X30" s="35">
        <v>109.321428571429</v>
      </c>
      <c r="Y30" s="34">
        <v>18.0087001848525</v>
      </c>
      <c r="Z30" s="39">
        <v>2083</v>
      </c>
      <c r="AA30" s="39">
        <v>1101</v>
      </c>
      <c r="XEV30" s="40"/>
      <c r="XEW30" s="40"/>
      <c r="XEX30" s="40"/>
      <c r="XEY30" s="40"/>
      <c r="XEZ30" s="40"/>
      <c r="XFA30" s="40"/>
      <c r="XFB30" s="40"/>
      <c r="XFC30" s="40"/>
      <c r="XFD30" s="40"/>
    </row>
    <row r="31" s="12" customFormat="1" ht="15" customHeight="1" spans="1:16384">
      <c r="A31" s="26" t="s">
        <v>123</v>
      </c>
      <c r="B31" s="27">
        <v>47.2681476121563</v>
      </c>
      <c r="C31" s="27">
        <v>34.6121418234443</v>
      </c>
      <c r="D31" s="28">
        <v>73.2250861773623</v>
      </c>
      <c r="E31" s="27">
        <v>0.106608779546551</v>
      </c>
      <c r="F31" s="28">
        <v>0.225540421895301</v>
      </c>
      <c r="G31" s="27">
        <v>0</v>
      </c>
      <c r="H31" s="28">
        <v>0</v>
      </c>
      <c r="I31" s="27">
        <v>12.2503617945007</v>
      </c>
      <c r="J31" s="28">
        <v>25.9167376200505</v>
      </c>
      <c r="K31" s="27">
        <v>0.299035214664737</v>
      </c>
      <c r="L31" s="33">
        <v>0.632635780691842</v>
      </c>
      <c r="M31" s="34">
        <v>551.3325</v>
      </c>
      <c r="N31" s="35">
        <v>297.290833333333</v>
      </c>
      <c r="O31" s="34">
        <v>53.9222399066504</v>
      </c>
      <c r="P31" s="35">
        <v>0.625</v>
      </c>
      <c r="Q31" s="34">
        <v>0.113361719107798</v>
      </c>
      <c r="R31" s="35">
        <v>1.25</v>
      </c>
      <c r="S31" s="34">
        <v>0.226723438215596</v>
      </c>
      <c r="T31" s="34">
        <v>0</v>
      </c>
      <c r="U31" s="34">
        <v>0</v>
      </c>
      <c r="V31" s="34">
        <v>182.416666666667</v>
      </c>
      <c r="W31" s="34">
        <v>33.086507083596</v>
      </c>
      <c r="X31" s="35">
        <v>69.75</v>
      </c>
      <c r="Y31" s="34">
        <v>12.6511678524302</v>
      </c>
      <c r="Z31" s="39">
        <v>2073</v>
      </c>
      <c r="AA31" s="39">
        <v>766</v>
      </c>
      <c r="XEV31" s="40"/>
      <c r="XEW31" s="40"/>
      <c r="XEX31" s="40"/>
      <c r="XEY31" s="40"/>
      <c r="XEZ31" s="40"/>
      <c r="XFA31" s="40"/>
      <c r="XFB31" s="40"/>
      <c r="XFC31" s="40"/>
      <c r="XFD31" s="40"/>
    </row>
    <row r="32" s="12" customFormat="1" ht="15" customHeight="1" spans="1:16384">
      <c r="A32" s="26" t="s">
        <v>124</v>
      </c>
      <c r="B32" s="27">
        <v>44.0948121019108</v>
      </c>
      <c r="C32" s="27">
        <v>31.6350222929936</v>
      </c>
      <c r="D32" s="28">
        <v>71.7431842546002</v>
      </c>
      <c r="E32" s="27">
        <v>0.0898726114649682</v>
      </c>
      <c r="F32" s="28">
        <v>0.203816746644156</v>
      </c>
      <c r="G32" s="27">
        <v>0.0117834394904459</v>
      </c>
      <c r="H32" s="28">
        <v>0.026722961112097</v>
      </c>
      <c r="I32" s="27">
        <v>11.9054140127389</v>
      </c>
      <c r="J32" s="28">
        <v>26.9995798717168</v>
      </c>
      <c r="K32" s="27">
        <v>0.45271974522293</v>
      </c>
      <c r="L32" s="33">
        <v>1.02669616592677</v>
      </c>
      <c r="M32" s="34">
        <v>891.85</v>
      </c>
      <c r="N32" s="35">
        <v>139.37</v>
      </c>
      <c r="O32" s="34">
        <v>15.6270673319504</v>
      </c>
      <c r="P32" s="35">
        <v>15.93</v>
      </c>
      <c r="Q32" s="34">
        <v>1.78617480518024</v>
      </c>
      <c r="R32" s="35">
        <v>50.8</v>
      </c>
      <c r="S32" s="34">
        <v>5.69602511633122</v>
      </c>
      <c r="T32" s="34">
        <v>9.25</v>
      </c>
      <c r="U32" s="34">
        <v>1.03716992767842</v>
      </c>
      <c r="V32" s="34">
        <v>360</v>
      </c>
      <c r="W32" s="34">
        <v>40.3655323204575</v>
      </c>
      <c r="X32" s="35">
        <v>316.5</v>
      </c>
      <c r="Y32" s="34">
        <v>35.4880304984022</v>
      </c>
      <c r="Z32" s="39">
        <v>3140</v>
      </c>
      <c r="AA32" s="39">
        <v>1574</v>
      </c>
      <c r="XEV32" s="40"/>
      <c r="XEW32" s="40"/>
      <c r="XEX32" s="40"/>
      <c r="XEY32" s="40"/>
      <c r="XEZ32" s="40"/>
      <c r="XFA32" s="40"/>
      <c r="XFB32" s="40"/>
      <c r="XFC32" s="40"/>
      <c r="XFD32" s="40"/>
    </row>
    <row r="33" s="12" customFormat="1" ht="15" customHeight="1" spans="1:16384">
      <c r="A33" s="26" t="s">
        <v>125</v>
      </c>
      <c r="B33" s="27">
        <v>45.5572753128555</v>
      </c>
      <c r="C33" s="27">
        <v>23.7409044368601</v>
      </c>
      <c r="D33" s="28">
        <v>52.1122131949818</v>
      </c>
      <c r="E33" s="27">
        <v>1.84880546075085</v>
      </c>
      <c r="F33" s="28">
        <v>4.05820025024444</v>
      </c>
      <c r="G33" s="27">
        <v>1.94220705346985</v>
      </c>
      <c r="H33" s="28">
        <v>4.26322039703238</v>
      </c>
      <c r="I33" s="27">
        <v>13.9972980659841</v>
      </c>
      <c r="J33" s="28">
        <v>30.7246163644784</v>
      </c>
      <c r="K33" s="27">
        <v>4.02806029579067</v>
      </c>
      <c r="L33" s="33">
        <v>8.84174979326303</v>
      </c>
      <c r="M33" s="34">
        <v>729.309576923077</v>
      </c>
      <c r="N33" s="35">
        <v>108.671730769231</v>
      </c>
      <c r="O33" s="34">
        <v>14.9006312556201</v>
      </c>
      <c r="P33" s="35">
        <v>11.8959230769231</v>
      </c>
      <c r="Q33" s="34">
        <v>1.63112119370644</v>
      </c>
      <c r="R33" s="35">
        <v>204.622307692308</v>
      </c>
      <c r="S33" s="34">
        <v>28.0569889889009</v>
      </c>
      <c r="T33" s="34">
        <v>161.984615384615</v>
      </c>
      <c r="U33" s="34">
        <v>22.2106798690374</v>
      </c>
      <c r="V33" s="34">
        <v>165.692307692308</v>
      </c>
      <c r="W33" s="34">
        <v>22.7190637467502</v>
      </c>
      <c r="X33" s="35">
        <v>76.4426923076923</v>
      </c>
      <c r="Y33" s="34">
        <v>10.481514945985</v>
      </c>
      <c r="Z33" s="39">
        <v>3516</v>
      </c>
      <c r="AA33" s="39">
        <v>834</v>
      </c>
      <c r="XEV33" s="40"/>
      <c r="XEW33" s="40"/>
      <c r="XEX33" s="40"/>
      <c r="XEY33" s="40"/>
      <c r="XEZ33" s="40"/>
      <c r="XFA33" s="40"/>
      <c r="XFB33" s="40"/>
      <c r="XFC33" s="40"/>
      <c r="XFD33" s="40"/>
    </row>
    <row r="34" s="12" customFormat="1" ht="15" customHeight="1" spans="1:16384">
      <c r="A34" s="26" t="s">
        <v>126</v>
      </c>
      <c r="B34" s="27">
        <v>41.2234561626429</v>
      </c>
      <c r="C34" s="27">
        <v>23.3085811096993</v>
      </c>
      <c r="D34" s="28">
        <v>56.5420352377483</v>
      </c>
      <c r="E34" s="27">
        <v>1.00254129606099</v>
      </c>
      <c r="F34" s="28">
        <v>2.43196808172892</v>
      </c>
      <c r="G34" s="27">
        <v>1.46759847522236</v>
      </c>
      <c r="H34" s="28">
        <v>3.56010536678949</v>
      </c>
      <c r="I34" s="27">
        <v>12.7149512918255</v>
      </c>
      <c r="J34" s="28">
        <v>30.8439720378125</v>
      </c>
      <c r="K34" s="27">
        <v>2.72978398983482</v>
      </c>
      <c r="L34" s="33">
        <v>6.6219192759208</v>
      </c>
      <c r="M34" s="34">
        <v>697.066476190476</v>
      </c>
      <c r="N34" s="35">
        <v>115.943047619048</v>
      </c>
      <c r="O34" s="34">
        <v>16.6329972218268</v>
      </c>
      <c r="P34" s="35">
        <v>25.4853333333333</v>
      </c>
      <c r="Q34" s="34">
        <v>3.65608363102078</v>
      </c>
      <c r="R34" s="35">
        <v>170.152380952381</v>
      </c>
      <c r="S34" s="34">
        <v>24.4097782298006</v>
      </c>
      <c r="T34" s="34">
        <v>103.557142857143</v>
      </c>
      <c r="U34" s="34">
        <v>14.8561358771822</v>
      </c>
      <c r="V34" s="34">
        <v>190.990476190476</v>
      </c>
      <c r="W34" s="34">
        <v>27.3991767950532</v>
      </c>
      <c r="X34" s="35">
        <v>90.9380952380952</v>
      </c>
      <c r="Y34" s="34">
        <v>13.0458282451165</v>
      </c>
      <c r="Z34" s="39">
        <v>2361</v>
      </c>
      <c r="AA34" s="39">
        <v>1066</v>
      </c>
      <c r="XEV34" s="40"/>
      <c r="XEW34" s="40"/>
      <c r="XEX34" s="40"/>
      <c r="XEY34" s="40"/>
      <c r="XEZ34" s="40"/>
      <c r="XFA34" s="40"/>
      <c r="XFB34" s="40"/>
      <c r="XFC34" s="40"/>
      <c r="XFD34" s="40"/>
    </row>
    <row r="35" s="12" customFormat="1" ht="15" customHeight="1" spans="1:16384">
      <c r="A35" s="26" t="s">
        <v>127</v>
      </c>
      <c r="B35" s="27">
        <v>52.8953217683268</v>
      </c>
      <c r="C35" s="27">
        <v>28.0135254616676</v>
      </c>
      <c r="D35" s="28">
        <v>52.9603082562999</v>
      </c>
      <c r="E35" s="27">
        <v>2.27084499160604</v>
      </c>
      <c r="F35" s="28">
        <v>4.29309231079449</v>
      </c>
      <c r="G35" s="27">
        <v>0.291550083939563</v>
      </c>
      <c r="H35" s="28">
        <v>0.551183118266124</v>
      </c>
      <c r="I35" s="27">
        <v>12.011751538892</v>
      </c>
      <c r="J35" s="28">
        <v>22.7085328859546</v>
      </c>
      <c r="K35" s="27">
        <v>10.3076496922216</v>
      </c>
      <c r="L35" s="33">
        <v>19.4868834286848</v>
      </c>
      <c r="M35" s="34">
        <v>751.8</v>
      </c>
      <c r="N35" s="35">
        <v>183.588</v>
      </c>
      <c r="O35" s="34">
        <v>24.4197924980048</v>
      </c>
      <c r="P35" s="35">
        <v>22.612</v>
      </c>
      <c r="Q35" s="34">
        <v>3.00771481777068</v>
      </c>
      <c r="R35" s="35">
        <v>200.4</v>
      </c>
      <c r="S35" s="34">
        <v>26.6560255387071</v>
      </c>
      <c r="T35" s="34">
        <v>73.6</v>
      </c>
      <c r="U35" s="34">
        <v>9.78983772279862</v>
      </c>
      <c r="V35" s="34">
        <v>210</v>
      </c>
      <c r="W35" s="34">
        <v>27.9329608938547</v>
      </c>
      <c r="X35" s="35">
        <v>61.6</v>
      </c>
      <c r="Y35" s="34">
        <v>8.19366852886406</v>
      </c>
      <c r="Z35" s="39">
        <v>1787</v>
      </c>
      <c r="AA35" s="39">
        <v>1055</v>
      </c>
      <c r="XEV35" s="40"/>
      <c r="XEW35" s="40"/>
      <c r="XEX35" s="40"/>
      <c r="XEY35" s="40"/>
      <c r="XEZ35" s="40"/>
      <c r="XFA35" s="40"/>
      <c r="XFB35" s="40"/>
      <c r="XFC35" s="40"/>
      <c r="XFD35" s="40"/>
    </row>
    <row r="36" s="12" customFormat="1" ht="15" customHeight="1" spans="1:16384">
      <c r="A36" s="26" t="s">
        <v>128</v>
      </c>
      <c r="B36" s="27">
        <v>55.58048</v>
      </c>
      <c r="C36" s="27">
        <v>33.9992421052632</v>
      </c>
      <c r="D36" s="28">
        <v>61.1711919459191</v>
      </c>
      <c r="E36" s="27">
        <v>1.99191578947368</v>
      </c>
      <c r="F36" s="28">
        <v>3.58384056682073</v>
      </c>
      <c r="G36" s="27">
        <v>1.21389473684211</v>
      </c>
      <c r="H36" s="28">
        <v>2.18403068279026</v>
      </c>
      <c r="I36" s="27">
        <v>13.2071578947368</v>
      </c>
      <c r="J36" s="28">
        <v>23.7622235265634</v>
      </c>
      <c r="K36" s="27">
        <v>5.16826947368421</v>
      </c>
      <c r="L36" s="33">
        <v>9.29871327790658</v>
      </c>
      <c r="M36" s="34">
        <v>660.61960591133</v>
      </c>
      <c r="N36" s="35">
        <v>177.069173117523</v>
      </c>
      <c r="O36" s="34">
        <v>26.8034995530074</v>
      </c>
      <c r="P36" s="35">
        <v>22.6591590429275</v>
      </c>
      <c r="Q36" s="34">
        <v>3.42998585572843</v>
      </c>
      <c r="R36" s="35">
        <v>120.716220971147</v>
      </c>
      <c r="S36" s="34">
        <v>18.2731817056229</v>
      </c>
      <c r="T36" s="34">
        <v>12.338494018297</v>
      </c>
      <c r="U36" s="34">
        <v>1.86771538535795</v>
      </c>
      <c r="V36" s="34">
        <v>236.441590429275</v>
      </c>
      <c r="W36" s="34">
        <v>35.7908830306515</v>
      </c>
      <c r="X36" s="35">
        <v>91.3949683321605</v>
      </c>
      <c r="Y36" s="34">
        <v>13.8347344696318</v>
      </c>
      <c r="Z36" s="39">
        <v>2375</v>
      </c>
      <c r="AA36" s="39">
        <v>520</v>
      </c>
      <c r="XEV36" s="40"/>
      <c r="XEW36" s="40"/>
      <c r="XEX36" s="40"/>
      <c r="XEY36" s="40"/>
      <c r="XEZ36" s="40"/>
      <c r="XFA36" s="40"/>
      <c r="XFB36" s="40"/>
      <c r="XFC36" s="40"/>
      <c r="XFD36" s="40"/>
    </row>
    <row r="37" s="12" customFormat="1" ht="15" customHeight="1" spans="1:16384">
      <c r="A37" s="26" t="s">
        <v>129</v>
      </c>
      <c r="B37" s="27">
        <v>46.7106800501882</v>
      </c>
      <c r="C37" s="27">
        <v>30.4448506900878</v>
      </c>
      <c r="D37" s="28">
        <v>65.1774940064594</v>
      </c>
      <c r="E37" s="27">
        <v>1.14559598494354</v>
      </c>
      <c r="F37" s="28">
        <v>2.45253544524005</v>
      </c>
      <c r="G37" s="27">
        <v>0.248431618569636</v>
      </c>
      <c r="H37" s="28">
        <v>0.531851855512935</v>
      </c>
      <c r="I37" s="27">
        <v>12.3196988707654</v>
      </c>
      <c r="J37" s="28">
        <v>26.3744797924768</v>
      </c>
      <c r="K37" s="27">
        <v>2.55210288582183</v>
      </c>
      <c r="L37" s="33">
        <v>5.46363890031087</v>
      </c>
      <c r="M37" s="34">
        <v>553.449678362573</v>
      </c>
      <c r="N37" s="35">
        <v>165.20067251462</v>
      </c>
      <c r="O37" s="34">
        <v>29.8492670559282</v>
      </c>
      <c r="P37" s="35">
        <v>16.3340935672515</v>
      </c>
      <c r="Q37" s="34">
        <v>2.95132406898803</v>
      </c>
      <c r="R37" s="35">
        <v>105.936842105263</v>
      </c>
      <c r="S37" s="34">
        <v>19.1411877623068</v>
      </c>
      <c r="T37" s="34">
        <v>73.9459064327485</v>
      </c>
      <c r="U37" s="34">
        <v>13.360908737272</v>
      </c>
      <c r="V37" s="34">
        <v>139.50730994152</v>
      </c>
      <c r="W37" s="34">
        <v>25.2068643989937</v>
      </c>
      <c r="X37" s="35">
        <v>52.5248538011696</v>
      </c>
      <c r="Y37" s="34">
        <v>9.49044797651139</v>
      </c>
      <c r="Z37" s="39">
        <v>3985</v>
      </c>
      <c r="AA37" s="39">
        <v>1816</v>
      </c>
      <c r="XEV37" s="40"/>
      <c r="XEW37" s="40"/>
      <c r="XEX37" s="40"/>
      <c r="XEY37" s="40"/>
      <c r="XEZ37" s="40"/>
      <c r="XFA37" s="40"/>
      <c r="XFB37" s="40"/>
      <c r="XFC37" s="40"/>
      <c r="XFD37" s="40"/>
    </row>
    <row r="38" s="12" customFormat="1" ht="15" customHeight="1" spans="1:16384">
      <c r="A38" s="26" t="s">
        <v>130</v>
      </c>
      <c r="B38" s="27">
        <v>62.7859608411893</v>
      </c>
      <c r="C38" s="27">
        <v>43.4479659173314</v>
      </c>
      <c r="D38" s="28">
        <v>69.2001290339868</v>
      </c>
      <c r="E38" s="27">
        <v>1.6782632342277</v>
      </c>
      <c r="F38" s="28">
        <v>2.67299124158138</v>
      </c>
      <c r="G38" s="27">
        <v>0.580130529369108</v>
      </c>
      <c r="H38" s="28">
        <v>0.923981287530965</v>
      </c>
      <c r="I38" s="27">
        <v>13.0014503263234</v>
      </c>
      <c r="J38" s="28">
        <v>20.7075756301783</v>
      </c>
      <c r="K38" s="27">
        <v>4.07815083393764</v>
      </c>
      <c r="L38" s="33">
        <v>6.49532280672252</v>
      </c>
      <c r="M38" s="34">
        <v>919.31875</v>
      </c>
      <c r="N38" s="35">
        <v>259.87625</v>
      </c>
      <c r="O38" s="34">
        <v>28.2683508848264</v>
      </c>
      <c r="P38" s="35">
        <v>50.075</v>
      </c>
      <c r="Q38" s="34">
        <v>5.44696820335711</v>
      </c>
      <c r="R38" s="35">
        <v>234.775</v>
      </c>
      <c r="S38" s="34">
        <v>25.5379323004127</v>
      </c>
      <c r="T38" s="34">
        <v>47.85</v>
      </c>
      <c r="U38" s="34">
        <v>5.20494115887444</v>
      </c>
      <c r="V38" s="34">
        <v>94.5</v>
      </c>
      <c r="W38" s="34">
        <v>10.2793508780279</v>
      </c>
      <c r="X38" s="35">
        <v>232.2425</v>
      </c>
      <c r="Y38" s="34">
        <v>25.2624565745015</v>
      </c>
      <c r="Z38" s="39">
        <v>2758</v>
      </c>
      <c r="AA38" s="39">
        <v>1045</v>
      </c>
      <c r="XEV38" s="40"/>
      <c r="XEW38" s="40"/>
      <c r="XEX38" s="40"/>
      <c r="XEY38" s="40"/>
      <c r="XEZ38" s="40"/>
      <c r="XFA38" s="40"/>
      <c r="XFB38" s="40"/>
      <c r="XFC38" s="40"/>
      <c r="XFD38" s="40"/>
    </row>
    <row r="39" s="12" customFormat="1" ht="15" customHeight="1" spans="1:16384">
      <c r="A39" s="26" t="s">
        <v>131</v>
      </c>
      <c r="B39" s="27">
        <v>40.982786259542</v>
      </c>
      <c r="C39" s="27">
        <v>22.4708492366412</v>
      </c>
      <c r="D39" s="28">
        <v>54.8299695738948</v>
      </c>
      <c r="E39" s="27">
        <v>0.109064885496183</v>
      </c>
      <c r="F39" s="28">
        <v>0.266123647146586</v>
      </c>
      <c r="G39" s="27">
        <v>0.165076335877863</v>
      </c>
      <c r="H39" s="28">
        <v>0.402794321577948</v>
      </c>
      <c r="I39" s="27">
        <v>16.5653625954198</v>
      </c>
      <c r="J39" s="28">
        <v>40.4202937558033</v>
      </c>
      <c r="K39" s="27">
        <v>1.67243320610687</v>
      </c>
      <c r="L39" s="33">
        <v>4.08081870157737</v>
      </c>
      <c r="M39" s="34">
        <v>319.166730769231</v>
      </c>
      <c r="N39" s="35">
        <v>109.82</v>
      </c>
      <c r="O39" s="34">
        <v>34.4083481806893</v>
      </c>
      <c r="P39" s="35">
        <v>0</v>
      </c>
      <c r="Q39" s="34">
        <v>0</v>
      </c>
      <c r="R39" s="35">
        <v>49.1865384615385</v>
      </c>
      <c r="S39" s="34">
        <v>15.4109227935483</v>
      </c>
      <c r="T39" s="34">
        <v>0.355769230769231</v>
      </c>
      <c r="U39" s="34">
        <v>0.111468143910797</v>
      </c>
      <c r="V39" s="34">
        <v>21.4038461538462</v>
      </c>
      <c r="W39" s="34">
        <v>6.70616454987657</v>
      </c>
      <c r="X39" s="35">
        <v>138.400576923077</v>
      </c>
      <c r="Y39" s="34">
        <v>43.363096331975</v>
      </c>
      <c r="Z39" s="39">
        <v>1048</v>
      </c>
      <c r="AA39" s="39">
        <v>40</v>
      </c>
      <c r="XEV39" s="40"/>
      <c r="XEW39" s="40"/>
      <c r="XEX39" s="40"/>
      <c r="XEY39" s="40"/>
      <c r="XEZ39" s="40"/>
      <c r="XFA39" s="40"/>
      <c r="XFB39" s="40"/>
      <c r="XFC39" s="40"/>
      <c r="XFD39" s="40"/>
    </row>
    <row r="40" s="12" customFormat="1" ht="15" customHeight="1" spans="1:16384">
      <c r="A40" s="26" t="s">
        <v>132</v>
      </c>
      <c r="B40" s="27">
        <v>54.0138669950739</v>
      </c>
      <c r="C40" s="27">
        <v>37.0916157635468</v>
      </c>
      <c r="D40" s="28">
        <v>68.6705430050575</v>
      </c>
      <c r="E40" s="27">
        <v>0.957733990147783</v>
      </c>
      <c r="F40" s="28">
        <v>1.77312613117504</v>
      </c>
      <c r="G40" s="27">
        <v>0.574975369458128</v>
      </c>
      <c r="H40" s="28">
        <v>1.06449584420713</v>
      </c>
      <c r="I40" s="27">
        <v>12.5706896551724</v>
      </c>
      <c r="J40" s="28">
        <v>23.2730784787523</v>
      </c>
      <c r="K40" s="27">
        <v>2.81885221674877</v>
      </c>
      <c r="L40" s="33">
        <v>5.21875654080803</v>
      </c>
      <c r="M40" s="34">
        <v>674.614769345238</v>
      </c>
      <c r="N40" s="35">
        <v>101.591443452381</v>
      </c>
      <c r="O40" s="34">
        <v>15.0591786703666</v>
      </c>
      <c r="P40" s="35">
        <v>18.9770089285714</v>
      </c>
      <c r="Q40" s="34">
        <v>2.81301415131927</v>
      </c>
      <c r="R40" s="35">
        <v>301.791108630952</v>
      </c>
      <c r="S40" s="34">
        <v>44.7353248616039</v>
      </c>
      <c r="T40" s="34">
        <v>15.2718563988095</v>
      </c>
      <c r="U40" s="34">
        <v>2.26378921612285</v>
      </c>
      <c r="V40" s="34">
        <v>159.375</v>
      </c>
      <c r="W40" s="34">
        <v>23.6245939522914</v>
      </c>
      <c r="X40" s="35">
        <v>77.6083519345238</v>
      </c>
      <c r="Y40" s="34">
        <v>11.5040991482959</v>
      </c>
      <c r="Z40" s="39">
        <v>2030</v>
      </c>
      <c r="AA40" s="39">
        <v>647</v>
      </c>
      <c r="XEV40" s="40"/>
      <c r="XEW40" s="40"/>
      <c r="XEX40" s="40"/>
      <c r="XEY40" s="40"/>
      <c r="XEZ40" s="40"/>
      <c r="XFA40" s="40"/>
      <c r="XFB40" s="40"/>
      <c r="XFC40" s="40"/>
      <c r="XFD40" s="40"/>
    </row>
    <row r="41" s="12" customFormat="1" ht="15" customHeight="1" spans="1:16384">
      <c r="A41" s="26" t="s">
        <v>133</v>
      </c>
      <c r="B41" s="27">
        <v>31.5662980769231</v>
      </c>
      <c r="C41" s="27">
        <v>13.6955288461538</v>
      </c>
      <c r="D41" s="28">
        <v>43.3865536363484</v>
      </c>
      <c r="E41" s="27">
        <v>0</v>
      </c>
      <c r="F41" s="28">
        <v>0</v>
      </c>
      <c r="G41" s="27">
        <v>0</v>
      </c>
      <c r="H41" s="28">
        <v>0</v>
      </c>
      <c r="I41" s="27">
        <v>15.4807692307692</v>
      </c>
      <c r="J41" s="28">
        <v>49.0420802371078</v>
      </c>
      <c r="K41" s="27">
        <v>2.39</v>
      </c>
      <c r="L41" s="33">
        <v>7.5713661265438</v>
      </c>
      <c r="M41" s="34">
        <v>350.226666666667</v>
      </c>
      <c r="N41" s="35">
        <v>154.18</v>
      </c>
      <c r="O41" s="34">
        <v>44.0229184908821</v>
      </c>
      <c r="P41" s="35">
        <v>6.73333333333333</v>
      </c>
      <c r="Q41" s="34">
        <v>1.92256443446149</v>
      </c>
      <c r="R41" s="35">
        <v>3.33333333333333</v>
      </c>
      <c r="S41" s="34">
        <v>0.95176457151559</v>
      </c>
      <c r="T41" s="34">
        <v>0</v>
      </c>
      <c r="U41" s="34">
        <v>0</v>
      </c>
      <c r="V41" s="34">
        <v>90</v>
      </c>
      <c r="W41" s="34">
        <v>25.6976434309209</v>
      </c>
      <c r="X41" s="35">
        <v>95.98</v>
      </c>
      <c r="Y41" s="34">
        <v>27.4051090722199</v>
      </c>
      <c r="Z41" s="39">
        <v>208</v>
      </c>
      <c r="AA41" s="39">
        <v>0</v>
      </c>
      <c r="XEV41" s="40"/>
      <c r="XEW41" s="40"/>
      <c r="XEX41" s="40"/>
      <c r="XEY41" s="40"/>
      <c r="XEZ41" s="40"/>
      <c r="XFA41" s="40"/>
      <c r="XFB41" s="40"/>
      <c r="XFC41" s="40"/>
      <c r="XFD41" s="40"/>
    </row>
    <row r="42" s="12" customFormat="1" ht="15" customHeight="1" spans="1:16384">
      <c r="A42" s="26" t="s">
        <v>134</v>
      </c>
      <c r="B42" s="27">
        <v>42.7375477510782</v>
      </c>
      <c r="C42" s="27">
        <v>22.0036126514685</v>
      </c>
      <c r="D42" s="28">
        <v>51.485435663335</v>
      </c>
      <c r="E42" s="27">
        <v>1.41107003491477</v>
      </c>
      <c r="F42" s="28">
        <v>3.30171034410641</v>
      </c>
      <c r="G42" s="27">
        <v>1.73645101663586</v>
      </c>
      <c r="H42" s="28">
        <v>4.06305721317866</v>
      </c>
      <c r="I42" s="27">
        <v>9.47073321010474</v>
      </c>
      <c r="J42" s="28">
        <v>22.1602167379054</v>
      </c>
      <c r="K42" s="27">
        <v>8.11568083795441</v>
      </c>
      <c r="L42" s="33">
        <v>18.9895800414745</v>
      </c>
      <c r="M42" s="34">
        <v>801.728386552482</v>
      </c>
      <c r="N42" s="35">
        <v>250.75434561141</v>
      </c>
      <c r="O42" s="34">
        <v>31.2767203728036</v>
      </c>
      <c r="P42" s="35">
        <v>25.9266228391328</v>
      </c>
      <c r="Q42" s="34">
        <v>3.23384119534797</v>
      </c>
      <c r="R42" s="35">
        <v>157.243919327624</v>
      </c>
      <c r="S42" s="34">
        <v>19.6131161082857</v>
      </c>
      <c r="T42" s="34">
        <v>22.272810480405</v>
      </c>
      <c r="U42" s="34">
        <v>2.7780992732689</v>
      </c>
      <c r="V42" s="34">
        <v>237.455350036611</v>
      </c>
      <c r="W42" s="34">
        <v>29.6179297152861</v>
      </c>
      <c r="X42" s="35">
        <v>108.075338257298</v>
      </c>
      <c r="Y42" s="34">
        <v>13.4802933350076</v>
      </c>
      <c r="Z42" s="39">
        <v>4869</v>
      </c>
      <c r="AA42" s="39">
        <v>1981</v>
      </c>
      <c r="XEV42" s="40"/>
      <c r="XEW42" s="40"/>
      <c r="XEX42" s="40"/>
      <c r="XEY42" s="40"/>
      <c r="XEZ42" s="40"/>
      <c r="XFA42" s="40"/>
      <c r="XFB42" s="40"/>
      <c r="XFC42" s="40"/>
      <c r="XFD42" s="40"/>
    </row>
    <row r="43" s="12" customFormat="1" ht="15" customHeight="1" spans="1:16384">
      <c r="A43" s="26" t="s">
        <v>135</v>
      </c>
      <c r="B43" s="27">
        <v>43.7225348717066</v>
      </c>
      <c r="C43" s="27">
        <v>24.3548398484588</v>
      </c>
      <c r="D43" s="28">
        <v>55.7031743926153</v>
      </c>
      <c r="E43" s="27">
        <v>1.69493714482521</v>
      </c>
      <c r="F43" s="28">
        <v>3.87657566012264</v>
      </c>
      <c r="G43" s="27">
        <v>1.58009729636645</v>
      </c>
      <c r="H43" s="28">
        <v>3.61391968924692</v>
      </c>
      <c r="I43" s="27">
        <v>12.7763475116239</v>
      </c>
      <c r="J43" s="28">
        <v>29.221424487654</v>
      </c>
      <c r="K43" s="27">
        <v>3.31631307043224</v>
      </c>
      <c r="L43" s="33">
        <v>7.58490577036115</v>
      </c>
      <c r="M43" s="34">
        <v>871.313273359689</v>
      </c>
      <c r="N43" s="35">
        <v>193.438722097239</v>
      </c>
      <c r="O43" s="34">
        <v>22.2008235168231</v>
      </c>
      <c r="P43" s="35">
        <v>25.1811114144679</v>
      </c>
      <c r="Q43" s="34">
        <v>2.89001811224249</v>
      </c>
      <c r="R43" s="35">
        <v>255.752983029006</v>
      </c>
      <c r="S43" s="34">
        <v>29.352586589534</v>
      </c>
      <c r="T43" s="34">
        <v>68.5806586362048</v>
      </c>
      <c r="U43" s="34">
        <v>7.87095304674578</v>
      </c>
      <c r="V43" s="34">
        <v>215.802196182072</v>
      </c>
      <c r="W43" s="34">
        <v>24.7674634118636</v>
      </c>
      <c r="X43" s="35">
        <v>112.557602000699</v>
      </c>
      <c r="Y43" s="34">
        <v>12.918155322791</v>
      </c>
      <c r="Z43" s="39">
        <v>11614</v>
      </c>
      <c r="AA43" s="39">
        <v>6185</v>
      </c>
      <c r="XEV43" s="40"/>
      <c r="XEW43" s="40"/>
      <c r="XEX43" s="40"/>
      <c r="XEY43" s="40"/>
      <c r="XEZ43" s="40"/>
      <c r="XFA43" s="40"/>
      <c r="XFB43" s="40"/>
      <c r="XFC43" s="40"/>
      <c r="XFD43" s="40"/>
    </row>
    <row r="44" s="12" customFormat="1" ht="15" customHeight="1" spans="1:16384">
      <c r="A44" s="26" t="s">
        <v>136</v>
      </c>
      <c r="B44" s="27">
        <v>0</v>
      </c>
      <c r="C44" s="27">
        <v>0</v>
      </c>
      <c r="D44" s="28">
        <v>0</v>
      </c>
      <c r="E44" s="27">
        <v>0</v>
      </c>
      <c r="F44" s="28">
        <v>0</v>
      </c>
      <c r="G44" s="27">
        <v>0</v>
      </c>
      <c r="H44" s="28">
        <v>0</v>
      </c>
      <c r="I44" s="27">
        <v>0</v>
      </c>
      <c r="J44" s="28">
        <v>0</v>
      </c>
      <c r="K44" s="27">
        <v>0</v>
      </c>
      <c r="L44" s="33">
        <v>0</v>
      </c>
      <c r="M44" s="34">
        <v>0</v>
      </c>
      <c r="N44" s="35">
        <v>0</v>
      </c>
      <c r="O44" s="34">
        <v>0</v>
      </c>
      <c r="P44" s="35">
        <v>0</v>
      </c>
      <c r="Q44" s="34">
        <v>0</v>
      </c>
      <c r="R44" s="35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v>0</v>
      </c>
      <c r="Y44" s="34">
        <v>0</v>
      </c>
      <c r="Z44" s="39">
        <v>0</v>
      </c>
      <c r="AA44" s="39">
        <v>0</v>
      </c>
      <c r="XEV44" s="40"/>
      <c r="XEW44" s="40"/>
      <c r="XEX44" s="40"/>
      <c r="XEY44" s="40"/>
      <c r="XEZ44" s="40"/>
      <c r="XFA44" s="40"/>
      <c r="XFB44" s="40"/>
      <c r="XFC44" s="40"/>
      <c r="XFD44" s="40"/>
    </row>
    <row r="45" s="12" customFormat="1" ht="15" customHeight="1" spans="1:16384">
      <c r="A45" s="26" t="s">
        <v>137</v>
      </c>
      <c r="B45" s="27">
        <v>159.033418150975</v>
      </c>
      <c r="C45" s="27">
        <v>136.438558100085</v>
      </c>
      <c r="D45" s="28">
        <v>85.7923823095844</v>
      </c>
      <c r="E45" s="27">
        <v>0.393977947413062</v>
      </c>
      <c r="F45" s="28">
        <v>0.247732804836683</v>
      </c>
      <c r="G45" s="27">
        <v>0.62637828668363</v>
      </c>
      <c r="H45" s="28">
        <v>0.39386582641957</v>
      </c>
      <c r="I45" s="27">
        <v>15.7082273112807</v>
      </c>
      <c r="J45" s="28">
        <v>9.87731226173384</v>
      </c>
      <c r="K45" s="27">
        <v>5.86627650551315</v>
      </c>
      <c r="L45" s="33">
        <v>3.6887067974255</v>
      </c>
      <c r="M45" s="34">
        <v>875.928</v>
      </c>
      <c r="N45" s="35">
        <v>191.049333333333</v>
      </c>
      <c r="O45" s="34">
        <v>21.8110773183793</v>
      </c>
      <c r="P45" s="35">
        <v>0</v>
      </c>
      <c r="Q45" s="34">
        <v>0</v>
      </c>
      <c r="R45" s="35">
        <v>209.233333333333</v>
      </c>
      <c r="S45" s="34">
        <v>23.887047032785</v>
      </c>
      <c r="T45" s="34">
        <v>154.273333333333</v>
      </c>
      <c r="U45" s="34">
        <v>17.612558718677</v>
      </c>
      <c r="V45" s="34">
        <v>119.3</v>
      </c>
      <c r="W45" s="34">
        <v>13.6198409001653</v>
      </c>
      <c r="X45" s="35">
        <v>202.072</v>
      </c>
      <c r="Y45" s="34">
        <v>23.0694760299933</v>
      </c>
      <c r="Z45" s="39">
        <v>1179</v>
      </c>
      <c r="AA45" s="39">
        <v>0</v>
      </c>
      <c r="XEV45" s="40"/>
      <c r="XEW45" s="40"/>
      <c r="XEX45" s="40"/>
      <c r="XEY45" s="40"/>
      <c r="XEZ45" s="40"/>
      <c r="XFA45" s="40"/>
      <c r="XFB45" s="40"/>
      <c r="XFC45" s="40"/>
      <c r="XFD45" s="40"/>
    </row>
    <row r="46" s="12" customFormat="1" ht="15" customHeight="1" spans="1:16384">
      <c r="A46" s="26" t="s">
        <v>138</v>
      </c>
      <c r="B46" s="27">
        <v>419.087415115005</v>
      </c>
      <c r="C46" s="27">
        <v>327.551533406353</v>
      </c>
      <c r="D46" s="28">
        <v>78.1582843084101</v>
      </c>
      <c r="E46" s="27">
        <v>5.34648411829135</v>
      </c>
      <c r="F46" s="28">
        <v>1.27574437347974</v>
      </c>
      <c r="G46" s="27">
        <v>6.34307776560789</v>
      </c>
      <c r="H46" s="28">
        <v>1.51354527404914</v>
      </c>
      <c r="I46" s="27">
        <v>42.7141292442497</v>
      </c>
      <c r="J46" s="28">
        <v>10.1921765492596</v>
      </c>
      <c r="K46" s="27">
        <v>37.1321905805038</v>
      </c>
      <c r="L46" s="33">
        <v>8.86024949480148</v>
      </c>
      <c r="M46" s="34">
        <v>0</v>
      </c>
      <c r="N46" s="35">
        <v>0</v>
      </c>
      <c r="O46" s="34">
        <v>0</v>
      </c>
      <c r="P46" s="35">
        <v>0</v>
      </c>
      <c r="Q46" s="34">
        <v>0</v>
      </c>
      <c r="R46" s="35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v>0</v>
      </c>
      <c r="Y46" s="34">
        <v>0</v>
      </c>
      <c r="Z46" s="39">
        <v>913</v>
      </c>
      <c r="AA46" s="39">
        <v>0</v>
      </c>
      <c r="XEV46" s="40"/>
      <c r="XEW46" s="40"/>
      <c r="XEX46" s="40"/>
      <c r="XEY46" s="40"/>
      <c r="XEZ46" s="40"/>
      <c r="XFA46" s="40"/>
      <c r="XFB46" s="40"/>
      <c r="XFC46" s="40"/>
      <c r="XFD46" s="40"/>
    </row>
    <row r="47" s="12" customFormat="1" ht="15" customHeight="1" spans="1:16384">
      <c r="A47" s="26" t="s">
        <v>139</v>
      </c>
      <c r="B47" s="27">
        <v>75.2338845247447</v>
      </c>
      <c r="C47" s="27">
        <v>59.2747918303221</v>
      </c>
      <c r="D47" s="28">
        <v>78.7873605154954</v>
      </c>
      <c r="E47" s="27">
        <v>0.959308719560094</v>
      </c>
      <c r="F47" s="28">
        <v>1.27510193793672</v>
      </c>
      <c r="G47" s="27">
        <v>0.0435978004713276</v>
      </c>
      <c r="H47" s="28">
        <v>0.0579496868289289</v>
      </c>
      <c r="I47" s="27">
        <v>7.59190887666928</v>
      </c>
      <c r="J47" s="28">
        <v>10.0910765469943</v>
      </c>
      <c r="K47" s="27">
        <v>7.36427729772192</v>
      </c>
      <c r="L47" s="33">
        <v>9.7885113127447</v>
      </c>
      <c r="M47" s="34">
        <v>0</v>
      </c>
      <c r="N47" s="35">
        <v>0</v>
      </c>
      <c r="O47" s="34">
        <v>0</v>
      </c>
      <c r="P47" s="35">
        <v>0</v>
      </c>
      <c r="Q47" s="34">
        <v>0</v>
      </c>
      <c r="R47" s="35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v>0</v>
      </c>
      <c r="Y47" s="34">
        <v>0</v>
      </c>
      <c r="Z47" s="39">
        <v>2546</v>
      </c>
      <c r="AA47" s="39">
        <v>0</v>
      </c>
      <c r="XEV47" s="40"/>
      <c r="XEW47" s="40"/>
      <c r="XEX47" s="40"/>
      <c r="XEY47" s="40"/>
      <c r="XEZ47" s="40"/>
      <c r="XFA47" s="40"/>
      <c r="XFB47" s="40"/>
      <c r="XFC47" s="40"/>
      <c r="XFD47" s="40"/>
    </row>
    <row r="48" s="12" customFormat="1" ht="15" customHeight="1" spans="1:16384">
      <c r="A48" s="26" t="s">
        <v>140</v>
      </c>
      <c r="B48" s="27">
        <v>48.6348138957816</v>
      </c>
      <c r="C48" s="27">
        <v>34.1664903846154</v>
      </c>
      <c r="D48" s="28">
        <v>70.2510972033941</v>
      </c>
      <c r="E48" s="27">
        <v>2.79252481389578</v>
      </c>
      <c r="F48" s="28">
        <v>5.74182276070762</v>
      </c>
      <c r="G48" s="27">
        <v>1.97523263027295</v>
      </c>
      <c r="H48" s="28">
        <v>4.06135537910278</v>
      </c>
      <c r="I48" s="27">
        <v>7.23573200992556</v>
      </c>
      <c r="J48" s="28">
        <v>14.8776800615107</v>
      </c>
      <c r="K48" s="27">
        <v>2.46483405707196</v>
      </c>
      <c r="L48" s="33">
        <v>5.06804459528476</v>
      </c>
      <c r="M48" s="34">
        <v>783.486555527058</v>
      </c>
      <c r="N48" s="35">
        <v>326.653016355279</v>
      </c>
      <c r="O48" s="34">
        <v>41.6922299496941</v>
      </c>
      <c r="P48" s="35">
        <v>0</v>
      </c>
      <c r="Q48" s="34">
        <v>0</v>
      </c>
      <c r="R48" s="35">
        <v>153.990948369404</v>
      </c>
      <c r="S48" s="34">
        <v>19.6545744509698</v>
      </c>
      <c r="T48" s="34">
        <v>16.5377789176712</v>
      </c>
      <c r="U48" s="34">
        <v>2.11079294226639</v>
      </c>
      <c r="V48" s="34">
        <v>150.562629471068</v>
      </c>
      <c r="W48" s="34">
        <v>19.2170023096035</v>
      </c>
      <c r="X48" s="35">
        <v>135.742182413637</v>
      </c>
      <c r="Y48" s="34">
        <v>17.3254003474663</v>
      </c>
      <c r="Z48" s="39">
        <v>6448</v>
      </c>
      <c r="AA48" s="39">
        <v>4422</v>
      </c>
      <c r="XEV48" s="40"/>
      <c r="XEW48" s="40"/>
      <c r="XEX48" s="40"/>
      <c r="XEY48" s="40"/>
      <c r="XEZ48" s="40"/>
      <c r="XFA48" s="40"/>
      <c r="XFB48" s="40"/>
      <c r="XFC48" s="40"/>
      <c r="XFD48" s="40"/>
    </row>
    <row r="49" s="12" customFormat="1" ht="15" customHeight="1" spans="1:16384">
      <c r="A49" s="26" t="s">
        <v>141</v>
      </c>
      <c r="B49" s="27">
        <v>40.5241010575793</v>
      </c>
      <c r="C49" s="27">
        <v>21.1318331374853</v>
      </c>
      <c r="D49" s="28">
        <v>52.1463341221556</v>
      </c>
      <c r="E49" s="27">
        <v>0.327614571092832</v>
      </c>
      <c r="F49" s="28">
        <v>0.808443771836754</v>
      </c>
      <c r="G49" s="27">
        <v>0.130434782608696</v>
      </c>
      <c r="H49" s="28">
        <v>0.321869650910616</v>
      </c>
      <c r="I49" s="27">
        <v>16.614571092832</v>
      </c>
      <c r="J49" s="28">
        <v>40.999234182209</v>
      </c>
      <c r="K49" s="27">
        <v>2.31964747356052</v>
      </c>
      <c r="L49" s="33">
        <v>5.72411827288805</v>
      </c>
      <c r="M49" s="34">
        <v>682.588850959393</v>
      </c>
      <c r="N49" s="35">
        <v>228.371947791165</v>
      </c>
      <c r="O49" s="34">
        <v>33.456735701174</v>
      </c>
      <c r="P49" s="35">
        <v>0</v>
      </c>
      <c r="Q49" s="34">
        <v>0</v>
      </c>
      <c r="R49" s="35">
        <v>100.253012048193</v>
      </c>
      <c r="S49" s="34">
        <v>14.6871739711665</v>
      </c>
      <c r="T49" s="34">
        <v>17.4969879518072</v>
      </c>
      <c r="U49" s="34">
        <v>2.56332753270359</v>
      </c>
      <c r="V49" s="34">
        <v>172.237617135208</v>
      </c>
      <c r="W49" s="34">
        <v>25.2329959525597</v>
      </c>
      <c r="X49" s="35">
        <v>164.229286033021</v>
      </c>
      <c r="Y49" s="34">
        <v>24.0597668423962</v>
      </c>
      <c r="Z49" s="39">
        <v>851</v>
      </c>
      <c r="AA49" s="39">
        <v>0</v>
      </c>
      <c r="XEV49" s="40"/>
      <c r="XEW49" s="40"/>
      <c r="XEX49" s="40"/>
      <c r="XEY49" s="40"/>
      <c r="XEZ49" s="40"/>
      <c r="XFA49" s="40"/>
      <c r="XFB49" s="40"/>
      <c r="XFC49" s="40"/>
      <c r="XFD49" s="40"/>
    </row>
    <row r="50" s="12" customFormat="1" ht="15" customHeight="1" spans="1:16384">
      <c r="A50" s="26" t="s">
        <v>142</v>
      </c>
      <c r="B50" s="27">
        <v>37.1043156934306</v>
      </c>
      <c r="C50" s="27">
        <v>30.9626459854015</v>
      </c>
      <c r="D50" s="28">
        <v>83.4475596888138</v>
      </c>
      <c r="E50" s="27">
        <v>0.733211678832117</v>
      </c>
      <c r="F50" s="28">
        <v>1.97608193313732</v>
      </c>
      <c r="G50" s="27">
        <v>0.382755474452555</v>
      </c>
      <c r="H50" s="28">
        <v>1.0315659170621</v>
      </c>
      <c r="I50" s="27">
        <v>2.21076642335766</v>
      </c>
      <c r="J50" s="28">
        <v>5.95824604777466</v>
      </c>
      <c r="K50" s="27">
        <v>2.81493613138686</v>
      </c>
      <c r="L50" s="33">
        <v>7.58654641321211</v>
      </c>
      <c r="M50" s="34">
        <v>869.290788381743</v>
      </c>
      <c r="N50" s="35">
        <v>329.418547717842</v>
      </c>
      <c r="O50" s="34">
        <v>37.8950924271362</v>
      </c>
      <c r="P50" s="35">
        <v>0</v>
      </c>
      <c r="Q50" s="34">
        <v>0</v>
      </c>
      <c r="R50" s="35">
        <v>131.280497925311</v>
      </c>
      <c r="S50" s="34">
        <v>15.1020233597207</v>
      </c>
      <c r="T50" s="34">
        <v>42.9439834024896</v>
      </c>
      <c r="U50" s="34">
        <v>4.94011715946438</v>
      </c>
      <c r="V50" s="34">
        <v>191.672199170124</v>
      </c>
      <c r="W50" s="34">
        <v>22.0492615051102</v>
      </c>
      <c r="X50" s="35">
        <v>173.975560165975</v>
      </c>
      <c r="Y50" s="34">
        <v>20.0135055485685</v>
      </c>
      <c r="Z50" s="39">
        <v>1096</v>
      </c>
      <c r="AA50" s="39">
        <v>0</v>
      </c>
      <c r="XEV50" s="40"/>
      <c r="XEW50" s="40"/>
      <c r="XEX50" s="40"/>
      <c r="XEY50" s="40"/>
      <c r="XEZ50" s="40"/>
      <c r="XFA50" s="40"/>
      <c r="XFB50" s="40"/>
      <c r="XFC50" s="40"/>
      <c r="XFD50" s="40"/>
    </row>
    <row r="51" s="12" customFormat="1" ht="15" customHeight="1" spans="1:16384">
      <c r="A51" s="26" t="s">
        <v>143</v>
      </c>
      <c r="B51" s="27">
        <v>72.0291468005019</v>
      </c>
      <c r="C51" s="27">
        <v>52.7289962358846</v>
      </c>
      <c r="D51" s="28">
        <v>73.2050823563513</v>
      </c>
      <c r="E51" s="27">
        <v>0.247427854454203</v>
      </c>
      <c r="F51" s="28">
        <v>0.343510738978348</v>
      </c>
      <c r="G51" s="27">
        <v>0.174404015056462</v>
      </c>
      <c r="H51" s="28">
        <v>0.242129780517193</v>
      </c>
      <c r="I51" s="27">
        <v>10.7446675031368</v>
      </c>
      <c r="J51" s="28">
        <v>14.9171106148128</v>
      </c>
      <c r="K51" s="27">
        <v>8.13365119196989</v>
      </c>
      <c r="L51" s="33">
        <v>11.2921665093404</v>
      </c>
      <c r="M51" s="34">
        <v>614.896638655462</v>
      </c>
      <c r="N51" s="35">
        <v>304.198109243697</v>
      </c>
      <c r="O51" s="34">
        <v>49.4714217187558</v>
      </c>
      <c r="P51" s="35">
        <v>0</v>
      </c>
      <c r="Q51" s="34">
        <v>0</v>
      </c>
      <c r="R51" s="35">
        <v>103.575630252101</v>
      </c>
      <c r="S51" s="34">
        <v>16.8443968857238</v>
      </c>
      <c r="T51" s="34">
        <v>14.0388655462185</v>
      </c>
      <c r="U51" s="34">
        <v>2.28312608390834</v>
      </c>
      <c r="V51" s="34">
        <v>96.3718487394958</v>
      </c>
      <c r="W51" s="34">
        <v>15.6728534002435</v>
      </c>
      <c r="X51" s="35">
        <v>96.7121848739496</v>
      </c>
      <c r="Y51" s="34">
        <v>15.7282019113686</v>
      </c>
      <c r="Z51" s="39">
        <v>797</v>
      </c>
      <c r="AA51" s="39">
        <v>539</v>
      </c>
      <c r="XEV51" s="40"/>
      <c r="XEW51" s="40"/>
      <c r="XEX51" s="40"/>
      <c r="XEY51" s="40"/>
      <c r="XEZ51" s="40"/>
      <c r="XFA51" s="40"/>
      <c r="XFB51" s="40"/>
      <c r="XFC51" s="40"/>
      <c r="XFD51" s="40"/>
    </row>
    <row r="52" s="12" customFormat="1" ht="15" customHeight="1" spans="1:16384">
      <c r="A52" s="26" t="s">
        <v>144</v>
      </c>
      <c r="B52" s="27">
        <v>101.904899068323</v>
      </c>
      <c r="C52" s="27">
        <v>70.3059472049689</v>
      </c>
      <c r="D52" s="28">
        <v>68.9917244879775</v>
      </c>
      <c r="E52" s="27">
        <v>5.24394409937888</v>
      </c>
      <c r="F52" s="28">
        <v>5.14591952626638</v>
      </c>
      <c r="G52" s="27">
        <v>3.49941770186335</v>
      </c>
      <c r="H52" s="28">
        <v>3.4340034030328</v>
      </c>
      <c r="I52" s="27">
        <v>15.4716614906832</v>
      </c>
      <c r="J52" s="28">
        <v>15.1824511207357</v>
      </c>
      <c r="K52" s="27">
        <v>7.38392857142857</v>
      </c>
      <c r="L52" s="33">
        <v>7.24590146198757</v>
      </c>
      <c r="M52" s="34">
        <v>640.266884328358</v>
      </c>
      <c r="N52" s="35">
        <v>237.81072761194</v>
      </c>
      <c r="O52" s="34">
        <v>37.1424375417143</v>
      </c>
      <c r="P52" s="35">
        <v>0</v>
      </c>
      <c r="Q52" s="34">
        <v>0</v>
      </c>
      <c r="R52" s="35">
        <v>114.192537313433</v>
      </c>
      <c r="S52" s="34">
        <v>17.8351465784805</v>
      </c>
      <c r="T52" s="34">
        <v>14.9692164179104</v>
      </c>
      <c r="U52" s="34">
        <v>2.33796511803249</v>
      </c>
      <c r="V52" s="34">
        <v>123.800373134328</v>
      </c>
      <c r="W52" s="34">
        <v>19.3357451657359</v>
      </c>
      <c r="X52" s="35">
        <v>149.494029850746</v>
      </c>
      <c r="Y52" s="34">
        <v>23.3487055960369</v>
      </c>
      <c r="Z52" s="39">
        <v>2576</v>
      </c>
      <c r="AA52" s="39">
        <v>0</v>
      </c>
      <c r="XEV52" s="40"/>
      <c r="XEW52" s="40"/>
      <c r="XEX52" s="40"/>
      <c r="XEY52" s="40"/>
      <c r="XEZ52" s="40"/>
      <c r="XFA52" s="40"/>
      <c r="XFB52" s="40"/>
      <c r="XFC52" s="40"/>
      <c r="XFD52" s="40"/>
    </row>
    <row r="53" s="12" customFormat="1" ht="15" customHeight="1" spans="1:16384">
      <c r="A53" s="26" t="s">
        <v>145</v>
      </c>
      <c r="B53" s="27">
        <v>184.492052211748</v>
      </c>
      <c r="C53" s="27">
        <v>140.785232052212</v>
      </c>
      <c r="D53" s="28">
        <v>76.3096460603234</v>
      </c>
      <c r="E53" s="27">
        <v>4.95072516316171</v>
      </c>
      <c r="F53" s="28">
        <v>2.68343546717102</v>
      </c>
      <c r="G53" s="27">
        <v>4.53897751994199</v>
      </c>
      <c r="H53" s="28">
        <v>2.46025639886777</v>
      </c>
      <c r="I53" s="27">
        <v>16.3107324147933</v>
      </c>
      <c r="J53" s="28">
        <v>8.84088621664469</v>
      </c>
      <c r="K53" s="27">
        <v>17.9063850616389</v>
      </c>
      <c r="L53" s="33">
        <v>9.70577585699308</v>
      </c>
      <c r="M53" s="34">
        <v>857.142599688028</v>
      </c>
      <c r="N53" s="35">
        <v>392.161791576758</v>
      </c>
      <c r="O53" s="34">
        <v>45.7522227596076</v>
      </c>
      <c r="P53" s="35">
        <v>0</v>
      </c>
      <c r="Q53" s="34">
        <v>0</v>
      </c>
      <c r="R53" s="35">
        <v>113.100621604056</v>
      </c>
      <c r="S53" s="34">
        <v>13.1950764837987</v>
      </c>
      <c r="T53" s="34">
        <v>40.4130963213311</v>
      </c>
      <c r="U53" s="34">
        <v>4.71486265366348</v>
      </c>
      <c r="V53" s="34">
        <v>140.731123098921</v>
      </c>
      <c r="W53" s="34">
        <v>16.4186359597741</v>
      </c>
      <c r="X53" s="35">
        <v>170.735967086962</v>
      </c>
      <c r="Y53" s="34">
        <v>19.9192021431562</v>
      </c>
      <c r="Z53" s="39">
        <v>2758</v>
      </c>
      <c r="AA53" s="39">
        <v>0</v>
      </c>
      <c r="XEV53" s="40"/>
      <c r="XEW53" s="40"/>
      <c r="XEX53" s="40"/>
      <c r="XEY53" s="40"/>
      <c r="XEZ53" s="40"/>
      <c r="XFA53" s="40"/>
      <c r="XFB53" s="40"/>
      <c r="XFC53" s="40"/>
      <c r="XFD53" s="40"/>
    </row>
    <row r="54" s="12" customFormat="1" ht="15" customHeight="1" spans="1:16384">
      <c r="A54" s="26" t="s">
        <v>146</v>
      </c>
      <c r="B54" s="27">
        <v>66.1238759124088</v>
      </c>
      <c r="C54" s="27">
        <v>42.8019927007299</v>
      </c>
      <c r="D54" s="28">
        <v>64.7300118302619</v>
      </c>
      <c r="E54" s="27">
        <v>0.983795620437956</v>
      </c>
      <c r="F54" s="28">
        <v>1.48780694849338</v>
      </c>
      <c r="G54" s="27">
        <v>1.1036496350365</v>
      </c>
      <c r="H54" s="28">
        <v>1.66906373803382</v>
      </c>
      <c r="I54" s="27">
        <v>16.6605839416058</v>
      </c>
      <c r="J54" s="28">
        <v>25.1960183998823</v>
      </c>
      <c r="K54" s="27">
        <v>4.57385401459854</v>
      </c>
      <c r="L54" s="33">
        <v>6.91709908332856</v>
      </c>
      <c r="M54" s="34">
        <v>1019.6645520527</v>
      </c>
      <c r="N54" s="35">
        <v>306.22939665761</v>
      </c>
      <c r="O54" s="34">
        <v>30.0323666289207</v>
      </c>
      <c r="P54" s="35">
        <v>0</v>
      </c>
      <c r="Q54" s="34">
        <v>0</v>
      </c>
      <c r="R54" s="35">
        <v>280.722283842632</v>
      </c>
      <c r="S54" s="34">
        <v>27.5308466178907</v>
      </c>
      <c r="T54" s="34">
        <v>13.2087319015893</v>
      </c>
      <c r="U54" s="34">
        <v>1.29539973464789</v>
      </c>
      <c r="V54" s="34">
        <v>180.616228830908</v>
      </c>
      <c r="W54" s="34">
        <v>17.7132987968745</v>
      </c>
      <c r="X54" s="35">
        <v>238.887910819965</v>
      </c>
      <c r="Y54" s="34">
        <v>23.4280882216662</v>
      </c>
      <c r="Z54" s="39">
        <v>1370</v>
      </c>
      <c r="AA54" s="39">
        <v>1329</v>
      </c>
      <c r="XEV54" s="40"/>
      <c r="XEW54" s="40"/>
      <c r="XEX54" s="40"/>
      <c r="XEY54" s="40"/>
      <c r="XEZ54" s="40"/>
      <c r="XFA54" s="40"/>
      <c r="XFB54" s="40"/>
      <c r="XFC54" s="40"/>
      <c r="XFD54" s="40"/>
    </row>
    <row r="55" s="12" customFormat="1" ht="15" customHeight="1" spans="1:16384">
      <c r="A55" s="26" t="s">
        <v>147</v>
      </c>
      <c r="B55" s="27">
        <v>74.7821816283925</v>
      </c>
      <c r="C55" s="27">
        <v>54.3743528183716</v>
      </c>
      <c r="D55" s="28">
        <v>72.710305629446</v>
      </c>
      <c r="E55" s="27">
        <v>0.432359081419624</v>
      </c>
      <c r="F55" s="28">
        <v>0.578157887353571</v>
      </c>
      <c r="G55" s="27">
        <v>0.159185803757829</v>
      </c>
      <c r="H55" s="28">
        <v>0.212865953214436</v>
      </c>
      <c r="I55" s="27">
        <v>15.7306889352818</v>
      </c>
      <c r="J55" s="28">
        <v>21.0353437045348</v>
      </c>
      <c r="K55" s="27">
        <v>4.08559498956159</v>
      </c>
      <c r="L55" s="33">
        <v>5.46332682545118</v>
      </c>
      <c r="M55" s="34">
        <v>591.919210843373</v>
      </c>
      <c r="N55" s="35">
        <v>212.826379518072</v>
      </c>
      <c r="O55" s="34">
        <v>35.9553087007997</v>
      </c>
      <c r="P55" s="35">
        <v>0</v>
      </c>
      <c r="Q55" s="34">
        <v>0</v>
      </c>
      <c r="R55" s="35">
        <v>98.0244578313253</v>
      </c>
      <c r="S55" s="34">
        <v>16.5604454181608</v>
      </c>
      <c r="T55" s="34">
        <v>10.8605421686747</v>
      </c>
      <c r="U55" s="34">
        <v>1.83480143399983</v>
      </c>
      <c r="V55" s="34">
        <v>136.317469879518</v>
      </c>
      <c r="W55" s="34">
        <v>23.0297424686202</v>
      </c>
      <c r="X55" s="35">
        <v>133.890361445783</v>
      </c>
      <c r="Y55" s="34">
        <v>22.6197019784194</v>
      </c>
      <c r="Z55" s="39">
        <v>958</v>
      </c>
      <c r="AA55" s="39">
        <v>0</v>
      </c>
      <c r="XEV55" s="40"/>
      <c r="XEW55" s="40"/>
      <c r="XEX55" s="40"/>
      <c r="XEY55" s="40"/>
      <c r="XEZ55" s="40"/>
      <c r="XFA55" s="40"/>
      <c r="XFB55" s="40"/>
      <c r="XFC55" s="40"/>
      <c r="XFD55" s="40"/>
    </row>
    <row r="56" s="12" customFormat="1" ht="15" customHeight="1" spans="1:16384">
      <c r="A56" s="26" t="s">
        <v>148</v>
      </c>
      <c r="B56" s="27">
        <v>58.9975569842198</v>
      </c>
      <c r="C56" s="27">
        <v>41.9021157218001</v>
      </c>
      <c r="D56" s="28">
        <v>71.0234759941124</v>
      </c>
      <c r="E56" s="27">
        <v>1.27106954997078</v>
      </c>
      <c r="F56" s="28">
        <v>2.1544443786219</v>
      </c>
      <c r="G56" s="27">
        <v>0.602571595558153</v>
      </c>
      <c r="H56" s="28">
        <v>1.02135008017251</v>
      </c>
      <c r="I56" s="27">
        <v>13.0029222676797</v>
      </c>
      <c r="J56" s="28">
        <v>22.0397639026946</v>
      </c>
      <c r="K56" s="27">
        <v>2.21887784921099</v>
      </c>
      <c r="L56" s="33">
        <v>3.76096564439859</v>
      </c>
      <c r="M56" s="34">
        <v>827.338113207547</v>
      </c>
      <c r="N56" s="35">
        <v>292.15320754717</v>
      </c>
      <c r="O56" s="34">
        <v>35.3124318683334</v>
      </c>
      <c r="P56" s="35">
        <v>0</v>
      </c>
      <c r="Q56" s="34">
        <v>0</v>
      </c>
      <c r="R56" s="35">
        <v>162.467924528302</v>
      </c>
      <c r="S56" s="34">
        <v>19.6374277861348</v>
      </c>
      <c r="T56" s="34">
        <v>11.1132075471698</v>
      </c>
      <c r="U56" s="34">
        <v>1.34324859084329</v>
      </c>
      <c r="V56" s="34">
        <v>174.811320754717</v>
      </c>
      <c r="W56" s="34">
        <v>21.1293687507013</v>
      </c>
      <c r="X56" s="35">
        <v>186.792452830189</v>
      </c>
      <c r="Y56" s="34">
        <v>22.5775230039873</v>
      </c>
      <c r="Z56" s="39">
        <v>1711</v>
      </c>
      <c r="AA56" s="39">
        <v>194</v>
      </c>
      <c r="XEV56" s="40"/>
      <c r="XEW56" s="40"/>
      <c r="XEX56" s="40"/>
      <c r="XEY56" s="40"/>
      <c r="XEZ56" s="40"/>
      <c r="XFA56" s="40"/>
      <c r="XFB56" s="40"/>
      <c r="XFC56" s="40"/>
      <c r="XFD56" s="40"/>
    </row>
    <row r="57" s="12" customFormat="1" ht="15" customHeight="1" spans="1:16384">
      <c r="A57" s="26" t="s">
        <v>149</v>
      </c>
      <c r="B57" s="27">
        <v>50.9703438789546</v>
      </c>
      <c r="C57" s="27">
        <v>34.0419119669876</v>
      </c>
      <c r="D57" s="28">
        <v>66.7876835358047</v>
      </c>
      <c r="E57" s="27">
        <v>1.32599724896836</v>
      </c>
      <c r="F57" s="28">
        <v>2.60150736302146</v>
      </c>
      <c r="G57" s="27">
        <v>0.152682255845942</v>
      </c>
      <c r="H57" s="28">
        <v>0.299551159020106</v>
      </c>
      <c r="I57" s="27">
        <v>14.1499312242091</v>
      </c>
      <c r="J57" s="28">
        <v>27.7611060616201</v>
      </c>
      <c r="K57" s="27">
        <v>1.2998211829436</v>
      </c>
      <c r="L57" s="33">
        <v>2.5501518805336</v>
      </c>
      <c r="M57" s="34">
        <v>765.623076923077</v>
      </c>
      <c r="N57" s="35">
        <v>278.042307692308</v>
      </c>
      <c r="O57" s="34">
        <v>36.3158212014347</v>
      </c>
      <c r="P57" s="35">
        <v>0</v>
      </c>
      <c r="Q57" s="34">
        <v>0</v>
      </c>
      <c r="R57" s="35">
        <v>95.4076923076923</v>
      </c>
      <c r="S57" s="34">
        <v>12.4614441731722</v>
      </c>
      <c r="T57" s="34">
        <v>20.3461538461538</v>
      </c>
      <c r="U57" s="34">
        <v>2.65746350383298</v>
      </c>
      <c r="V57" s="34">
        <v>186.461538461538</v>
      </c>
      <c r="W57" s="34">
        <v>24.3542212978871</v>
      </c>
      <c r="X57" s="35">
        <v>185.365384615385</v>
      </c>
      <c r="Y57" s="34">
        <v>24.211049823673</v>
      </c>
      <c r="Z57" s="39">
        <v>727</v>
      </c>
      <c r="AA57" s="39">
        <v>0</v>
      </c>
      <c r="XEV57" s="40"/>
      <c r="XEW57" s="40"/>
      <c r="XEX57" s="40"/>
      <c r="XEY57" s="40"/>
      <c r="XEZ57" s="40"/>
      <c r="XFA57" s="40"/>
      <c r="XFB57" s="40"/>
      <c r="XFC57" s="40"/>
      <c r="XFD57" s="40"/>
    </row>
    <row r="58" s="12" customFormat="1" ht="15" customHeight="1" spans="1:16384">
      <c r="A58" s="26" t="s">
        <v>150</v>
      </c>
      <c r="B58" s="27">
        <v>91.3044176470588</v>
      </c>
      <c r="C58" s="27">
        <v>64.4826235294118</v>
      </c>
      <c r="D58" s="28">
        <v>70.6237717638944</v>
      </c>
      <c r="E58" s="27">
        <v>3.50088235294118</v>
      </c>
      <c r="F58" s="28">
        <v>3.83429678777865</v>
      </c>
      <c r="G58" s="27">
        <v>2.54423529411765</v>
      </c>
      <c r="H58" s="28">
        <v>2.78654128648243</v>
      </c>
      <c r="I58" s="27">
        <v>16.5549411764706</v>
      </c>
      <c r="J58" s="28">
        <v>18.1315883755641</v>
      </c>
      <c r="K58" s="27">
        <v>4.22173529411765</v>
      </c>
      <c r="L58" s="33">
        <v>4.62380178628043</v>
      </c>
      <c r="M58" s="34">
        <v>673.075872261265</v>
      </c>
      <c r="N58" s="35">
        <v>199.725227883423</v>
      </c>
      <c r="O58" s="34">
        <v>29.6735087550273</v>
      </c>
      <c r="P58" s="35">
        <v>0</v>
      </c>
      <c r="Q58" s="34">
        <v>0</v>
      </c>
      <c r="R58" s="35">
        <v>137.248532451426</v>
      </c>
      <c r="S58" s="34">
        <v>20.3912423706894</v>
      </c>
      <c r="T58" s="34">
        <v>14.637918561389</v>
      </c>
      <c r="U58" s="34">
        <v>2.17477986726986</v>
      </c>
      <c r="V58" s="34">
        <v>201.422256097561</v>
      </c>
      <c r="W58" s="34">
        <v>29.9256390547566</v>
      </c>
      <c r="X58" s="35">
        <v>120.041937267466</v>
      </c>
      <c r="Y58" s="34">
        <v>17.8348299522568</v>
      </c>
      <c r="Z58" s="39">
        <v>1700</v>
      </c>
      <c r="AA58" s="39">
        <v>682</v>
      </c>
      <c r="XEV58" s="40"/>
      <c r="XEW58" s="40"/>
      <c r="XEX58" s="40"/>
      <c r="XEY58" s="40"/>
      <c r="XEZ58" s="40"/>
      <c r="XFA58" s="40"/>
      <c r="XFB58" s="40"/>
      <c r="XFC58" s="40"/>
      <c r="XFD58" s="40"/>
    </row>
    <row r="59" s="12" customFormat="1" ht="15" customHeight="1" spans="1:16384">
      <c r="A59" s="26" t="s">
        <v>151</v>
      </c>
      <c r="B59" s="27">
        <v>36.9944767225326</v>
      </c>
      <c r="C59" s="27">
        <v>23.6778286778399</v>
      </c>
      <c r="D59" s="28">
        <v>64.0036858891916</v>
      </c>
      <c r="E59" s="27">
        <v>1.71497206703911</v>
      </c>
      <c r="F59" s="28">
        <v>4.63575165531278</v>
      </c>
      <c r="G59" s="27">
        <v>0.214525139664804</v>
      </c>
      <c r="H59" s="28">
        <v>0.579884238595383</v>
      </c>
      <c r="I59" s="27">
        <v>10.0260707635009</v>
      </c>
      <c r="J59" s="28">
        <v>27.1015342065759</v>
      </c>
      <c r="K59" s="27">
        <v>1.3610800744879</v>
      </c>
      <c r="L59" s="33">
        <v>3.67914401032436</v>
      </c>
      <c r="M59" s="34">
        <v>544.389586206897</v>
      </c>
      <c r="N59" s="35">
        <v>142.438068965517</v>
      </c>
      <c r="O59" s="34">
        <v>26.1647306587866</v>
      </c>
      <c r="P59" s="35">
        <v>0</v>
      </c>
      <c r="Q59" s="34">
        <v>0</v>
      </c>
      <c r="R59" s="35">
        <v>142.767586206897</v>
      </c>
      <c r="S59" s="34">
        <v>26.2252603327054</v>
      </c>
      <c r="T59" s="34">
        <v>6.86896551724138</v>
      </c>
      <c r="U59" s="34">
        <v>1.26177386402664</v>
      </c>
      <c r="V59" s="34">
        <v>125.765517241379</v>
      </c>
      <c r="W59" s="34">
        <v>23.1021166509937</v>
      </c>
      <c r="X59" s="35">
        <v>126.549448275862</v>
      </c>
      <c r="Y59" s="34">
        <v>23.2461184934876</v>
      </c>
      <c r="Z59" s="39">
        <v>2685</v>
      </c>
      <c r="AA59" s="39">
        <v>888</v>
      </c>
      <c r="XEV59" s="40"/>
      <c r="XEW59" s="40"/>
      <c r="XEX59" s="40"/>
      <c r="XEY59" s="40"/>
      <c r="XEZ59" s="40"/>
      <c r="XFA59" s="40"/>
      <c r="XFB59" s="40"/>
      <c r="XFC59" s="40"/>
      <c r="XFD59" s="40"/>
    </row>
    <row r="60" s="12" customFormat="1" ht="15" customHeight="1" spans="1:16384">
      <c r="A60" s="26" t="s">
        <v>152</v>
      </c>
      <c r="B60" s="27">
        <v>79.6841064365336</v>
      </c>
      <c r="C60" s="27">
        <v>49.7592340884574</v>
      </c>
      <c r="D60" s="28">
        <v>62.4456197273033</v>
      </c>
      <c r="E60" s="27">
        <v>3.76202804746494</v>
      </c>
      <c r="F60" s="28">
        <v>4.72117742885314</v>
      </c>
      <c r="G60" s="27">
        <v>3.39895720963682</v>
      </c>
      <c r="H60" s="28">
        <v>4.26553971881959</v>
      </c>
      <c r="I60" s="27">
        <v>16.3027687882057</v>
      </c>
      <c r="J60" s="28">
        <v>20.4592477939003</v>
      </c>
      <c r="K60" s="27">
        <v>6.46111830276879</v>
      </c>
      <c r="L60" s="33">
        <v>8.10841533112366</v>
      </c>
      <c r="M60" s="34">
        <v>986.850926441352</v>
      </c>
      <c r="N60" s="35">
        <v>376.714955599735</v>
      </c>
      <c r="O60" s="34">
        <v>38.1734409429186</v>
      </c>
      <c r="P60" s="35">
        <v>0</v>
      </c>
      <c r="Q60" s="34">
        <v>0</v>
      </c>
      <c r="R60" s="35">
        <v>165.643260437376</v>
      </c>
      <c r="S60" s="34">
        <v>16.785033686364</v>
      </c>
      <c r="T60" s="34">
        <v>102.095162359178</v>
      </c>
      <c r="U60" s="34">
        <v>10.3455506423184</v>
      </c>
      <c r="V60" s="34">
        <v>151.555997349238</v>
      </c>
      <c r="W60" s="34">
        <v>15.3575371201969</v>
      </c>
      <c r="X60" s="35">
        <v>190.841550695825</v>
      </c>
      <c r="Y60" s="34">
        <v>19.3384376082021</v>
      </c>
      <c r="Z60" s="39">
        <v>2781</v>
      </c>
      <c r="AA60" s="39">
        <v>0</v>
      </c>
      <c r="XEV60" s="40"/>
      <c r="XEW60" s="40"/>
      <c r="XEX60" s="40"/>
      <c r="XEY60" s="40"/>
      <c r="XEZ60" s="40"/>
      <c r="XFA60" s="40"/>
      <c r="XFB60" s="40"/>
      <c r="XFC60" s="40"/>
      <c r="XFD60" s="40"/>
    </row>
    <row r="61" s="12" customFormat="1" ht="15" customHeight="1" spans="1:16384">
      <c r="A61" s="26" t="s">
        <v>153</v>
      </c>
      <c r="B61" s="27">
        <v>74.8879494736842</v>
      </c>
      <c r="C61" s="27">
        <v>51.2619663157895</v>
      </c>
      <c r="D61" s="28">
        <v>68.4515555253693</v>
      </c>
      <c r="E61" s="27">
        <v>2.49212631578947</v>
      </c>
      <c r="F61" s="28">
        <v>3.32780685451297</v>
      </c>
      <c r="G61" s="27">
        <v>1.59789473684211</v>
      </c>
      <c r="H61" s="28">
        <v>2.13371409962775</v>
      </c>
      <c r="I61" s="27">
        <v>15.3823157894737</v>
      </c>
      <c r="J61" s="28">
        <v>20.5404419503822</v>
      </c>
      <c r="K61" s="27">
        <v>4.15364631578947</v>
      </c>
      <c r="L61" s="33">
        <v>5.54648157010772</v>
      </c>
      <c r="M61" s="34">
        <v>520.607329136691</v>
      </c>
      <c r="N61" s="35">
        <v>189.816366906475</v>
      </c>
      <c r="O61" s="34">
        <v>36.4605637076301</v>
      </c>
      <c r="P61" s="35">
        <v>0</v>
      </c>
      <c r="Q61" s="34">
        <v>0</v>
      </c>
      <c r="R61" s="35">
        <v>60.9959532374101</v>
      </c>
      <c r="S61" s="34">
        <v>11.7163070559452</v>
      </c>
      <c r="T61" s="34">
        <v>16.6007194244604</v>
      </c>
      <c r="U61" s="34">
        <v>3.18872180535548</v>
      </c>
      <c r="V61" s="34">
        <v>119.098471223022</v>
      </c>
      <c r="W61" s="34">
        <v>22.8768333746894</v>
      </c>
      <c r="X61" s="35">
        <v>134.095818345324</v>
      </c>
      <c r="Y61" s="34">
        <v>25.7575740563797</v>
      </c>
      <c r="Z61" s="39">
        <v>2375</v>
      </c>
      <c r="AA61" s="39">
        <v>263</v>
      </c>
      <c r="XEV61" s="40"/>
      <c r="XEW61" s="40"/>
      <c r="XEX61" s="40"/>
      <c r="XEY61" s="40"/>
      <c r="XEZ61" s="40"/>
      <c r="XFA61" s="40"/>
      <c r="XFB61" s="40"/>
      <c r="XFC61" s="40"/>
      <c r="XFD61" s="40"/>
    </row>
    <row r="62" s="12" customFormat="1" ht="15" customHeight="1" spans="1:16384">
      <c r="A62" s="26" t="s">
        <v>154</v>
      </c>
      <c r="B62" s="27">
        <v>93.6810447761194</v>
      </c>
      <c r="C62" s="27">
        <v>66.0881529850746</v>
      </c>
      <c r="D62" s="28">
        <v>70.5459179527868</v>
      </c>
      <c r="E62" s="27">
        <v>3.0544776119403</v>
      </c>
      <c r="F62" s="28">
        <v>3.26050762909396</v>
      </c>
      <c r="G62" s="27">
        <v>3.66119402985075</v>
      </c>
      <c r="H62" s="28">
        <v>3.90814816231003</v>
      </c>
      <c r="I62" s="27">
        <v>17.6665111940299</v>
      </c>
      <c r="J62" s="28">
        <v>18.8581491978976</v>
      </c>
      <c r="K62" s="27">
        <v>3.21070895522388</v>
      </c>
      <c r="L62" s="33">
        <v>3.42727705791165</v>
      </c>
      <c r="M62" s="34">
        <v>759.488044108669</v>
      </c>
      <c r="N62" s="35">
        <v>283.751079059829</v>
      </c>
      <c r="O62" s="34">
        <v>37.3608355339994</v>
      </c>
      <c r="P62" s="35">
        <v>0</v>
      </c>
      <c r="Q62" s="34">
        <v>0</v>
      </c>
      <c r="R62" s="35">
        <v>187.734996947497</v>
      </c>
      <c r="S62" s="34">
        <v>24.7186243949135</v>
      </c>
      <c r="T62" s="34">
        <v>47.6938721001221</v>
      </c>
      <c r="U62" s="34">
        <v>6.27973968386762</v>
      </c>
      <c r="V62" s="34">
        <v>132.831043956044</v>
      </c>
      <c r="W62" s="34">
        <v>17.4895503604581</v>
      </c>
      <c r="X62" s="35">
        <v>107.477052045177</v>
      </c>
      <c r="Y62" s="34">
        <v>14.1512500267613</v>
      </c>
      <c r="Z62" s="39">
        <v>1072</v>
      </c>
      <c r="AA62" s="39">
        <v>583</v>
      </c>
      <c r="XEV62" s="40"/>
      <c r="XEW62" s="40"/>
      <c r="XEX62" s="40"/>
      <c r="XEY62" s="40"/>
      <c r="XEZ62" s="40"/>
      <c r="XFA62" s="40"/>
      <c r="XFB62" s="40"/>
      <c r="XFC62" s="40"/>
      <c r="XFD62" s="40"/>
    </row>
    <row r="63" s="12" customFormat="1" ht="15" customHeight="1" spans="1:16384">
      <c r="A63" s="26" t="s">
        <v>155</v>
      </c>
      <c r="B63" s="27">
        <v>29.066643741403</v>
      </c>
      <c r="C63" s="27">
        <v>20.1850178817056</v>
      </c>
      <c r="D63" s="28">
        <v>69.4439236304182</v>
      </c>
      <c r="E63" s="27">
        <v>0.127372764786795</v>
      </c>
      <c r="F63" s="28">
        <v>0.438209398787116</v>
      </c>
      <c r="G63" s="27">
        <v>0.0152682255845942</v>
      </c>
      <c r="H63" s="28">
        <v>0.0525283404593627</v>
      </c>
      <c r="I63" s="27">
        <v>6.33645116918845</v>
      </c>
      <c r="J63" s="28">
        <v>21.7997345189279</v>
      </c>
      <c r="K63" s="27">
        <v>2.40253370013755</v>
      </c>
      <c r="L63" s="33">
        <v>8.2656041114074</v>
      </c>
      <c r="M63" s="34">
        <v>1424.41287804878</v>
      </c>
      <c r="N63" s="35">
        <v>690.633658536585</v>
      </c>
      <c r="O63" s="34">
        <v>48.4854966688201</v>
      </c>
      <c r="P63" s="35">
        <v>0</v>
      </c>
      <c r="Q63" s="34">
        <v>0</v>
      </c>
      <c r="R63" s="35">
        <v>275.00487804878</v>
      </c>
      <c r="S63" s="34">
        <v>19.3065425261736</v>
      </c>
      <c r="T63" s="34">
        <v>15.1609756097561</v>
      </c>
      <c r="U63" s="34">
        <v>1.06436664842038</v>
      </c>
      <c r="V63" s="34">
        <v>253.990243902439</v>
      </c>
      <c r="W63" s="34">
        <v>17.8312235038457</v>
      </c>
      <c r="X63" s="35">
        <v>189.62312195122</v>
      </c>
      <c r="Y63" s="34">
        <v>13.3123706527403</v>
      </c>
      <c r="Z63" s="39">
        <v>3635</v>
      </c>
      <c r="AA63" s="39">
        <v>2263</v>
      </c>
      <c r="XEV63" s="40"/>
      <c r="XEW63" s="40"/>
      <c r="XEX63" s="40"/>
      <c r="XEY63" s="40"/>
      <c r="XEZ63" s="40"/>
      <c r="XFA63" s="40"/>
      <c r="XFB63" s="40"/>
      <c r="XFC63" s="40"/>
      <c r="XFD63" s="40"/>
    </row>
    <row r="64" s="12" customFormat="1" ht="15" customHeight="1" spans="1:16384">
      <c r="A64" s="26" t="s">
        <v>156</v>
      </c>
      <c r="B64" s="27">
        <v>69.4669237079573</v>
      </c>
      <c r="C64" s="27">
        <v>51.1594093519278</v>
      </c>
      <c r="D64" s="28">
        <v>73.6457102476636</v>
      </c>
      <c r="E64" s="27">
        <v>0.909105824446267</v>
      </c>
      <c r="F64" s="28">
        <v>1.30868876282502</v>
      </c>
      <c r="G64" s="27">
        <v>0.992616899097621</v>
      </c>
      <c r="H64" s="28">
        <v>1.42890579590171</v>
      </c>
      <c r="I64" s="27">
        <v>15.2403609515997</v>
      </c>
      <c r="J64" s="28">
        <v>21.9390180795553</v>
      </c>
      <c r="K64" s="27">
        <v>1.16543068088597</v>
      </c>
      <c r="L64" s="33">
        <v>1.67767711405432</v>
      </c>
      <c r="M64" s="34">
        <v>762.589245171849</v>
      </c>
      <c r="N64" s="35">
        <v>230.499855319149</v>
      </c>
      <c r="O64" s="34">
        <v>30.2259514907276</v>
      </c>
      <c r="P64" s="35">
        <v>0</v>
      </c>
      <c r="Q64" s="34">
        <v>0</v>
      </c>
      <c r="R64" s="35">
        <v>109.701093289689</v>
      </c>
      <c r="S64" s="34">
        <v>14.3853449264116</v>
      </c>
      <c r="T64" s="34">
        <v>44.4671685761047</v>
      </c>
      <c r="U64" s="34">
        <v>5.83107732736043</v>
      </c>
      <c r="V64" s="34">
        <v>172.551947626841</v>
      </c>
      <c r="W64" s="34">
        <v>22.6271152811704</v>
      </c>
      <c r="X64" s="35">
        <v>205.369180360065</v>
      </c>
      <c r="Y64" s="34">
        <v>26.93051097433</v>
      </c>
      <c r="Z64" s="39">
        <v>1219</v>
      </c>
      <c r="AA64" s="39">
        <v>0</v>
      </c>
      <c r="XEV64" s="40"/>
      <c r="XEW64" s="40"/>
      <c r="XEX64" s="40"/>
      <c r="XEY64" s="40"/>
      <c r="XEZ64" s="40"/>
      <c r="XFA64" s="40"/>
      <c r="XFB64" s="40"/>
      <c r="XFC64" s="40"/>
      <c r="XFD64" s="40"/>
    </row>
    <row r="65" s="12" customFormat="1" ht="15" customHeight="1" spans="1:16384">
      <c r="A65" s="26" t="s">
        <v>157</v>
      </c>
      <c r="B65" s="27">
        <v>67.8762941176471</v>
      </c>
      <c r="C65" s="27">
        <v>50.8911470588235</v>
      </c>
      <c r="D65" s="28">
        <v>74.9763193768595</v>
      </c>
      <c r="E65" s="27">
        <v>0.289411764705882</v>
      </c>
      <c r="F65" s="28">
        <v>0.426381210801311</v>
      </c>
      <c r="G65" s="27">
        <v>0.108823529411765</v>
      </c>
      <c r="H65" s="28">
        <v>0.160326268289111</v>
      </c>
      <c r="I65" s="27">
        <v>14.9558823529412</v>
      </c>
      <c r="J65" s="28">
        <v>22.0340290337872</v>
      </c>
      <c r="K65" s="27">
        <v>1.63102941176471</v>
      </c>
      <c r="L65" s="33">
        <v>2.40294411026287</v>
      </c>
      <c r="M65" s="34">
        <v>521.007584313725</v>
      </c>
      <c r="N65" s="35">
        <v>248.766250980392</v>
      </c>
      <c r="O65" s="34">
        <v>47.747145813255</v>
      </c>
      <c r="P65" s="35">
        <v>0</v>
      </c>
      <c r="Q65" s="34">
        <v>0</v>
      </c>
      <c r="R65" s="35">
        <v>34.2498823529412</v>
      </c>
      <c r="S65" s="34">
        <v>6.57377807619736</v>
      </c>
      <c r="T65" s="34">
        <v>18.0066666666667</v>
      </c>
      <c r="U65" s="34">
        <v>3.45612371274502</v>
      </c>
      <c r="V65" s="34">
        <v>99.7380392156863</v>
      </c>
      <c r="W65" s="34">
        <v>19.1432989112936</v>
      </c>
      <c r="X65" s="35">
        <v>120.246745098039</v>
      </c>
      <c r="Y65" s="34">
        <v>23.079653486509</v>
      </c>
      <c r="Z65" s="39">
        <v>340</v>
      </c>
      <c r="AA65" s="39">
        <v>0</v>
      </c>
      <c r="XEV65" s="40"/>
      <c r="XEW65" s="40"/>
      <c r="XEX65" s="40"/>
      <c r="XEY65" s="40"/>
      <c r="XEZ65" s="40"/>
      <c r="XFA65" s="40"/>
      <c r="XFB65" s="40"/>
      <c r="XFC65" s="40"/>
      <c r="XFD65" s="40"/>
    </row>
    <row r="66" s="12" customFormat="1" ht="15" customHeight="1" spans="1:16384">
      <c r="A66" s="26" t="s">
        <v>158</v>
      </c>
      <c r="B66" s="27">
        <v>45.4298691860465</v>
      </c>
      <c r="C66" s="27">
        <v>28.3369476744186</v>
      </c>
      <c r="D66" s="28">
        <v>62.375146972957</v>
      </c>
      <c r="E66" s="27">
        <v>0.637790697674419</v>
      </c>
      <c r="F66" s="28">
        <v>1.4039016820905</v>
      </c>
      <c r="G66" s="27">
        <v>0</v>
      </c>
      <c r="H66" s="28">
        <v>0</v>
      </c>
      <c r="I66" s="27">
        <v>13.6337209302326</v>
      </c>
      <c r="J66" s="28">
        <v>30.0104780720347</v>
      </c>
      <c r="K66" s="27">
        <v>2.82140988372093</v>
      </c>
      <c r="L66" s="33">
        <v>6.21047327291778</v>
      </c>
      <c r="M66" s="34">
        <v>223.055</v>
      </c>
      <c r="N66" s="35">
        <v>44.735</v>
      </c>
      <c r="O66" s="34">
        <v>20.0555916702159</v>
      </c>
      <c r="P66" s="35">
        <v>0</v>
      </c>
      <c r="Q66" s="34">
        <v>0</v>
      </c>
      <c r="R66" s="35">
        <v>0.36</v>
      </c>
      <c r="S66" s="34">
        <v>0.16139517159445</v>
      </c>
      <c r="T66" s="34">
        <v>0</v>
      </c>
      <c r="U66" s="34">
        <v>0</v>
      </c>
      <c r="V66" s="34">
        <v>128</v>
      </c>
      <c r="W66" s="34">
        <v>57.3849499002488</v>
      </c>
      <c r="X66" s="35">
        <v>49.96</v>
      </c>
      <c r="Y66" s="34">
        <v>22.3980632579409</v>
      </c>
      <c r="Z66" s="39">
        <v>688</v>
      </c>
      <c r="AA66" s="39">
        <v>26</v>
      </c>
      <c r="XEV66" s="40"/>
      <c r="XEW66" s="40"/>
      <c r="XEX66" s="40"/>
      <c r="XEY66" s="40"/>
      <c r="XEZ66" s="40"/>
      <c r="XFA66" s="40"/>
      <c r="XFB66" s="40"/>
      <c r="XFC66" s="40"/>
      <c r="XFD66" s="40"/>
    </row>
    <row r="67" s="12" customFormat="1" ht="15" customHeight="1" spans="1:16384">
      <c r="A67" s="26" t="s">
        <v>159</v>
      </c>
      <c r="B67" s="27">
        <v>41.5156585187888</v>
      </c>
      <c r="C67" s="27">
        <v>11.8312696096315</v>
      </c>
      <c r="D67" s="28">
        <v>28.4983305859813</v>
      </c>
      <c r="E67" s="27">
        <v>0.0641006931776724</v>
      </c>
      <c r="F67" s="28">
        <v>0.154401243927426</v>
      </c>
      <c r="G67" s="27">
        <v>0.00364830353885443</v>
      </c>
      <c r="H67" s="28">
        <v>0.00878777711596052</v>
      </c>
      <c r="I67" s="27">
        <v>5.25975921196644</v>
      </c>
      <c r="J67" s="28">
        <v>12.6693382680803</v>
      </c>
      <c r="K67" s="27">
        <v>24.3568807004743</v>
      </c>
      <c r="L67" s="33">
        <v>58.669142124895</v>
      </c>
      <c r="M67" s="34">
        <v>0</v>
      </c>
      <c r="N67" s="35">
        <v>0</v>
      </c>
      <c r="O67" s="34">
        <v>0</v>
      </c>
      <c r="P67" s="35">
        <v>0</v>
      </c>
      <c r="Q67" s="34">
        <v>0</v>
      </c>
      <c r="R67" s="35">
        <v>0</v>
      </c>
      <c r="S67" s="34">
        <v>0</v>
      </c>
      <c r="T67" s="34">
        <v>0</v>
      </c>
      <c r="U67" s="34">
        <v>0</v>
      </c>
      <c r="V67" s="34">
        <v>0</v>
      </c>
      <c r="W67" s="34">
        <v>0</v>
      </c>
      <c r="X67" s="35">
        <v>0</v>
      </c>
      <c r="Y67" s="34">
        <v>0</v>
      </c>
      <c r="Z67" s="39">
        <v>2741</v>
      </c>
      <c r="AA67" s="39">
        <v>1968</v>
      </c>
      <c r="XEV67" s="40"/>
      <c r="XEW67" s="40"/>
      <c r="XEX67" s="40"/>
      <c r="XEY67" s="40"/>
      <c r="XEZ67" s="40"/>
      <c r="XFA67" s="40"/>
      <c r="XFB67" s="40"/>
      <c r="XFC67" s="40"/>
      <c r="XFD67" s="40"/>
    </row>
    <row r="68" s="12" customFormat="1" ht="15" customHeight="1" spans="1:16384">
      <c r="A68" s="26" t="s">
        <v>160</v>
      </c>
      <c r="B68" s="27">
        <v>47.4764957264957</v>
      </c>
      <c r="C68" s="27">
        <v>19.2259218559219</v>
      </c>
      <c r="D68" s="28">
        <v>40.4956632997499</v>
      </c>
      <c r="E68" s="27">
        <v>0.021001221001221</v>
      </c>
      <c r="F68" s="28">
        <v>0.0442349855014691</v>
      </c>
      <c r="G68" s="27">
        <v>0</v>
      </c>
      <c r="H68" s="28">
        <v>0</v>
      </c>
      <c r="I68" s="27">
        <v>9.08669108669109</v>
      </c>
      <c r="J68" s="28">
        <v>19.1393466338333</v>
      </c>
      <c r="K68" s="27">
        <v>19.1428815628816</v>
      </c>
      <c r="L68" s="33">
        <v>40.3207550809153</v>
      </c>
      <c r="M68" s="34">
        <v>0</v>
      </c>
      <c r="N68" s="35">
        <v>0</v>
      </c>
      <c r="O68" s="34">
        <v>0</v>
      </c>
      <c r="P68" s="35">
        <v>0</v>
      </c>
      <c r="Q68" s="34">
        <v>0</v>
      </c>
      <c r="R68" s="35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5">
        <v>0</v>
      </c>
      <c r="Y68" s="34">
        <v>0</v>
      </c>
      <c r="Z68" s="39">
        <v>819</v>
      </c>
      <c r="AA68" s="39">
        <v>348</v>
      </c>
      <c r="XEV68" s="40"/>
      <c r="XEW68" s="40"/>
      <c r="XEX68" s="40"/>
      <c r="XEY68" s="40"/>
      <c r="XEZ68" s="40"/>
      <c r="XFA68" s="40"/>
      <c r="XFB68" s="40"/>
      <c r="XFC68" s="40"/>
      <c r="XFD68" s="40"/>
    </row>
    <row r="69" s="12" customFormat="1" ht="15" customHeight="1" spans="1:16384">
      <c r="A69" s="26" t="s">
        <v>161</v>
      </c>
      <c r="B69" s="27">
        <v>56.5334050880626</v>
      </c>
      <c r="C69" s="27">
        <v>34.1131409001957</v>
      </c>
      <c r="D69" s="28">
        <v>60.3415641549582</v>
      </c>
      <c r="E69" s="27">
        <v>0.454305283757339</v>
      </c>
      <c r="F69" s="28">
        <v>0.803605024409308</v>
      </c>
      <c r="G69" s="27">
        <v>0.132583170254403</v>
      </c>
      <c r="H69" s="28">
        <v>0.234521819529316</v>
      </c>
      <c r="I69" s="27">
        <v>16.1360078277886</v>
      </c>
      <c r="J69" s="28">
        <v>28.5424304491361</v>
      </c>
      <c r="K69" s="27">
        <v>5.69736790606654</v>
      </c>
      <c r="L69" s="33">
        <v>10.0778785519671</v>
      </c>
      <c r="M69" s="34">
        <v>678.658333333333</v>
      </c>
      <c r="N69" s="35">
        <v>349.166666666667</v>
      </c>
      <c r="O69" s="34">
        <v>51.4495511978291</v>
      </c>
      <c r="P69" s="35">
        <v>10.5416666666667</v>
      </c>
      <c r="Q69" s="34">
        <v>1.5533098392662</v>
      </c>
      <c r="R69" s="35">
        <v>50.9916666666667</v>
      </c>
      <c r="S69" s="34">
        <v>7.51359913554931</v>
      </c>
      <c r="T69" s="34">
        <v>5.83333333333333</v>
      </c>
      <c r="U69" s="34">
        <v>0.859539041491177</v>
      </c>
      <c r="V69" s="34">
        <v>186</v>
      </c>
      <c r="W69" s="34">
        <v>27.4070162944044</v>
      </c>
      <c r="X69" s="35">
        <v>76.125</v>
      </c>
      <c r="Y69" s="34">
        <v>11.2169844914599</v>
      </c>
      <c r="Z69" s="39">
        <v>1022</v>
      </c>
      <c r="AA69" s="39">
        <v>46</v>
      </c>
      <c r="XEV69" s="40"/>
      <c r="XEW69" s="40"/>
      <c r="XEX69" s="40"/>
      <c r="XEY69" s="40"/>
      <c r="XEZ69" s="40"/>
      <c r="XFA69" s="40"/>
      <c r="XFB69" s="40"/>
      <c r="XFC69" s="40"/>
      <c r="XFD69" s="40"/>
    </row>
    <row r="70" s="12" customFormat="1" ht="15" customHeight="1" spans="1:16384">
      <c r="A70" s="26" t="s">
        <v>162</v>
      </c>
      <c r="B70" s="27">
        <v>47.4695177091183</v>
      </c>
      <c r="C70" s="27">
        <v>23.3206706857573</v>
      </c>
      <c r="D70" s="28">
        <v>49.1276756352587</v>
      </c>
      <c r="E70" s="27">
        <v>0.117106254709872</v>
      </c>
      <c r="F70" s="28">
        <v>0.246697797579218</v>
      </c>
      <c r="G70" s="27">
        <v>1.39939713639789</v>
      </c>
      <c r="H70" s="28">
        <v>2.94799105601421</v>
      </c>
      <c r="I70" s="27">
        <v>9.18010550113037</v>
      </c>
      <c r="J70" s="28">
        <v>19.3389483276064</v>
      </c>
      <c r="K70" s="27">
        <v>13.4522381311228</v>
      </c>
      <c r="L70" s="33">
        <v>28.3386871835414</v>
      </c>
      <c r="M70" s="34">
        <v>542.105</v>
      </c>
      <c r="N70" s="35">
        <v>246.395</v>
      </c>
      <c r="O70" s="34">
        <v>45.4515269182169</v>
      </c>
      <c r="P70" s="35">
        <v>19.6266666666667</v>
      </c>
      <c r="Q70" s="34">
        <v>3.620454831936</v>
      </c>
      <c r="R70" s="35">
        <v>0</v>
      </c>
      <c r="S70" s="34">
        <v>0</v>
      </c>
      <c r="T70" s="34">
        <v>0</v>
      </c>
      <c r="U70" s="34">
        <v>0</v>
      </c>
      <c r="V70" s="34">
        <v>192</v>
      </c>
      <c r="W70" s="34">
        <v>35.4174929211131</v>
      </c>
      <c r="X70" s="35">
        <v>84.0833333333333</v>
      </c>
      <c r="Y70" s="34">
        <v>15.510525328734</v>
      </c>
      <c r="Z70" s="39">
        <v>1327</v>
      </c>
      <c r="AA70" s="39">
        <v>360</v>
      </c>
      <c r="XEV70" s="40"/>
      <c r="XEW70" s="40"/>
      <c r="XEX70" s="40"/>
      <c r="XEY70" s="40"/>
      <c r="XEZ70" s="40"/>
      <c r="XFA70" s="40"/>
      <c r="XFB70" s="40"/>
      <c r="XFC70" s="40"/>
      <c r="XFD70" s="40"/>
    </row>
    <row r="71" s="12" customFormat="1" ht="15" customHeight="1" spans="1:16384">
      <c r="A71" s="26" t="s">
        <v>163</v>
      </c>
      <c r="B71" s="27">
        <v>45.2781385584325</v>
      </c>
      <c r="C71" s="27">
        <v>29.2750104968509</v>
      </c>
      <c r="D71" s="28">
        <v>64.6559497119584</v>
      </c>
      <c r="E71" s="27">
        <v>0.0311406578026592</v>
      </c>
      <c r="F71" s="28">
        <v>0.0687763649171917</v>
      </c>
      <c r="G71" s="27">
        <v>0</v>
      </c>
      <c r="H71" s="28">
        <v>0</v>
      </c>
      <c r="I71" s="27">
        <v>13.257522743177</v>
      </c>
      <c r="J71" s="28">
        <v>29.2801850192404</v>
      </c>
      <c r="K71" s="27">
        <v>2.71446466060182</v>
      </c>
      <c r="L71" s="33">
        <v>5.99508890388403</v>
      </c>
      <c r="M71" s="34">
        <v>253.734</v>
      </c>
      <c r="N71" s="35">
        <v>91.434</v>
      </c>
      <c r="O71" s="34">
        <v>36.0353756295964</v>
      </c>
      <c r="P71" s="35">
        <v>6</v>
      </c>
      <c r="Q71" s="34">
        <v>2.3646811227506</v>
      </c>
      <c r="R71" s="35">
        <v>5.4</v>
      </c>
      <c r="S71" s="34">
        <v>2.12821301047554</v>
      </c>
      <c r="T71" s="34">
        <v>0</v>
      </c>
      <c r="U71" s="34">
        <v>0</v>
      </c>
      <c r="V71" s="34">
        <v>110.8</v>
      </c>
      <c r="W71" s="34">
        <v>43.6677780667944</v>
      </c>
      <c r="X71" s="35">
        <v>40.1</v>
      </c>
      <c r="Y71" s="34">
        <v>15.8039521703832</v>
      </c>
      <c r="Z71" s="39">
        <v>1429</v>
      </c>
      <c r="AA71" s="39">
        <v>46</v>
      </c>
      <c r="XEV71" s="40"/>
      <c r="XEW71" s="40"/>
      <c r="XEX71" s="40"/>
      <c r="XEY71" s="40"/>
      <c r="XEZ71" s="40"/>
      <c r="XFA71" s="40"/>
      <c r="XFB71" s="40"/>
      <c r="XFC71" s="40"/>
      <c r="XFD71" s="40"/>
    </row>
    <row r="72" s="12" customFormat="1" ht="15" customHeight="1" spans="1:16384">
      <c r="A72" s="26" t="s">
        <v>164</v>
      </c>
      <c r="B72" s="27">
        <v>61.764223475141</v>
      </c>
      <c r="C72" s="27">
        <v>43.2960123013839</v>
      </c>
      <c r="D72" s="28">
        <v>70.0988531310684</v>
      </c>
      <c r="E72" s="27">
        <v>0.142439774474628</v>
      </c>
      <c r="F72" s="28">
        <v>0.230618578944748</v>
      </c>
      <c r="G72" s="27">
        <v>0.315222962583291</v>
      </c>
      <c r="H72" s="28">
        <v>0.510364973195466</v>
      </c>
      <c r="I72" s="27">
        <v>16.364428498206</v>
      </c>
      <c r="J72" s="28">
        <v>26.4949959336775</v>
      </c>
      <c r="K72" s="27">
        <v>1.64611993849308</v>
      </c>
      <c r="L72" s="33">
        <v>2.66516738311397</v>
      </c>
      <c r="M72" s="34">
        <v>564.616607142857</v>
      </c>
      <c r="N72" s="35">
        <v>280.621964285714</v>
      </c>
      <c r="O72" s="34">
        <v>49.7013302009929</v>
      </c>
      <c r="P72" s="35">
        <v>0</v>
      </c>
      <c r="Q72" s="34">
        <v>0</v>
      </c>
      <c r="R72" s="35">
        <v>0.128571428571429</v>
      </c>
      <c r="S72" s="34">
        <v>0.0227714571170766</v>
      </c>
      <c r="T72" s="34">
        <v>2.41071428571429</v>
      </c>
      <c r="U72" s="34">
        <v>0.426964820945186</v>
      </c>
      <c r="V72" s="34">
        <v>186.375</v>
      </c>
      <c r="W72" s="34">
        <v>33.009124712629</v>
      </c>
      <c r="X72" s="35">
        <v>95.0803571428571</v>
      </c>
      <c r="Y72" s="34">
        <v>16.8398088083159</v>
      </c>
      <c r="Z72" s="39">
        <v>1951</v>
      </c>
      <c r="AA72" s="39">
        <v>0</v>
      </c>
      <c r="XEV72" s="40"/>
      <c r="XEW72" s="40"/>
      <c r="XEX72" s="40"/>
      <c r="XEY72" s="40"/>
      <c r="XEZ72" s="40"/>
      <c r="XFA72" s="40"/>
      <c r="XFB72" s="40"/>
      <c r="XFC72" s="40"/>
      <c r="XFD72" s="40"/>
    </row>
    <row r="73" s="12" customFormat="1" ht="15" customHeight="1" spans="1:16384">
      <c r="A73" s="26" t="s">
        <v>165</v>
      </c>
      <c r="B73" s="27">
        <v>105.336372340426</v>
      </c>
      <c r="C73" s="27">
        <v>84.7960212765957</v>
      </c>
      <c r="D73" s="28">
        <v>80.5002293059347</v>
      </c>
      <c r="E73" s="27">
        <v>4.97031914893617</v>
      </c>
      <c r="F73" s="28">
        <v>4.71852128424655</v>
      </c>
      <c r="G73" s="27">
        <v>0</v>
      </c>
      <c r="H73" s="28">
        <v>0</v>
      </c>
      <c r="I73" s="27">
        <v>15.0744680851064</v>
      </c>
      <c r="J73" s="28">
        <v>14.3107909928669</v>
      </c>
      <c r="K73" s="27">
        <v>0.495563829787234</v>
      </c>
      <c r="L73" s="33">
        <v>0.470458416951814</v>
      </c>
      <c r="M73" s="34">
        <v>0</v>
      </c>
      <c r="N73" s="35">
        <v>0</v>
      </c>
      <c r="O73" s="34">
        <v>0</v>
      </c>
      <c r="P73" s="35">
        <v>0</v>
      </c>
      <c r="Q73" s="34">
        <v>0</v>
      </c>
      <c r="R73" s="35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5">
        <v>0</v>
      </c>
      <c r="Y73" s="34">
        <v>0</v>
      </c>
      <c r="Z73" s="39">
        <v>940</v>
      </c>
      <c r="AA73" s="39">
        <v>0</v>
      </c>
      <c r="XEV73" s="40"/>
      <c r="XEW73" s="40"/>
      <c r="XEX73" s="40"/>
      <c r="XEY73" s="40"/>
      <c r="XEZ73" s="40"/>
      <c r="XFA73" s="40"/>
      <c r="XFB73" s="40"/>
      <c r="XFC73" s="40"/>
      <c r="XFD73" s="40"/>
    </row>
    <row r="74" s="12" customFormat="1" ht="15" customHeight="1" spans="1:16384">
      <c r="A74" s="26" t="s">
        <v>166</v>
      </c>
      <c r="B74" s="27">
        <v>47.0792992424242</v>
      </c>
      <c r="C74" s="27">
        <v>28.7363162878788</v>
      </c>
      <c r="D74" s="28">
        <v>61.0381138850593</v>
      </c>
      <c r="E74" s="27">
        <v>0.254734848484849</v>
      </c>
      <c r="F74" s="28">
        <v>0.541076125991487</v>
      </c>
      <c r="G74" s="27">
        <v>0.812263257575758</v>
      </c>
      <c r="H74" s="28">
        <v>1.7253087251643</v>
      </c>
      <c r="I74" s="27">
        <v>14.6434659090909</v>
      </c>
      <c r="J74" s="28">
        <v>31.1038315028601</v>
      </c>
      <c r="K74" s="27">
        <v>2.63251893939394</v>
      </c>
      <c r="L74" s="33">
        <v>5.59166976092481</v>
      </c>
      <c r="M74" s="34">
        <v>646.447666666667</v>
      </c>
      <c r="N74" s="35">
        <v>118.560666666667</v>
      </c>
      <c r="O74" s="34">
        <v>18.3403348453574</v>
      </c>
      <c r="P74" s="35">
        <v>27.1203333333333</v>
      </c>
      <c r="Q74" s="34">
        <v>4.19528675432866</v>
      </c>
      <c r="R74" s="35">
        <v>135.566666666667</v>
      </c>
      <c r="S74" s="34">
        <v>20.9710195669358</v>
      </c>
      <c r="T74" s="34">
        <v>19.5166666666667</v>
      </c>
      <c r="U74" s="34">
        <v>3.01906367259428</v>
      </c>
      <c r="V74" s="34">
        <v>164.333333333333</v>
      </c>
      <c r="W74" s="34">
        <v>25.420980197933</v>
      </c>
      <c r="X74" s="35">
        <v>181.35</v>
      </c>
      <c r="Y74" s="34">
        <v>28.0533149628508</v>
      </c>
      <c r="Z74" s="39">
        <v>2112</v>
      </c>
      <c r="AA74" s="39">
        <v>536</v>
      </c>
      <c r="XEV74" s="40"/>
      <c r="XEW74" s="40"/>
      <c r="XEX74" s="40"/>
      <c r="XEY74" s="40"/>
      <c r="XEZ74" s="40"/>
      <c r="XFA74" s="40"/>
      <c r="XFB74" s="40"/>
      <c r="XFC74" s="40"/>
      <c r="XFD74" s="40"/>
    </row>
    <row r="75" s="12" customFormat="1" ht="15" customHeight="1" spans="1:16384">
      <c r="A75" s="26" t="s">
        <v>167</v>
      </c>
      <c r="B75" s="27">
        <v>46.8939921875</v>
      </c>
      <c r="C75" s="27">
        <v>31.0485234375</v>
      </c>
      <c r="D75" s="28">
        <v>66.2100239053144</v>
      </c>
      <c r="E75" s="27">
        <v>0.02703125</v>
      </c>
      <c r="F75" s="28">
        <v>0.0576433115182832</v>
      </c>
      <c r="G75" s="27">
        <v>0</v>
      </c>
      <c r="H75" s="28">
        <v>0</v>
      </c>
      <c r="I75" s="27">
        <v>14.75390625</v>
      </c>
      <c r="J75" s="28">
        <v>31.4622525440109</v>
      </c>
      <c r="K75" s="27">
        <v>1.06453125</v>
      </c>
      <c r="L75" s="33">
        <v>2.27008023915644</v>
      </c>
      <c r="M75" s="34">
        <v>410.3945</v>
      </c>
      <c r="N75" s="35">
        <v>115.4345</v>
      </c>
      <c r="O75" s="34">
        <v>28.1276917697484</v>
      </c>
      <c r="P75" s="35">
        <v>0</v>
      </c>
      <c r="Q75" s="34">
        <v>0</v>
      </c>
      <c r="R75" s="35">
        <v>24.535</v>
      </c>
      <c r="S75" s="34">
        <v>5.97839395995804</v>
      </c>
      <c r="T75" s="34">
        <v>0</v>
      </c>
      <c r="U75" s="34">
        <v>0</v>
      </c>
      <c r="V75" s="34">
        <v>127.75</v>
      </c>
      <c r="W75" s="34">
        <v>31.1285848129056</v>
      </c>
      <c r="X75" s="35">
        <v>142.675</v>
      </c>
      <c r="Y75" s="34">
        <v>34.7653294573879</v>
      </c>
      <c r="Z75" s="39">
        <v>1280</v>
      </c>
      <c r="AA75" s="39">
        <v>0</v>
      </c>
      <c r="XEV75" s="40"/>
      <c r="XEW75" s="40"/>
      <c r="XEX75" s="40"/>
      <c r="XEY75" s="40"/>
      <c r="XEZ75" s="40"/>
      <c r="XFA75" s="40"/>
      <c r="XFB75" s="40"/>
      <c r="XFC75" s="40"/>
      <c r="XFD75" s="40"/>
    </row>
    <row r="76" s="12" customFormat="1" ht="15" customHeight="1" spans="1:16384">
      <c r="A76" s="26" t="s">
        <v>168</v>
      </c>
      <c r="B76" s="27">
        <v>43.4048665819568</v>
      </c>
      <c r="C76" s="27">
        <v>29.1913130029648</v>
      </c>
      <c r="D76" s="28">
        <v>67.2535485113081</v>
      </c>
      <c r="E76" s="27">
        <v>0.337568826768319</v>
      </c>
      <c r="F76" s="28">
        <v>0.777721148228674</v>
      </c>
      <c r="G76" s="27">
        <v>0.15988987717069</v>
      </c>
      <c r="H76" s="28">
        <v>0.368368548878701</v>
      </c>
      <c r="I76" s="27">
        <v>12.867429055485</v>
      </c>
      <c r="J76" s="28">
        <v>29.6451298408872</v>
      </c>
      <c r="K76" s="27">
        <v>0.84866581956798</v>
      </c>
      <c r="L76" s="33">
        <v>1.95523195069736</v>
      </c>
      <c r="M76" s="34">
        <v>899.094285714286</v>
      </c>
      <c r="N76" s="35">
        <v>192.165714285714</v>
      </c>
      <c r="O76" s="34">
        <v>21.3732549899423</v>
      </c>
      <c r="P76" s="35">
        <v>0</v>
      </c>
      <c r="Q76" s="34">
        <v>0</v>
      </c>
      <c r="R76" s="35">
        <v>161.571428571429</v>
      </c>
      <c r="S76" s="34">
        <v>17.9704655160908</v>
      </c>
      <c r="T76" s="34">
        <v>16.5714285714286</v>
      </c>
      <c r="U76" s="34">
        <v>1.84312466831701</v>
      </c>
      <c r="V76" s="34">
        <v>342</v>
      </c>
      <c r="W76" s="34">
        <v>38.0382797926803</v>
      </c>
      <c r="X76" s="35">
        <v>186.785714285714</v>
      </c>
      <c r="Y76" s="34">
        <v>20.7748750329697</v>
      </c>
      <c r="Z76" s="39">
        <v>2361</v>
      </c>
      <c r="AA76" s="39">
        <v>983</v>
      </c>
      <c r="XEV76" s="40"/>
      <c r="XEW76" s="40"/>
      <c r="XEX76" s="40"/>
      <c r="XEY76" s="40"/>
      <c r="XEZ76" s="40"/>
      <c r="XFA76" s="40"/>
      <c r="XFB76" s="40"/>
      <c r="XFC76" s="40"/>
      <c r="XFD76" s="40"/>
    </row>
    <row r="77" s="12" customFormat="1" ht="15" customHeight="1" spans="1:16384">
      <c r="A77" s="26" t="s">
        <v>169</v>
      </c>
      <c r="B77" s="27">
        <v>55.9483621241203</v>
      </c>
      <c r="C77" s="27">
        <v>39.2638291746641</v>
      </c>
      <c r="D77" s="28">
        <v>70.1786927873923</v>
      </c>
      <c r="E77" s="27">
        <v>1.60694177863084</v>
      </c>
      <c r="F77" s="28">
        <v>2.87218734851589</v>
      </c>
      <c r="G77" s="27">
        <v>0.175463851567498</v>
      </c>
      <c r="H77" s="28">
        <v>0.313617494607323</v>
      </c>
      <c r="I77" s="27">
        <v>12.7047344849648</v>
      </c>
      <c r="J77" s="28">
        <v>22.7079649923971</v>
      </c>
      <c r="K77" s="27">
        <v>2.19739283429303</v>
      </c>
      <c r="L77" s="33">
        <v>3.92753737708739</v>
      </c>
      <c r="M77" s="34">
        <v>857.99</v>
      </c>
      <c r="N77" s="35">
        <v>232.052291666667</v>
      </c>
      <c r="O77" s="34">
        <v>27.0460368613465</v>
      </c>
      <c r="P77" s="35">
        <v>49.635625</v>
      </c>
      <c r="Q77" s="34">
        <v>5.78510530425763</v>
      </c>
      <c r="R77" s="35">
        <v>263.28125</v>
      </c>
      <c r="S77" s="34">
        <v>30.685818016527</v>
      </c>
      <c r="T77" s="34">
        <v>8.91666666666667</v>
      </c>
      <c r="U77" s="34">
        <v>1.039250651717</v>
      </c>
      <c r="V77" s="34">
        <v>130.020833333333</v>
      </c>
      <c r="W77" s="34">
        <v>15.1541199003873</v>
      </c>
      <c r="X77" s="35">
        <v>174.083333333333</v>
      </c>
      <c r="Y77" s="34">
        <v>20.2896692657646</v>
      </c>
      <c r="Z77" s="39">
        <v>3126</v>
      </c>
      <c r="AA77" s="39">
        <v>841</v>
      </c>
      <c r="XEV77" s="40"/>
      <c r="XEW77" s="40"/>
      <c r="XEX77" s="40"/>
      <c r="XEY77" s="40"/>
      <c r="XEZ77" s="40"/>
      <c r="XFA77" s="40"/>
      <c r="XFB77" s="40"/>
      <c r="XFC77" s="40"/>
      <c r="XFD77" s="40"/>
    </row>
    <row r="78" s="12" customFormat="1" ht="15" customHeight="1" spans="1:16384">
      <c r="A78" s="26" t="s">
        <v>170</v>
      </c>
      <c r="B78" s="27">
        <v>42.8860396039604</v>
      </c>
      <c r="C78" s="27">
        <v>26.9180858085809</v>
      </c>
      <c r="D78" s="28">
        <v>62.7665460769081</v>
      </c>
      <c r="E78" s="27">
        <v>0.0963696369636964</v>
      </c>
      <c r="F78" s="28">
        <v>0.224710973206295</v>
      </c>
      <c r="G78" s="27">
        <v>0.137513751375138</v>
      </c>
      <c r="H78" s="28">
        <v>0.320649219757841</v>
      </c>
      <c r="I78" s="27">
        <v>14.4466446644664</v>
      </c>
      <c r="J78" s="28">
        <v>33.6861244308797</v>
      </c>
      <c r="K78" s="27">
        <v>1.28742574257426</v>
      </c>
      <c r="L78" s="33">
        <v>3.00196929924806</v>
      </c>
      <c r="M78" s="34">
        <v>2017.552</v>
      </c>
      <c r="N78" s="35">
        <v>833.862</v>
      </c>
      <c r="O78" s="34">
        <v>41.3303845452311</v>
      </c>
      <c r="P78" s="35">
        <v>50.44</v>
      </c>
      <c r="Q78" s="34">
        <v>2.50005947802089</v>
      </c>
      <c r="R78" s="35">
        <v>66.68</v>
      </c>
      <c r="S78" s="34">
        <v>3.30499536071437</v>
      </c>
      <c r="T78" s="34">
        <v>0</v>
      </c>
      <c r="U78" s="34">
        <v>0</v>
      </c>
      <c r="V78" s="34">
        <v>696.6</v>
      </c>
      <c r="W78" s="34">
        <v>34.5269911258793</v>
      </c>
      <c r="X78" s="35">
        <v>369.97</v>
      </c>
      <c r="Y78" s="34">
        <v>18.3375694901544</v>
      </c>
      <c r="Z78" s="39">
        <v>909</v>
      </c>
      <c r="AA78" s="39">
        <v>4</v>
      </c>
      <c r="XEV78" s="40"/>
      <c r="XEW78" s="40"/>
      <c r="XEX78" s="40"/>
      <c r="XEY78" s="40"/>
      <c r="XEZ78" s="40"/>
      <c r="XFA78" s="40"/>
      <c r="XFB78" s="40"/>
      <c r="XFC78" s="40"/>
      <c r="XFD78" s="40"/>
    </row>
    <row r="79" s="12" customFormat="1" ht="15" customHeight="1" spans="1:16384">
      <c r="A79" s="26" t="s">
        <v>171</v>
      </c>
      <c r="B79" s="27">
        <v>45.4155930984903</v>
      </c>
      <c r="C79" s="27">
        <v>27.0297555715313</v>
      </c>
      <c r="D79" s="28">
        <v>59.5164650011579</v>
      </c>
      <c r="E79" s="27">
        <v>1.05657800143781</v>
      </c>
      <c r="F79" s="28">
        <v>2.32646527184281</v>
      </c>
      <c r="G79" s="27">
        <v>0.546369518332135</v>
      </c>
      <c r="H79" s="28">
        <v>1.20304389099853</v>
      </c>
      <c r="I79" s="27">
        <v>14.7663551401869</v>
      </c>
      <c r="J79" s="28">
        <v>32.5138441067233</v>
      </c>
      <c r="K79" s="27">
        <v>2.01653486700216</v>
      </c>
      <c r="L79" s="33">
        <v>4.44018172927745</v>
      </c>
      <c r="M79" s="34">
        <v>559.31275862069</v>
      </c>
      <c r="N79" s="35">
        <v>188.440344827586</v>
      </c>
      <c r="O79" s="34">
        <v>33.6914082368325</v>
      </c>
      <c r="P79" s="35">
        <v>0</v>
      </c>
      <c r="Q79" s="34">
        <v>0</v>
      </c>
      <c r="R79" s="35">
        <v>65.1655172413793</v>
      </c>
      <c r="S79" s="34">
        <v>11.6509978070378</v>
      </c>
      <c r="T79" s="34">
        <v>13.5172413793103</v>
      </c>
      <c r="U79" s="34">
        <v>2.41675899055923</v>
      </c>
      <c r="V79" s="34">
        <v>160</v>
      </c>
      <c r="W79" s="34">
        <v>28.6065349902929</v>
      </c>
      <c r="X79" s="35">
        <v>132.189655172414</v>
      </c>
      <c r="Y79" s="34">
        <v>23.6342999752775</v>
      </c>
      <c r="Z79" s="39">
        <v>1391</v>
      </c>
      <c r="AA79" s="39">
        <v>75</v>
      </c>
      <c r="XEV79" s="40"/>
      <c r="XEW79" s="40"/>
      <c r="XEX79" s="40"/>
      <c r="XEY79" s="40"/>
      <c r="XEZ79" s="40"/>
      <c r="XFA79" s="40"/>
      <c r="XFB79" s="40"/>
      <c r="XFC79" s="40"/>
      <c r="XFD79" s="40"/>
    </row>
    <row r="80" s="12" customFormat="1" ht="15" customHeight="1" spans="1:16384">
      <c r="A80" s="26" t="s">
        <v>172</v>
      </c>
      <c r="B80" s="27">
        <v>75.5428584350972</v>
      </c>
      <c r="C80" s="27">
        <v>51.8491225689733</v>
      </c>
      <c r="D80" s="28">
        <v>68.6353728771325</v>
      </c>
      <c r="E80" s="27">
        <v>0.423790140208051</v>
      </c>
      <c r="F80" s="28">
        <v>0.560992989922602</v>
      </c>
      <c r="G80" s="27">
        <v>2.04613297150611</v>
      </c>
      <c r="H80" s="28">
        <v>2.70857234408736</v>
      </c>
      <c r="I80" s="27">
        <v>14.2725011307101</v>
      </c>
      <c r="J80" s="28">
        <v>18.8932500389462</v>
      </c>
      <c r="K80" s="27">
        <v>6.95131162369968</v>
      </c>
      <c r="L80" s="33">
        <v>9.20181174991136</v>
      </c>
      <c r="M80" s="34">
        <v>745.2525</v>
      </c>
      <c r="N80" s="35">
        <v>208.364464285714</v>
      </c>
      <c r="O80" s="34">
        <v>27.958908461993</v>
      </c>
      <c r="P80" s="35">
        <v>40.1103571428571</v>
      </c>
      <c r="Q80" s="34">
        <v>5.38211641596065</v>
      </c>
      <c r="R80" s="35">
        <v>81.3392857142857</v>
      </c>
      <c r="S80" s="34">
        <v>10.9143257774091</v>
      </c>
      <c r="T80" s="34">
        <v>52.2321428571429</v>
      </c>
      <c r="U80" s="34">
        <v>7.00865047177203</v>
      </c>
      <c r="V80" s="34">
        <v>148.857142857143</v>
      </c>
      <c r="W80" s="34">
        <v>19.9740548145954</v>
      </c>
      <c r="X80" s="35">
        <v>214.349107142857</v>
      </c>
      <c r="Y80" s="34">
        <v>28.7619440582698</v>
      </c>
      <c r="Z80" s="39">
        <v>2211</v>
      </c>
      <c r="AA80" s="39">
        <v>531</v>
      </c>
      <c r="XEV80" s="40"/>
      <c r="XEW80" s="40"/>
      <c r="XEX80" s="40"/>
      <c r="XEY80" s="40"/>
      <c r="XEZ80" s="40"/>
      <c r="XFA80" s="40"/>
      <c r="XFB80" s="40"/>
      <c r="XFC80" s="40"/>
      <c r="XFD80" s="40"/>
    </row>
    <row r="81" s="12" customFormat="1" ht="15" customHeight="1" spans="1:16384">
      <c r="A81" s="26" t="s">
        <v>173</v>
      </c>
      <c r="B81" s="27">
        <v>46.4090178571429</v>
      </c>
      <c r="C81" s="27">
        <v>28.0445</v>
      </c>
      <c r="D81" s="28">
        <v>60.4289883624065</v>
      </c>
      <c r="E81" s="27">
        <v>0.709821428571429</v>
      </c>
      <c r="F81" s="28">
        <v>1.52949030457058</v>
      </c>
      <c r="G81" s="27">
        <v>0.173303571428571</v>
      </c>
      <c r="H81" s="28">
        <v>0.373426500776288</v>
      </c>
      <c r="I81" s="27">
        <v>16.075</v>
      </c>
      <c r="J81" s="28">
        <v>34.6376647087908</v>
      </c>
      <c r="K81" s="27">
        <v>1.40639285714286</v>
      </c>
      <c r="L81" s="33">
        <v>3.03043012345584</v>
      </c>
      <c r="M81" s="34">
        <v>652.082857142857</v>
      </c>
      <c r="N81" s="35">
        <v>104.778571428571</v>
      </c>
      <c r="O81" s="34">
        <v>16.0682910585421</v>
      </c>
      <c r="P81" s="35">
        <v>26.2042857142857</v>
      </c>
      <c r="Q81" s="34">
        <v>4.01855154252965</v>
      </c>
      <c r="R81" s="35">
        <v>237</v>
      </c>
      <c r="S81" s="34">
        <v>36.3450744646824</v>
      </c>
      <c r="T81" s="34">
        <v>6.32857142857143</v>
      </c>
      <c r="U81" s="34">
        <v>0.970516454964093</v>
      </c>
      <c r="V81" s="34">
        <v>150.190476190476</v>
      </c>
      <c r="W81" s="34">
        <v>23.0324221140463</v>
      </c>
      <c r="X81" s="35">
        <v>127.580952380952</v>
      </c>
      <c r="Y81" s="34">
        <v>19.5651443652355</v>
      </c>
      <c r="Z81" s="39">
        <v>1120</v>
      </c>
      <c r="AA81" s="39">
        <v>53</v>
      </c>
      <c r="XEV81" s="40"/>
      <c r="XEW81" s="40"/>
      <c r="XEX81" s="40"/>
      <c r="XEY81" s="40"/>
      <c r="XEZ81" s="40"/>
      <c r="XFA81" s="40"/>
      <c r="XFB81" s="40"/>
      <c r="XFC81" s="40"/>
      <c r="XFD81" s="40"/>
    </row>
    <row r="82" s="12" customFormat="1" ht="15" customHeight="1" spans="1:16384">
      <c r="A82" s="26" t="s">
        <v>174</v>
      </c>
      <c r="B82" s="27">
        <v>47.5189518205222</v>
      </c>
      <c r="C82" s="27">
        <v>26.6790106656859</v>
      </c>
      <c r="D82" s="28">
        <v>56.1439376155682</v>
      </c>
      <c r="E82" s="27">
        <v>1.0208900331004</v>
      </c>
      <c r="F82" s="28">
        <v>2.1483850000654</v>
      </c>
      <c r="G82" s="27">
        <v>4.11401250459728</v>
      </c>
      <c r="H82" s="28">
        <v>8.65762468864168</v>
      </c>
      <c r="I82" s="27">
        <v>13.9738874586245</v>
      </c>
      <c r="J82" s="28">
        <v>29.4069774758574</v>
      </c>
      <c r="K82" s="27">
        <v>1.73115115851416</v>
      </c>
      <c r="L82" s="33">
        <v>3.64307521986737</v>
      </c>
      <c r="M82" s="34">
        <v>639.795068493151</v>
      </c>
      <c r="N82" s="35">
        <v>105.956712328767</v>
      </c>
      <c r="O82" s="34">
        <v>16.5610392368789</v>
      </c>
      <c r="P82" s="35">
        <v>1.40547945205479</v>
      </c>
      <c r="Q82" s="34">
        <v>0.219676506004491</v>
      </c>
      <c r="R82" s="35">
        <v>216.090410958904</v>
      </c>
      <c r="S82" s="34">
        <v>33.7749416337081</v>
      </c>
      <c r="T82" s="34">
        <v>22.7671232876712</v>
      </c>
      <c r="U82" s="34">
        <v>3.55850246568679</v>
      </c>
      <c r="V82" s="34">
        <v>160.479452054795</v>
      </c>
      <c r="W82" s="34">
        <v>25.0829460803374</v>
      </c>
      <c r="X82" s="35">
        <v>133.095890410959</v>
      </c>
      <c r="Y82" s="34">
        <v>20.8028940773844</v>
      </c>
      <c r="Z82" s="39">
        <v>2719</v>
      </c>
      <c r="AA82" s="39">
        <v>446</v>
      </c>
      <c r="XEV82" s="40"/>
      <c r="XEW82" s="40"/>
      <c r="XEX82" s="40"/>
      <c r="XEY82" s="40"/>
      <c r="XEZ82" s="40"/>
      <c r="XFA82" s="40"/>
      <c r="XFB82" s="40"/>
      <c r="XFC82" s="40"/>
      <c r="XFD82" s="40"/>
    </row>
    <row r="83" s="12" customFormat="1" ht="15" customHeight="1" spans="1:16384">
      <c r="A83" s="26" t="s">
        <v>175</v>
      </c>
      <c r="B83" s="27">
        <v>92.6119978440532</v>
      </c>
      <c r="C83" s="27">
        <v>54.1724721523536</v>
      </c>
      <c r="D83" s="28">
        <v>58.4940109418362</v>
      </c>
      <c r="E83" s="27">
        <v>3.4703557312253</v>
      </c>
      <c r="F83" s="28">
        <v>3.74719886409203</v>
      </c>
      <c r="G83" s="27">
        <v>9.1895436579231</v>
      </c>
      <c r="H83" s="28">
        <v>9.92262759885294</v>
      </c>
      <c r="I83" s="27">
        <v>16.0564139417894</v>
      </c>
      <c r="J83" s="28">
        <v>17.337293564087</v>
      </c>
      <c r="K83" s="27">
        <v>9.72321236076177</v>
      </c>
      <c r="L83" s="33">
        <v>10.4988690311318</v>
      </c>
      <c r="M83" s="34">
        <v>805.082307692308</v>
      </c>
      <c r="N83" s="35">
        <v>198.982948717949</v>
      </c>
      <c r="O83" s="34">
        <v>24.7158516361283</v>
      </c>
      <c r="P83" s="35">
        <v>1.00961538461538</v>
      </c>
      <c r="Q83" s="34">
        <v>0.125405238069304</v>
      </c>
      <c r="R83" s="35">
        <v>129.496153846154</v>
      </c>
      <c r="S83" s="34">
        <v>16.0848341354491</v>
      </c>
      <c r="T83" s="34">
        <v>47.6955128205128</v>
      </c>
      <c r="U83" s="34">
        <v>5.92430269114067</v>
      </c>
      <c r="V83" s="34">
        <v>282.602564102564</v>
      </c>
      <c r="W83" s="34">
        <v>35.1023195271323</v>
      </c>
      <c r="X83" s="35">
        <v>145.295512820513</v>
      </c>
      <c r="Y83" s="34">
        <v>18.0472867720803</v>
      </c>
      <c r="Z83" s="39">
        <v>2783</v>
      </c>
      <c r="AA83" s="39">
        <v>0</v>
      </c>
      <c r="XEV83" s="40"/>
      <c r="XEW83" s="40"/>
      <c r="XEX83" s="40"/>
      <c r="XEY83" s="40"/>
      <c r="XEZ83" s="40"/>
      <c r="XFA83" s="40"/>
      <c r="XFB83" s="40"/>
      <c r="XFC83" s="40"/>
      <c r="XFD83" s="40"/>
    </row>
    <row r="84" s="12" customFormat="1" ht="15" customHeight="1" spans="1:16384">
      <c r="A84" s="26" t="s">
        <v>176</v>
      </c>
      <c r="B84" s="27">
        <v>47.9072150537634</v>
      </c>
      <c r="C84" s="27">
        <v>28.9377096774194</v>
      </c>
      <c r="D84" s="28">
        <v>60.4036566202904</v>
      </c>
      <c r="E84" s="27">
        <v>0.381720430107527</v>
      </c>
      <c r="F84" s="28">
        <v>0.796791108978354</v>
      </c>
      <c r="G84" s="27">
        <v>0.0758064516129032</v>
      </c>
      <c r="H84" s="28">
        <v>0.15823598079711</v>
      </c>
      <c r="I84" s="27">
        <v>15.0069892473118</v>
      </c>
      <c r="J84" s="28">
        <v>31.3251129928349</v>
      </c>
      <c r="K84" s="27">
        <v>3.50498924731183</v>
      </c>
      <c r="L84" s="33">
        <v>7.31620329709916</v>
      </c>
      <c r="M84" s="34">
        <v>421.0509375</v>
      </c>
      <c r="N84" s="35">
        <v>107.330625</v>
      </c>
      <c r="O84" s="34">
        <v>25.4911259994523</v>
      </c>
      <c r="P84" s="35">
        <v>11.6990625</v>
      </c>
      <c r="Q84" s="34">
        <v>2.77853852302609</v>
      </c>
      <c r="R84" s="35">
        <v>77.765625</v>
      </c>
      <c r="S84" s="34">
        <v>18.4694102480178</v>
      </c>
      <c r="T84" s="34">
        <v>8.9375</v>
      </c>
      <c r="U84" s="34">
        <v>2.12266479040912</v>
      </c>
      <c r="V84" s="34">
        <v>115.5</v>
      </c>
      <c r="W84" s="34">
        <v>27.431360368364</v>
      </c>
      <c r="X84" s="35">
        <v>99.818125</v>
      </c>
      <c r="Y84" s="34">
        <v>23.7069000707308</v>
      </c>
      <c r="Z84" s="39">
        <v>930</v>
      </c>
      <c r="AA84" s="39">
        <v>0</v>
      </c>
      <c r="XEV84" s="40"/>
      <c r="XEW84" s="40"/>
      <c r="XEX84" s="40"/>
      <c r="XEY84" s="40"/>
      <c r="XEZ84" s="40"/>
      <c r="XFA84" s="40"/>
      <c r="XFB84" s="40"/>
      <c r="XFC84" s="40"/>
      <c r="XFD84" s="40"/>
    </row>
    <row r="85" s="12" customFormat="1" ht="15" customHeight="1" spans="1:16384">
      <c r="A85" s="26" t="s">
        <v>177</v>
      </c>
      <c r="B85" s="27">
        <v>44.6709504950495</v>
      </c>
      <c r="C85" s="27">
        <v>26.1309702970297</v>
      </c>
      <c r="D85" s="28">
        <v>58.4965621000735</v>
      </c>
      <c r="E85" s="27">
        <v>0.486138613861386</v>
      </c>
      <c r="F85" s="28">
        <v>1.08826565916761</v>
      </c>
      <c r="G85" s="27">
        <v>0</v>
      </c>
      <c r="H85" s="28">
        <v>0</v>
      </c>
      <c r="I85" s="27">
        <v>15.1881188118812</v>
      </c>
      <c r="J85" s="28">
        <v>33.9999902477212</v>
      </c>
      <c r="K85" s="27">
        <v>2.86572277227723</v>
      </c>
      <c r="L85" s="33">
        <v>6.41518199303776</v>
      </c>
      <c r="M85" s="34">
        <v>1237.36</v>
      </c>
      <c r="N85" s="35">
        <v>261.83</v>
      </c>
      <c r="O85" s="34">
        <v>21.1603736988427</v>
      </c>
      <c r="P85" s="35">
        <v>20.88</v>
      </c>
      <c r="Q85" s="34">
        <v>1.68746363224931</v>
      </c>
      <c r="R85" s="35">
        <v>269.4</v>
      </c>
      <c r="S85" s="34">
        <v>21.7721600827568</v>
      </c>
      <c r="T85" s="34">
        <v>32.75</v>
      </c>
      <c r="U85" s="34">
        <v>2.64676407836038</v>
      </c>
      <c r="V85" s="34">
        <v>330</v>
      </c>
      <c r="W85" s="34">
        <v>26.6696838430206</v>
      </c>
      <c r="X85" s="35">
        <v>322.5</v>
      </c>
      <c r="Y85" s="34">
        <v>26.0635546647702</v>
      </c>
      <c r="Z85" s="39">
        <v>505</v>
      </c>
      <c r="AA85" s="39">
        <v>0</v>
      </c>
      <c r="XEV85" s="40"/>
      <c r="XEW85" s="40"/>
      <c r="XEX85" s="40"/>
      <c r="XEY85" s="40"/>
      <c r="XEZ85" s="40"/>
      <c r="XFA85" s="40"/>
      <c r="XFB85" s="40"/>
      <c r="XFC85" s="40"/>
      <c r="XFD85" s="40"/>
    </row>
    <row r="86" s="12" customFormat="1" ht="15" customHeight="1" spans="1:16384">
      <c r="A86" s="26" t="s">
        <v>178</v>
      </c>
      <c r="B86" s="27">
        <v>46.383822027717</v>
      </c>
      <c r="C86" s="27">
        <v>25.4662873814734</v>
      </c>
      <c r="D86" s="28">
        <v>54.9033828351959</v>
      </c>
      <c r="E86" s="27">
        <v>1.0854121079504</v>
      </c>
      <c r="F86" s="28">
        <v>2.34006612758605</v>
      </c>
      <c r="G86" s="27">
        <v>0.268417213712619</v>
      </c>
      <c r="H86" s="28">
        <v>0.578687141288667</v>
      </c>
      <c r="I86" s="27">
        <v>17.1436907366885</v>
      </c>
      <c r="J86" s="28">
        <v>36.9604961110023</v>
      </c>
      <c r="K86" s="27">
        <v>2.42001458789205</v>
      </c>
      <c r="L86" s="33">
        <v>5.21736778492715</v>
      </c>
      <c r="M86" s="34">
        <v>618.892352941176</v>
      </c>
      <c r="N86" s="35">
        <v>150.852058823529</v>
      </c>
      <c r="O86" s="34">
        <v>24.3745229855615</v>
      </c>
      <c r="P86" s="35">
        <v>14.5785294117647</v>
      </c>
      <c r="Q86" s="34">
        <v>2.35558402725172</v>
      </c>
      <c r="R86" s="35">
        <v>112.623529411765</v>
      </c>
      <c r="S86" s="34">
        <v>18.1975958947531</v>
      </c>
      <c r="T86" s="34">
        <v>43.2647058823529</v>
      </c>
      <c r="U86" s="34">
        <v>6.9906673877525</v>
      </c>
      <c r="V86" s="34">
        <v>251</v>
      </c>
      <c r="W86" s="34">
        <v>40.5563259599455</v>
      </c>
      <c r="X86" s="35">
        <v>46.5735294117647</v>
      </c>
      <c r="Y86" s="34">
        <v>7.52530374473561</v>
      </c>
      <c r="Z86" s="39">
        <v>1371</v>
      </c>
      <c r="AA86" s="39">
        <v>0</v>
      </c>
      <c r="XEV86" s="40"/>
      <c r="XEW86" s="40"/>
      <c r="XEX86" s="40"/>
      <c r="XEY86" s="40"/>
      <c r="XEZ86" s="40"/>
      <c r="XFA86" s="40"/>
      <c r="XFB86" s="40"/>
      <c r="XFC86" s="40"/>
      <c r="XFD86" s="40"/>
    </row>
    <row r="87" s="12" customFormat="1" ht="15" customHeight="1" spans="1:16384">
      <c r="A87" s="26" t="s">
        <v>179</v>
      </c>
      <c r="B87" s="27">
        <v>196.234092608571</v>
      </c>
      <c r="C87" s="27">
        <v>159.636643658326</v>
      </c>
      <c r="D87" s="28">
        <v>81.3501066691578</v>
      </c>
      <c r="E87" s="27">
        <v>4.81415012942192</v>
      </c>
      <c r="F87" s="28">
        <v>2.45326898370546</v>
      </c>
      <c r="G87" s="27">
        <v>2.94265171124533</v>
      </c>
      <c r="H87" s="28">
        <v>1.49956191206543</v>
      </c>
      <c r="I87" s="27">
        <v>15.4406097210239</v>
      </c>
      <c r="J87" s="28">
        <v>7.86846440176089</v>
      </c>
      <c r="K87" s="27">
        <v>13.4000373885534</v>
      </c>
      <c r="L87" s="33">
        <v>6.82859803331039</v>
      </c>
      <c r="M87" s="34">
        <v>5487.52375</v>
      </c>
      <c r="N87" s="35">
        <v>4775.13625</v>
      </c>
      <c r="O87" s="34">
        <v>87.0180516303005</v>
      </c>
      <c r="P87" s="35">
        <v>0.425</v>
      </c>
      <c r="Q87" s="34">
        <v>0.00774484119544813</v>
      </c>
      <c r="R87" s="35">
        <v>205.625</v>
      </c>
      <c r="S87" s="34">
        <v>3.74713640191534</v>
      </c>
      <c r="T87" s="34">
        <v>213.5875</v>
      </c>
      <c r="U87" s="34">
        <v>3.89223827960653</v>
      </c>
      <c r="V87" s="34">
        <v>184.875</v>
      </c>
      <c r="W87" s="34">
        <v>3.36900592001994</v>
      </c>
      <c r="X87" s="35">
        <v>107.875</v>
      </c>
      <c r="Y87" s="34">
        <v>1.96582292696228</v>
      </c>
      <c r="Z87" s="39">
        <v>3477</v>
      </c>
      <c r="AA87" s="39">
        <v>147</v>
      </c>
      <c r="XEV87" s="40"/>
      <c r="XEW87" s="40"/>
      <c r="XEX87" s="40"/>
      <c r="XEY87" s="40"/>
      <c r="XEZ87" s="40"/>
      <c r="XFA87" s="40"/>
      <c r="XFB87" s="40"/>
      <c r="XFC87" s="40"/>
      <c r="XFD87" s="40"/>
    </row>
    <row r="88" s="12" customFormat="1" ht="15" customHeight="1" spans="1:16384">
      <c r="A88" s="26" t="s">
        <v>180</v>
      </c>
      <c r="B88" s="27">
        <v>29.2461596480201</v>
      </c>
      <c r="C88" s="27">
        <v>19.6842614707731</v>
      </c>
      <c r="D88" s="28">
        <v>67.3054572213062</v>
      </c>
      <c r="E88" s="27">
        <v>1.64839723444375</v>
      </c>
      <c r="F88" s="28">
        <v>5.63628611168899</v>
      </c>
      <c r="G88" s="27">
        <v>0.191703331238215</v>
      </c>
      <c r="H88" s="28">
        <v>0.655482065151049</v>
      </c>
      <c r="I88" s="27">
        <v>7.45914519170333</v>
      </c>
      <c r="J88" s="28">
        <v>25.5046996989511</v>
      </c>
      <c r="K88" s="27">
        <v>0.262652419861722</v>
      </c>
      <c r="L88" s="33">
        <v>0.898074902902689</v>
      </c>
      <c r="M88" s="34">
        <v>631.454552845528</v>
      </c>
      <c r="N88" s="35">
        <v>113.531219512195</v>
      </c>
      <c r="O88" s="34">
        <v>17.9793175931013</v>
      </c>
      <c r="P88" s="35">
        <v>0</v>
      </c>
      <c r="Q88" s="34">
        <v>0</v>
      </c>
      <c r="R88" s="35">
        <v>160.934959349593</v>
      </c>
      <c r="S88" s="34">
        <v>25.4863883116166</v>
      </c>
      <c r="T88" s="34">
        <v>13.5609756097561</v>
      </c>
      <c r="U88" s="34">
        <v>2.14757745409328</v>
      </c>
      <c r="V88" s="34">
        <v>177.471544715447</v>
      </c>
      <c r="W88" s="34">
        <v>28.1051967898095</v>
      </c>
      <c r="X88" s="35">
        <v>165.955853658537</v>
      </c>
      <c r="Y88" s="34">
        <v>26.2815198513794</v>
      </c>
      <c r="Z88" s="39">
        <v>3182</v>
      </c>
      <c r="AA88" s="39">
        <v>1714</v>
      </c>
      <c r="XEV88" s="40"/>
      <c r="XEW88" s="40"/>
      <c r="XEX88" s="40"/>
      <c r="XEY88" s="40"/>
      <c r="XEZ88" s="40"/>
      <c r="XFA88" s="40"/>
      <c r="XFB88" s="40"/>
      <c r="XFC88" s="40"/>
      <c r="XFD88" s="40"/>
    </row>
    <row r="89" s="12" customFormat="1" ht="15" customHeight="1" spans="1:16384">
      <c r="A89" s="26" t="s">
        <v>181</v>
      </c>
      <c r="B89" s="27">
        <v>46.5620706655711</v>
      </c>
      <c r="C89" s="27">
        <v>29.0291865242399</v>
      </c>
      <c r="D89" s="28">
        <v>62.3451365226863</v>
      </c>
      <c r="E89" s="27">
        <v>4.57400164338537</v>
      </c>
      <c r="F89" s="28">
        <v>9.82344981226851</v>
      </c>
      <c r="G89" s="27">
        <v>0.865078060805259</v>
      </c>
      <c r="H89" s="28">
        <v>1.85790289916147</v>
      </c>
      <c r="I89" s="27">
        <v>10.9967132292523</v>
      </c>
      <c r="J89" s="28">
        <v>23.6173200033036</v>
      </c>
      <c r="K89" s="27">
        <v>1.09709120788825</v>
      </c>
      <c r="L89" s="33">
        <v>2.3561907625802</v>
      </c>
      <c r="M89" s="34">
        <v>358.799434628975</v>
      </c>
      <c r="N89" s="35">
        <v>110.732296819788</v>
      </c>
      <c r="O89" s="34">
        <v>30.8618927826052</v>
      </c>
      <c r="P89" s="35">
        <v>0</v>
      </c>
      <c r="Q89" s="34">
        <v>0</v>
      </c>
      <c r="R89" s="35">
        <v>32.4614840989399</v>
      </c>
      <c r="S89" s="34">
        <v>9.04725062694357</v>
      </c>
      <c r="T89" s="34">
        <v>5.08833922261484</v>
      </c>
      <c r="U89" s="34">
        <v>1.41815697894746</v>
      </c>
      <c r="V89" s="34">
        <v>109.78445229682</v>
      </c>
      <c r="W89" s="34">
        <v>30.5977216520268</v>
      </c>
      <c r="X89" s="35">
        <v>100.732862190813</v>
      </c>
      <c r="Y89" s="34">
        <v>28.0749779594769</v>
      </c>
      <c r="Z89" s="39">
        <v>6085</v>
      </c>
      <c r="AA89" s="39">
        <v>1893</v>
      </c>
      <c r="XEV89" s="40"/>
      <c r="XEW89" s="40"/>
      <c r="XEX89" s="40"/>
      <c r="XEY89" s="40"/>
      <c r="XEZ89" s="40"/>
      <c r="XFA89" s="40"/>
      <c r="XFB89" s="40"/>
      <c r="XFC89" s="40"/>
      <c r="XFD89" s="40"/>
    </row>
    <row r="90" s="12" customFormat="1" ht="15" customHeight="1" spans="1:16384">
      <c r="A90" s="26" t="s">
        <v>182</v>
      </c>
      <c r="B90" s="27">
        <v>45.4774861878453</v>
      </c>
      <c r="C90" s="27">
        <v>28.8681860036832</v>
      </c>
      <c r="D90" s="28">
        <v>63.4779721210685</v>
      </c>
      <c r="E90" s="27">
        <v>2.55500306936771</v>
      </c>
      <c r="F90" s="28">
        <v>5.61817128329002</v>
      </c>
      <c r="G90" s="27">
        <v>2.48020257826888</v>
      </c>
      <c r="H90" s="28">
        <v>5.45369321431789</v>
      </c>
      <c r="I90" s="27">
        <v>9.36003683241252</v>
      </c>
      <c r="J90" s="28">
        <v>20.5816935301806</v>
      </c>
      <c r="K90" s="27">
        <v>2.21405770411295</v>
      </c>
      <c r="L90" s="33">
        <v>4.86846985114296</v>
      </c>
      <c r="M90" s="34">
        <v>644.986666666667</v>
      </c>
      <c r="N90" s="35">
        <v>178.905714285714</v>
      </c>
      <c r="O90" s="34">
        <v>27.7378934374428</v>
      </c>
      <c r="P90" s="35">
        <v>1.12857142857143</v>
      </c>
      <c r="Q90" s="34">
        <v>0.174975931580719</v>
      </c>
      <c r="R90" s="35">
        <v>125.511904761905</v>
      </c>
      <c r="S90" s="34">
        <v>19.4596123064929</v>
      </c>
      <c r="T90" s="34">
        <v>21.5357142857143</v>
      </c>
      <c r="U90" s="34">
        <v>3.3389394538979</v>
      </c>
      <c r="V90" s="34">
        <v>225.071428571429</v>
      </c>
      <c r="W90" s="34">
        <v>34.8955164816991</v>
      </c>
      <c r="X90" s="35">
        <v>92.8333333333333</v>
      </c>
      <c r="Y90" s="34">
        <v>14.3930623888866</v>
      </c>
      <c r="Z90" s="39">
        <v>3258</v>
      </c>
      <c r="AA90" s="39">
        <v>1149</v>
      </c>
      <c r="XEV90" s="40"/>
      <c r="XEW90" s="40"/>
      <c r="XEX90" s="40"/>
      <c r="XEY90" s="40"/>
      <c r="XEZ90" s="40"/>
      <c r="XFA90" s="40"/>
      <c r="XFB90" s="40"/>
      <c r="XFC90" s="40"/>
      <c r="XFD90" s="40"/>
    </row>
    <row r="91" s="12" customFormat="1" ht="15" customHeight="1" spans="1:16384">
      <c r="A91" s="26" t="s">
        <v>183</v>
      </c>
      <c r="B91" s="27">
        <v>41.1771160042965</v>
      </c>
      <c r="C91" s="27">
        <v>29.7155155746509</v>
      </c>
      <c r="D91" s="28">
        <v>72.165120965612</v>
      </c>
      <c r="E91" s="27">
        <v>0.706229860365199</v>
      </c>
      <c r="F91" s="28">
        <v>1.71510277769699</v>
      </c>
      <c r="G91" s="27">
        <v>0.0539742212674544</v>
      </c>
      <c r="H91" s="28">
        <v>0.131078197078743</v>
      </c>
      <c r="I91" s="27">
        <v>10.2690655209452</v>
      </c>
      <c r="J91" s="28">
        <v>24.9387682223149</v>
      </c>
      <c r="K91" s="27">
        <v>0.432330827067669</v>
      </c>
      <c r="L91" s="33">
        <v>1.04992983729739</v>
      </c>
      <c r="M91" s="34">
        <v>599.688055555556</v>
      </c>
      <c r="N91" s="35">
        <v>178.799166666667</v>
      </c>
      <c r="O91" s="34">
        <v>29.8153623388456</v>
      </c>
      <c r="P91" s="35">
        <v>0</v>
      </c>
      <c r="Q91" s="34">
        <v>0</v>
      </c>
      <c r="R91" s="35">
        <v>139.888888888889</v>
      </c>
      <c r="S91" s="34">
        <v>23.3269426650986</v>
      </c>
      <c r="T91" s="34">
        <v>5.65277777777778</v>
      </c>
      <c r="U91" s="34">
        <v>0.942619704596417</v>
      </c>
      <c r="V91" s="34">
        <v>144.472222222222</v>
      </c>
      <c r="W91" s="34">
        <v>24.0912289120686</v>
      </c>
      <c r="X91" s="35">
        <v>130.875</v>
      </c>
      <c r="Y91" s="34">
        <v>21.8238463793908</v>
      </c>
      <c r="Z91" s="39">
        <v>1862</v>
      </c>
      <c r="AA91" s="39">
        <v>651</v>
      </c>
      <c r="XEV91" s="40"/>
      <c r="XEW91" s="40"/>
      <c r="XEX91" s="40"/>
      <c r="XEY91" s="40"/>
      <c r="XEZ91" s="40"/>
      <c r="XFA91" s="40"/>
      <c r="XFB91" s="40"/>
      <c r="XFC91" s="40"/>
      <c r="XFD91" s="40"/>
    </row>
    <row r="92" s="12" customFormat="1" ht="15" customHeight="1" spans="1:16384">
      <c r="A92" s="26" t="s">
        <v>184</v>
      </c>
      <c r="B92" s="27">
        <v>55.7864918032787</v>
      </c>
      <c r="C92" s="27">
        <v>43.6603715846995</v>
      </c>
      <c r="D92" s="28">
        <v>78.2633396963912</v>
      </c>
      <c r="E92" s="27">
        <v>0.0354098360655738</v>
      </c>
      <c r="F92" s="28">
        <v>0.0634738534741356</v>
      </c>
      <c r="G92" s="27">
        <v>0.0218579234972678</v>
      </c>
      <c r="H92" s="28">
        <v>0.039181391033417</v>
      </c>
      <c r="I92" s="27">
        <v>11.7825136612022</v>
      </c>
      <c r="J92" s="28">
        <v>21.1207288365634</v>
      </c>
      <c r="K92" s="27">
        <v>0.286338797814208</v>
      </c>
      <c r="L92" s="33">
        <v>0.513276222537763</v>
      </c>
      <c r="M92" s="34">
        <v>319.846842105263</v>
      </c>
      <c r="N92" s="35">
        <v>107.846842105263</v>
      </c>
      <c r="O92" s="34">
        <v>33.7182763460801</v>
      </c>
      <c r="P92" s="35">
        <v>0</v>
      </c>
      <c r="Q92" s="34">
        <v>0</v>
      </c>
      <c r="R92" s="35">
        <v>1.42105263157895</v>
      </c>
      <c r="S92" s="34">
        <v>0.444291593509393</v>
      </c>
      <c r="T92" s="34">
        <v>1.94736842105263</v>
      </c>
      <c r="U92" s="34">
        <v>0.60884403554991</v>
      </c>
      <c r="V92" s="34">
        <v>136.421052631579</v>
      </c>
      <c r="W92" s="34">
        <v>42.6519929769018</v>
      </c>
      <c r="X92" s="35">
        <v>72.2105263157895</v>
      </c>
      <c r="Y92" s="34">
        <v>22.5765950479588</v>
      </c>
      <c r="Z92" s="39">
        <v>915</v>
      </c>
      <c r="AA92" s="39">
        <v>188</v>
      </c>
      <c r="XEV92" s="40"/>
      <c r="XEW92" s="40"/>
      <c r="XEX92" s="40"/>
      <c r="XEY92" s="40"/>
      <c r="XEZ92" s="40"/>
      <c r="XFA92" s="40"/>
      <c r="XFB92" s="40"/>
      <c r="XFC92" s="40"/>
      <c r="XFD92" s="40"/>
    </row>
    <row r="93" s="12" customFormat="1" ht="15" customHeight="1" spans="1:16384">
      <c r="A93" s="26" t="s">
        <v>185</v>
      </c>
      <c r="B93" s="27">
        <v>33.3398116947473</v>
      </c>
      <c r="C93" s="27">
        <v>21.7371060455897</v>
      </c>
      <c r="D93" s="28">
        <v>65.1986467248536</v>
      </c>
      <c r="E93" s="27">
        <v>0.982556987115956</v>
      </c>
      <c r="F93" s="28">
        <v>2.94709819033189</v>
      </c>
      <c r="G93" s="27">
        <v>0.165014866204163</v>
      </c>
      <c r="H93" s="28">
        <v>0.494948404973028</v>
      </c>
      <c r="I93" s="27">
        <v>9.36570862239841</v>
      </c>
      <c r="J93" s="28">
        <v>28.0916662281989</v>
      </c>
      <c r="K93" s="27">
        <v>1.08942517343905</v>
      </c>
      <c r="L93" s="33">
        <v>3.26764045164265</v>
      </c>
      <c r="M93" s="34">
        <v>311.582352941176</v>
      </c>
      <c r="N93" s="35">
        <v>91.5235294117647</v>
      </c>
      <c r="O93" s="34">
        <v>29.3737846665031</v>
      </c>
      <c r="P93" s="35">
        <v>0</v>
      </c>
      <c r="Q93" s="34">
        <v>0</v>
      </c>
      <c r="R93" s="35">
        <v>34.0588235294118</v>
      </c>
      <c r="S93" s="34">
        <v>10.9309218599558</v>
      </c>
      <c r="T93" s="34">
        <v>0</v>
      </c>
      <c r="U93" s="34">
        <v>0</v>
      </c>
      <c r="V93" s="34">
        <v>136.823529411765</v>
      </c>
      <c r="W93" s="34">
        <v>43.9124771092526</v>
      </c>
      <c r="X93" s="35">
        <v>49.1764705882353</v>
      </c>
      <c r="Y93" s="34">
        <v>15.7828163642885</v>
      </c>
      <c r="Z93" s="39">
        <v>1009</v>
      </c>
      <c r="AA93" s="39">
        <v>345</v>
      </c>
      <c r="XEV93" s="40"/>
      <c r="XEW93" s="40"/>
      <c r="XEX93" s="40"/>
      <c r="XEY93" s="40"/>
      <c r="XEZ93" s="40"/>
      <c r="XFA93" s="40"/>
      <c r="XFB93" s="40"/>
      <c r="XFC93" s="40"/>
      <c r="XFD93" s="40"/>
    </row>
    <row r="94" s="12" customFormat="1" ht="15" customHeight="1" spans="1:16384">
      <c r="A94" s="26" t="s">
        <v>186</v>
      </c>
      <c r="B94" s="27">
        <v>42.3750626020686</v>
      </c>
      <c r="C94" s="27">
        <v>32.1178116494284</v>
      </c>
      <c r="D94" s="28">
        <v>75.794133807039</v>
      </c>
      <c r="E94" s="27">
        <v>1.09760479041916</v>
      </c>
      <c r="F94" s="28">
        <v>2.59021396788587</v>
      </c>
      <c r="G94" s="27">
        <v>0.203456722917801</v>
      </c>
      <c r="H94" s="28">
        <v>0.480133150075556</v>
      </c>
      <c r="I94" s="27">
        <v>8.27653783342406</v>
      </c>
      <c r="J94" s="28">
        <v>19.531623849495</v>
      </c>
      <c r="K94" s="27">
        <v>0.679651605879151</v>
      </c>
      <c r="L94" s="33">
        <v>1.60389522550457</v>
      </c>
      <c r="M94" s="34">
        <v>673.984653465347</v>
      </c>
      <c r="N94" s="35">
        <v>226.680297029703</v>
      </c>
      <c r="O94" s="34">
        <v>33.6328573453725</v>
      </c>
      <c r="P94" s="35">
        <v>13.3984158415842</v>
      </c>
      <c r="Q94" s="34">
        <v>1.98794078955583</v>
      </c>
      <c r="R94" s="35">
        <v>164.945544554455</v>
      </c>
      <c r="S94" s="34">
        <v>24.4731899615777</v>
      </c>
      <c r="T94" s="34">
        <v>20.6930693069307</v>
      </c>
      <c r="U94" s="34">
        <v>3.0702582322217</v>
      </c>
      <c r="V94" s="34">
        <v>163.029702970297</v>
      </c>
      <c r="W94" s="34">
        <v>24.1889339960586</v>
      </c>
      <c r="X94" s="35">
        <v>85.2376237623762</v>
      </c>
      <c r="Y94" s="34">
        <v>12.6468196752137</v>
      </c>
      <c r="Z94" s="39">
        <v>3674</v>
      </c>
      <c r="AA94" s="39">
        <v>1632</v>
      </c>
      <c r="XEV94" s="40"/>
      <c r="XEW94" s="40"/>
      <c r="XEX94" s="40"/>
      <c r="XEY94" s="40"/>
      <c r="XEZ94" s="40"/>
      <c r="XFA94" s="40"/>
      <c r="XFB94" s="40"/>
      <c r="XFC94" s="40"/>
      <c r="XFD94" s="40"/>
    </row>
    <row r="95" s="12" customFormat="1" ht="15" customHeight="1" spans="1:16384">
      <c r="A95" s="26" t="s">
        <v>187</v>
      </c>
      <c r="B95" s="27">
        <v>30.8722092675635</v>
      </c>
      <c r="C95" s="27">
        <v>23.2749297458894</v>
      </c>
      <c r="D95" s="28">
        <v>75.3912023081019</v>
      </c>
      <c r="E95" s="27">
        <v>0.486935724962631</v>
      </c>
      <c r="F95" s="28">
        <v>1.57726232270082</v>
      </c>
      <c r="G95" s="27">
        <v>0.195814648729447</v>
      </c>
      <c r="H95" s="28">
        <v>0.634274816655844</v>
      </c>
      <c r="I95" s="27">
        <v>6.00448430493274</v>
      </c>
      <c r="J95" s="28">
        <v>19.4494804466147</v>
      </c>
      <c r="K95" s="27">
        <v>0.910044843049327</v>
      </c>
      <c r="L95" s="33">
        <v>2.9477801059268</v>
      </c>
      <c r="M95" s="34">
        <v>445.107127659574</v>
      </c>
      <c r="N95" s="35">
        <v>186.555</v>
      </c>
      <c r="O95" s="34">
        <v>41.9123820777546</v>
      </c>
      <c r="P95" s="35">
        <v>0</v>
      </c>
      <c r="Q95" s="34">
        <v>0</v>
      </c>
      <c r="R95" s="35">
        <v>24.9404255319149</v>
      </c>
      <c r="S95" s="34">
        <v>5.60324110356412</v>
      </c>
      <c r="T95" s="34">
        <v>11.6648936170213</v>
      </c>
      <c r="U95" s="34">
        <v>2.62069351222405</v>
      </c>
      <c r="V95" s="34">
        <v>137.840425531915</v>
      </c>
      <c r="W95" s="34">
        <v>30.9679214207816</v>
      </c>
      <c r="X95" s="35">
        <v>84.1063829787234</v>
      </c>
      <c r="Y95" s="34">
        <v>18.8957618856756</v>
      </c>
      <c r="Z95" s="39">
        <v>3345</v>
      </c>
      <c r="AA95" s="39">
        <v>1785</v>
      </c>
      <c r="XEV95" s="40"/>
      <c r="XEW95" s="40"/>
      <c r="XEX95" s="40"/>
      <c r="XEY95" s="40"/>
      <c r="XEZ95" s="40"/>
      <c r="XFA95" s="40"/>
      <c r="XFB95" s="40"/>
      <c r="XFC95" s="40"/>
      <c r="XFD95" s="40"/>
    </row>
    <row r="96" s="12" customFormat="1" ht="15" customHeight="1" spans="1:16384">
      <c r="A96" s="26" t="s">
        <v>188</v>
      </c>
      <c r="B96" s="27">
        <v>53.711799729364</v>
      </c>
      <c r="C96" s="27">
        <v>42.5655074424899</v>
      </c>
      <c r="D96" s="28">
        <v>79.2479634958489</v>
      </c>
      <c r="E96" s="27">
        <v>0.259404600811908</v>
      </c>
      <c r="F96" s="28">
        <v>0.482956449269922</v>
      </c>
      <c r="G96" s="27">
        <v>0.286874154262517</v>
      </c>
      <c r="H96" s="28">
        <v>0.534098942332934</v>
      </c>
      <c r="I96" s="27">
        <v>10.020297699594</v>
      </c>
      <c r="J96" s="28">
        <v>18.655672962148</v>
      </c>
      <c r="K96" s="27">
        <v>0.579715832205683</v>
      </c>
      <c r="L96" s="33">
        <v>1.07930815040025</v>
      </c>
      <c r="M96" s="34">
        <v>664.282222222222</v>
      </c>
      <c r="N96" s="35">
        <v>317.197777777778</v>
      </c>
      <c r="O96" s="34">
        <v>47.7504541242511</v>
      </c>
      <c r="P96" s="35">
        <v>15.456</v>
      </c>
      <c r="Q96" s="34">
        <v>2.32672190869343</v>
      </c>
      <c r="R96" s="35">
        <v>108.172888888889</v>
      </c>
      <c r="S96" s="34">
        <v>16.2841764042726</v>
      </c>
      <c r="T96" s="34">
        <v>22.3</v>
      </c>
      <c r="U96" s="34">
        <v>3.3570068946599</v>
      </c>
      <c r="V96" s="34">
        <v>119.344444444444</v>
      </c>
      <c r="W96" s="34">
        <v>17.9659247910025</v>
      </c>
      <c r="X96" s="35">
        <v>81.8111111111111</v>
      </c>
      <c r="Y96" s="34">
        <v>12.3157158771205</v>
      </c>
      <c r="Z96" s="39">
        <v>739</v>
      </c>
      <c r="AA96" s="39">
        <v>206</v>
      </c>
      <c r="XEV96" s="40"/>
      <c r="XEW96" s="40"/>
      <c r="XEX96" s="40"/>
      <c r="XEY96" s="40"/>
      <c r="XEZ96" s="40"/>
      <c r="XFA96" s="40"/>
      <c r="XFB96" s="40"/>
      <c r="XFC96" s="40"/>
      <c r="XFD96" s="40"/>
    </row>
    <row r="97" s="12" customFormat="1" ht="15" customHeight="1" spans="1:16384">
      <c r="A97" s="26" t="s">
        <v>189</v>
      </c>
      <c r="B97" s="27">
        <v>38.2277008969431</v>
      </c>
      <c r="C97" s="27">
        <v>25.2667819879187</v>
      </c>
      <c r="D97" s="28">
        <v>66.0954789199453</v>
      </c>
      <c r="E97" s="27">
        <v>1.24114955152846</v>
      </c>
      <c r="F97" s="28">
        <v>3.24672821646911</v>
      </c>
      <c r="G97" s="27">
        <v>2.77063884312649</v>
      </c>
      <c r="H97" s="28">
        <v>7.24772554487588</v>
      </c>
      <c r="I97" s="27">
        <v>7.68533772652389</v>
      </c>
      <c r="J97" s="28">
        <v>20.1041065672313</v>
      </c>
      <c r="K97" s="27">
        <v>1.26379278784551</v>
      </c>
      <c r="L97" s="33">
        <v>3.30596075147843</v>
      </c>
      <c r="M97" s="34">
        <v>382.792952380952</v>
      </c>
      <c r="N97" s="35">
        <v>80.8099047619048</v>
      </c>
      <c r="O97" s="34">
        <v>21.1106041162125</v>
      </c>
      <c r="P97" s="35">
        <v>21.3868571428571</v>
      </c>
      <c r="Q97" s="34">
        <v>5.58705613826796</v>
      </c>
      <c r="R97" s="35">
        <v>51.2247619047619</v>
      </c>
      <c r="S97" s="34">
        <v>13.3818456129212</v>
      </c>
      <c r="T97" s="34">
        <v>25.2285714285714</v>
      </c>
      <c r="U97" s="34">
        <v>6.59065723954713</v>
      </c>
      <c r="V97" s="34">
        <v>146.971428571429</v>
      </c>
      <c r="W97" s="34">
        <v>38.3944969878034</v>
      </c>
      <c r="X97" s="35">
        <v>57.1714285714286</v>
      </c>
      <c r="Y97" s="34">
        <v>14.9353399052478</v>
      </c>
      <c r="Z97" s="39">
        <v>5463</v>
      </c>
      <c r="AA97" s="39">
        <v>2862</v>
      </c>
      <c r="XEV97" s="40"/>
      <c r="XEW97" s="40"/>
      <c r="XEX97" s="40"/>
      <c r="XEY97" s="40"/>
      <c r="XEZ97" s="40"/>
      <c r="XFA97" s="40"/>
      <c r="XFB97" s="40"/>
      <c r="XFC97" s="40"/>
      <c r="XFD97" s="40"/>
    </row>
    <row r="98" s="12" customFormat="1" ht="15" customHeight="1" spans="1:16384">
      <c r="A98" s="26" t="s">
        <v>190</v>
      </c>
      <c r="B98" s="27">
        <v>45.9193986636971</v>
      </c>
      <c r="C98" s="27">
        <v>33.4040629971365</v>
      </c>
      <c r="D98" s="28">
        <v>72.7449922456085</v>
      </c>
      <c r="E98" s="27">
        <v>0.33238943684378</v>
      </c>
      <c r="F98" s="28">
        <v>0.723854071518057</v>
      </c>
      <c r="G98" s="27">
        <v>1.37193763919822</v>
      </c>
      <c r="H98" s="28">
        <v>2.98770819985246</v>
      </c>
      <c r="I98" s="27">
        <v>9.82659879096405</v>
      </c>
      <c r="J98" s="28">
        <v>21.3996678461139</v>
      </c>
      <c r="K98" s="27">
        <v>0.984409799554566</v>
      </c>
      <c r="L98" s="33">
        <v>2.14377763690712</v>
      </c>
      <c r="M98" s="34">
        <v>1154.82277777778</v>
      </c>
      <c r="N98" s="35">
        <v>174.22</v>
      </c>
      <c r="O98" s="34">
        <v>15.0862975127016</v>
      </c>
      <c r="P98" s="35">
        <v>0</v>
      </c>
      <c r="Q98" s="34">
        <v>0</v>
      </c>
      <c r="R98" s="35">
        <v>26.7231481481481</v>
      </c>
      <c r="S98" s="34">
        <v>2.3140475458556</v>
      </c>
      <c r="T98" s="34">
        <v>65.9351851851852</v>
      </c>
      <c r="U98" s="34">
        <v>5.70955011054286</v>
      </c>
      <c r="V98" s="34">
        <v>197.388888888889</v>
      </c>
      <c r="W98" s="34">
        <v>17.0925697593811</v>
      </c>
      <c r="X98" s="35">
        <v>690.555555555556</v>
      </c>
      <c r="Y98" s="34">
        <v>59.7975350715189</v>
      </c>
      <c r="Z98" s="39">
        <v>3143</v>
      </c>
      <c r="AA98" s="39">
        <v>1593</v>
      </c>
      <c r="XEV98" s="40"/>
      <c r="XEW98" s="40"/>
      <c r="XEX98" s="40"/>
      <c r="XEY98" s="40"/>
      <c r="XEZ98" s="40"/>
      <c r="XFA98" s="40"/>
      <c r="XFB98" s="40"/>
      <c r="XFC98" s="40"/>
      <c r="XFD98" s="40"/>
    </row>
    <row r="99" s="12" customFormat="1" ht="15" customHeight="1" spans="1:16384">
      <c r="A99" s="26" t="s">
        <v>191</v>
      </c>
      <c r="B99" s="27">
        <v>25.2046863799283</v>
      </c>
      <c r="C99" s="27">
        <v>14.1495788530466</v>
      </c>
      <c r="D99" s="28">
        <v>56.1386824646807</v>
      </c>
      <c r="E99" s="27">
        <v>1.2780017921147</v>
      </c>
      <c r="F99" s="28">
        <v>5.07049273635251</v>
      </c>
      <c r="G99" s="27">
        <v>0.262320788530466</v>
      </c>
      <c r="H99" s="28">
        <v>1.04076196218559</v>
      </c>
      <c r="I99" s="27">
        <v>6.34408602150538</v>
      </c>
      <c r="J99" s="28">
        <v>25.1702636798428</v>
      </c>
      <c r="K99" s="27">
        <v>3.17069892473118</v>
      </c>
      <c r="L99" s="33">
        <v>12.5797991569384</v>
      </c>
      <c r="M99" s="34">
        <v>281.290588235294</v>
      </c>
      <c r="N99" s="35">
        <v>68.5013725490196</v>
      </c>
      <c r="O99" s="34">
        <v>24.3525291687753</v>
      </c>
      <c r="P99" s="35">
        <v>0</v>
      </c>
      <c r="Q99" s="34">
        <v>0</v>
      </c>
      <c r="R99" s="35">
        <v>14.6176470588235</v>
      </c>
      <c r="S99" s="34">
        <v>5.19663567506075</v>
      </c>
      <c r="T99" s="34">
        <v>2.84803921568627</v>
      </c>
      <c r="U99" s="34">
        <v>1.0124900493663</v>
      </c>
      <c r="V99" s="34">
        <v>112.490196078431</v>
      </c>
      <c r="W99" s="34">
        <v>39.9907429481201</v>
      </c>
      <c r="X99" s="35">
        <v>82.8333333333333</v>
      </c>
      <c r="Y99" s="34">
        <v>29.4476021586776</v>
      </c>
      <c r="Z99" s="39">
        <v>2232</v>
      </c>
      <c r="AA99" s="39">
        <v>1192</v>
      </c>
      <c r="XEV99" s="40"/>
      <c r="XEW99" s="40"/>
      <c r="XEX99" s="40"/>
      <c r="XEY99" s="40"/>
      <c r="XEZ99" s="40"/>
      <c r="XFA99" s="40"/>
      <c r="XFB99" s="40"/>
      <c r="XFC99" s="40"/>
      <c r="XFD99" s="40"/>
    </row>
    <row r="100" s="12" customFormat="1" ht="15" customHeight="1" spans="1:16384">
      <c r="A100" s="26" t="s">
        <v>192</v>
      </c>
      <c r="B100" s="27">
        <v>44.0396925329429</v>
      </c>
      <c r="C100" s="27">
        <v>29.3078428501708</v>
      </c>
      <c r="D100" s="28">
        <v>66.5486999670757</v>
      </c>
      <c r="E100" s="27">
        <v>1.26354319180088</v>
      </c>
      <c r="F100" s="28">
        <v>2.8691008477312</v>
      </c>
      <c r="G100" s="27">
        <v>1.45461200585652</v>
      </c>
      <c r="H100" s="28">
        <v>3.30295676966506</v>
      </c>
      <c r="I100" s="27">
        <v>11.4177647632992</v>
      </c>
      <c r="J100" s="28">
        <v>25.9260773783976</v>
      </c>
      <c r="K100" s="27">
        <v>0.59592972181552</v>
      </c>
      <c r="L100" s="33">
        <v>1.35316503713042</v>
      </c>
      <c r="M100" s="34">
        <v>697.935892857143</v>
      </c>
      <c r="N100" s="35">
        <v>243.311607142857</v>
      </c>
      <c r="O100" s="34">
        <v>34.8615982689773</v>
      </c>
      <c r="P100" s="35">
        <v>1.17607142857143</v>
      </c>
      <c r="Q100" s="34">
        <v>0.168507085050024</v>
      </c>
      <c r="R100" s="35">
        <v>58.7232142857143</v>
      </c>
      <c r="S100" s="34">
        <v>8.4138407104009</v>
      </c>
      <c r="T100" s="34">
        <v>34.2160714285714</v>
      </c>
      <c r="U100" s="34">
        <v>4.90246622630353</v>
      </c>
      <c r="V100" s="34">
        <v>158.142857142857</v>
      </c>
      <c r="W100" s="34">
        <v>22.6586508533709</v>
      </c>
      <c r="X100" s="35">
        <v>202.366071428571</v>
      </c>
      <c r="Y100" s="34">
        <v>28.9949368558973</v>
      </c>
      <c r="Z100" s="39">
        <v>2049</v>
      </c>
      <c r="AA100" s="39">
        <v>632</v>
      </c>
      <c r="XEV100" s="40"/>
      <c r="XEW100" s="40"/>
      <c r="XEX100" s="40"/>
      <c r="XEY100" s="40"/>
      <c r="XEZ100" s="40"/>
      <c r="XFA100" s="40"/>
      <c r="XFB100" s="40"/>
      <c r="XFC100" s="40"/>
      <c r="XFD100" s="40"/>
    </row>
    <row r="101" s="12" customFormat="1" ht="15" customHeight="1" spans="1:16384">
      <c r="A101" s="26" t="s">
        <v>193</v>
      </c>
      <c r="B101" s="27">
        <v>26.0535497166409</v>
      </c>
      <c r="C101" s="27">
        <v>17.9989386913962</v>
      </c>
      <c r="D101" s="28">
        <v>69.0844007329255</v>
      </c>
      <c r="E101" s="27">
        <v>0.188562596599691</v>
      </c>
      <c r="F101" s="28">
        <v>0.723750117164466</v>
      </c>
      <c r="G101" s="27">
        <v>0.530139103554869</v>
      </c>
      <c r="H101" s="28">
        <v>2.03480565727387</v>
      </c>
      <c r="I101" s="27">
        <v>6.88562596599691</v>
      </c>
      <c r="J101" s="28">
        <v>26.4287440325221</v>
      </c>
      <c r="K101" s="27">
        <v>0.450283359093251</v>
      </c>
      <c r="L101" s="33">
        <v>1.72829946011405</v>
      </c>
      <c r="M101" s="34">
        <v>413.597619047619</v>
      </c>
      <c r="N101" s="35">
        <v>98.8833333333333</v>
      </c>
      <c r="O101" s="34">
        <v>23.9081002354485</v>
      </c>
      <c r="P101" s="35">
        <v>0</v>
      </c>
      <c r="Q101" s="34">
        <v>0</v>
      </c>
      <c r="R101" s="35">
        <v>90.4047619047619</v>
      </c>
      <c r="S101" s="34">
        <v>21.8581436984417</v>
      </c>
      <c r="T101" s="34">
        <v>7.0952380952381</v>
      </c>
      <c r="U101" s="34">
        <v>1.7154929739625</v>
      </c>
      <c r="V101" s="34">
        <v>213.52380952381</v>
      </c>
      <c r="W101" s="34">
        <v>51.6259764781735</v>
      </c>
      <c r="X101" s="35">
        <v>3.69047619047619</v>
      </c>
      <c r="Y101" s="34">
        <v>0.892286613973784</v>
      </c>
      <c r="Z101" s="39">
        <v>1941</v>
      </c>
      <c r="AA101" s="39">
        <v>1046</v>
      </c>
      <c r="XEV101" s="40"/>
      <c r="XEW101" s="40"/>
      <c r="XEX101" s="40"/>
      <c r="XEY101" s="40"/>
      <c r="XEZ101" s="40"/>
      <c r="XFA101" s="40"/>
      <c r="XFB101" s="40"/>
      <c r="XFC101" s="40"/>
      <c r="XFD101" s="40"/>
    </row>
    <row r="102" s="12" customFormat="1" ht="15" customHeight="1" spans="1:16384">
      <c r="A102" s="26" t="s">
        <v>194</v>
      </c>
      <c r="B102" s="27">
        <v>92.1032433712121</v>
      </c>
      <c r="C102" s="27">
        <v>76.6630681818182</v>
      </c>
      <c r="D102" s="28">
        <v>83.2360136035992</v>
      </c>
      <c r="E102" s="27">
        <v>2.21799242424242</v>
      </c>
      <c r="F102" s="28">
        <v>2.40815886939296</v>
      </c>
      <c r="G102" s="27">
        <v>0.758285984848485</v>
      </c>
      <c r="H102" s="28">
        <v>0.823299980644868</v>
      </c>
      <c r="I102" s="27">
        <v>8.97253787878788</v>
      </c>
      <c r="J102" s="28">
        <v>9.74182618371542</v>
      </c>
      <c r="K102" s="27">
        <v>3.49135890151515</v>
      </c>
      <c r="L102" s="33">
        <v>3.79070136264758</v>
      </c>
      <c r="M102" s="34">
        <v>0</v>
      </c>
      <c r="N102" s="35">
        <v>0</v>
      </c>
      <c r="O102" s="34">
        <v>0</v>
      </c>
      <c r="P102" s="35">
        <v>0</v>
      </c>
      <c r="Q102" s="34">
        <v>0</v>
      </c>
      <c r="R102" s="35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5">
        <v>0</v>
      </c>
      <c r="Y102" s="34">
        <v>0</v>
      </c>
      <c r="Z102" s="39">
        <v>2112</v>
      </c>
      <c r="AA102" s="39">
        <v>796</v>
      </c>
      <c r="XEV102" s="40"/>
      <c r="XEW102" s="40"/>
      <c r="XEX102" s="40"/>
      <c r="XEY102" s="40"/>
      <c r="XEZ102" s="40"/>
      <c r="XFA102" s="40"/>
      <c r="XFB102" s="40"/>
      <c r="XFC102" s="40"/>
      <c r="XFD102" s="40"/>
    </row>
    <row r="103" s="12" customFormat="1" ht="15" customHeight="1" spans="1:16384">
      <c r="A103" s="26" t="s">
        <v>195</v>
      </c>
      <c r="B103" s="27">
        <v>78.3499306047302</v>
      </c>
      <c r="C103" s="27">
        <v>71.3204730208186</v>
      </c>
      <c r="D103" s="28">
        <v>91.0281253223124</v>
      </c>
      <c r="E103" s="27">
        <v>1.16088372751735</v>
      </c>
      <c r="F103" s="28">
        <v>1.4816652912865</v>
      </c>
      <c r="G103" s="27">
        <v>0.177311995468064</v>
      </c>
      <c r="H103" s="28">
        <v>0.226307788787447</v>
      </c>
      <c r="I103" s="27">
        <v>5.31652740405042</v>
      </c>
      <c r="J103" s="28">
        <v>6.78561852322744</v>
      </c>
      <c r="K103" s="27">
        <v>0.374734456875797</v>
      </c>
      <c r="L103" s="33">
        <v>0.47828307438625</v>
      </c>
      <c r="M103" s="34">
        <v>1226.50416666667</v>
      </c>
      <c r="N103" s="35">
        <v>367.917083333333</v>
      </c>
      <c r="O103" s="34">
        <v>29.9972143048841</v>
      </c>
      <c r="P103" s="35">
        <v>0.31625</v>
      </c>
      <c r="Q103" s="34">
        <v>0.0257846657675439</v>
      </c>
      <c r="R103" s="35">
        <v>104.104166666667</v>
      </c>
      <c r="S103" s="34">
        <v>8.48787713046226</v>
      </c>
      <c r="T103" s="34">
        <v>0</v>
      </c>
      <c r="U103" s="34">
        <v>0</v>
      </c>
      <c r="V103" s="34">
        <v>272.5625</v>
      </c>
      <c r="W103" s="34">
        <v>22.2227129273239</v>
      </c>
      <c r="X103" s="35">
        <v>481.604166666667</v>
      </c>
      <c r="Y103" s="34">
        <v>39.2664109715621</v>
      </c>
      <c r="Z103" s="39">
        <v>7061</v>
      </c>
      <c r="AA103" s="39">
        <v>5051</v>
      </c>
      <c r="XEV103" s="40"/>
      <c r="XEW103" s="40"/>
      <c r="XEX103" s="40"/>
      <c r="XEY103" s="40"/>
      <c r="XEZ103" s="40"/>
      <c r="XFA103" s="40"/>
      <c r="XFB103" s="40"/>
      <c r="XFC103" s="40"/>
      <c r="XFD103" s="40"/>
    </row>
    <row r="104" s="12" customFormat="1" ht="15" customHeight="1" spans="1:16384">
      <c r="A104" s="26" t="s">
        <v>196</v>
      </c>
      <c r="B104" s="27">
        <v>41.2008444635933</v>
      </c>
      <c r="C104" s="27">
        <v>25.5474881516588</v>
      </c>
      <c r="D104" s="28">
        <v>62.0071954453107</v>
      </c>
      <c r="E104" s="27">
        <v>0.942007755277897</v>
      </c>
      <c r="F104" s="28">
        <v>2.28637972726577</v>
      </c>
      <c r="G104" s="27">
        <v>0.404782421370099</v>
      </c>
      <c r="H104" s="28">
        <v>0.982461468059911</v>
      </c>
      <c r="I104" s="27">
        <v>11.7367514002585</v>
      </c>
      <c r="J104" s="28">
        <v>28.4866767976796</v>
      </c>
      <c r="K104" s="27">
        <v>2.56981473502801</v>
      </c>
      <c r="L104" s="33">
        <v>6.23728656168394</v>
      </c>
      <c r="M104" s="34">
        <v>739.173895582329</v>
      </c>
      <c r="N104" s="35">
        <v>149.446385542169</v>
      </c>
      <c r="O104" s="34">
        <v>20.2180280493311</v>
      </c>
      <c r="P104" s="35">
        <v>12.1271084337349</v>
      </c>
      <c r="Q104" s="34">
        <v>1.64062996626539</v>
      </c>
      <c r="R104" s="35">
        <v>153.4859437751</v>
      </c>
      <c r="S104" s="34">
        <v>20.7645243822068</v>
      </c>
      <c r="T104" s="34">
        <v>127.538152610442</v>
      </c>
      <c r="U104" s="34">
        <v>17.2541472815359</v>
      </c>
      <c r="V104" s="34">
        <v>198.453815261044</v>
      </c>
      <c r="W104" s="34">
        <v>26.8480551663286</v>
      </c>
      <c r="X104" s="35">
        <v>98.1224899598394</v>
      </c>
      <c r="Y104" s="34">
        <v>13.2746151543322</v>
      </c>
      <c r="Z104" s="39">
        <v>2321</v>
      </c>
      <c r="AA104" s="39">
        <v>445</v>
      </c>
      <c r="XEV104" s="40"/>
      <c r="XEW104" s="40"/>
      <c r="XEX104" s="40"/>
      <c r="XEY104" s="40"/>
      <c r="XEZ104" s="40"/>
      <c r="XFA104" s="40"/>
      <c r="XFB104" s="40"/>
      <c r="XFC104" s="40"/>
      <c r="XFD104" s="40"/>
    </row>
    <row r="105" s="12" customFormat="1" ht="15" customHeight="1" spans="1:16384">
      <c r="A105" s="26" t="s">
        <v>197</v>
      </c>
      <c r="B105" s="27">
        <v>104.15857421875</v>
      </c>
      <c r="C105" s="27">
        <v>73.374052734375</v>
      </c>
      <c r="D105" s="28">
        <v>70.4445632870104</v>
      </c>
      <c r="E105" s="27">
        <v>2.460615234375</v>
      </c>
      <c r="F105" s="28">
        <v>2.36237415194193</v>
      </c>
      <c r="G105" s="27">
        <v>2.56954833984375</v>
      </c>
      <c r="H105" s="28">
        <v>2.46695805805414</v>
      </c>
      <c r="I105" s="27">
        <v>14.361328125</v>
      </c>
      <c r="J105" s="28">
        <v>13.7879461510666</v>
      </c>
      <c r="K105" s="27">
        <v>11.3930297851562</v>
      </c>
      <c r="L105" s="33">
        <v>10.938158351927</v>
      </c>
      <c r="M105" s="34">
        <v>993.104786729858</v>
      </c>
      <c r="N105" s="35">
        <v>487.547338862559</v>
      </c>
      <c r="O105" s="34">
        <v>49.0932422617736</v>
      </c>
      <c r="P105" s="35">
        <v>21.2647819905213</v>
      </c>
      <c r="Q105" s="34">
        <v>2.1412425229107</v>
      </c>
      <c r="R105" s="35">
        <v>79.2934834123223</v>
      </c>
      <c r="S105" s="34">
        <v>7.98440249929955</v>
      </c>
      <c r="T105" s="34">
        <v>56.963981042654</v>
      </c>
      <c r="U105" s="34">
        <v>5.73594869381586</v>
      </c>
      <c r="V105" s="34">
        <v>208.495734597156</v>
      </c>
      <c r="W105" s="34">
        <v>20.9943338692084</v>
      </c>
      <c r="X105" s="35">
        <v>139.539466824645</v>
      </c>
      <c r="Y105" s="34">
        <v>14.0508301529919</v>
      </c>
      <c r="Z105" s="39">
        <v>8192</v>
      </c>
      <c r="AA105" s="39">
        <v>297</v>
      </c>
      <c r="XEV105" s="40"/>
      <c r="XEW105" s="40"/>
      <c r="XEX105" s="40"/>
      <c r="XEY105" s="40"/>
      <c r="XEZ105" s="40"/>
      <c r="XFA105" s="40"/>
      <c r="XFB105" s="40"/>
      <c r="XFC105" s="40"/>
      <c r="XFD105" s="40"/>
    </row>
    <row r="106" s="12" customFormat="1" ht="15" customHeight="1" spans="1:16384">
      <c r="A106" s="26" t="s">
        <v>198</v>
      </c>
      <c r="B106" s="27">
        <v>45.0788263606072</v>
      </c>
      <c r="C106" s="27">
        <v>26.9575268419104</v>
      </c>
      <c r="D106" s="28">
        <v>59.8008622191363</v>
      </c>
      <c r="E106" s="27">
        <v>1.0483154387264</v>
      </c>
      <c r="F106" s="28">
        <v>2.3255162642</v>
      </c>
      <c r="G106" s="27">
        <v>2.61329137356535</v>
      </c>
      <c r="H106" s="28">
        <v>5.79715929749451</v>
      </c>
      <c r="I106" s="27">
        <v>9.81451314328027</v>
      </c>
      <c r="J106" s="28">
        <v>21.7718914524732</v>
      </c>
      <c r="K106" s="27">
        <v>4.64517956312477</v>
      </c>
      <c r="L106" s="33">
        <v>10.304570766696</v>
      </c>
      <c r="M106" s="34">
        <v>867.703786484952</v>
      </c>
      <c r="N106" s="35">
        <v>185.874993753549</v>
      </c>
      <c r="O106" s="34">
        <v>21.4214800774956</v>
      </c>
      <c r="P106" s="35">
        <v>19.8293605905735</v>
      </c>
      <c r="Q106" s="34">
        <v>2.28526841756699</v>
      </c>
      <c r="R106" s="35">
        <v>180.94003407155</v>
      </c>
      <c r="S106" s="34">
        <v>20.8527422479662</v>
      </c>
      <c r="T106" s="34">
        <v>130.885519591141</v>
      </c>
      <c r="U106" s="34">
        <v>15.0841245168879</v>
      </c>
      <c r="V106" s="34">
        <v>253.019875070982</v>
      </c>
      <c r="W106" s="34">
        <v>29.1597062283156</v>
      </c>
      <c r="X106" s="35">
        <v>97.154003407155</v>
      </c>
      <c r="Y106" s="34">
        <v>11.1966785117677</v>
      </c>
      <c r="Z106" s="39">
        <v>2701</v>
      </c>
      <c r="AA106" s="39">
        <v>921</v>
      </c>
      <c r="XEV106" s="40"/>
      <c r="XEW106" s="40"/>
      <c r="XEX106" s="40"/>
      <c r="XEY106" s="40"/>
      <c r="XEZ106" s="40"/>
      <c r="XFA106" s="40"/>
      <c r="XFB106" s="40"/>
      <c r="XFC106" s="40"/>
      <c r="XFD106" s="40"/>
    </row>
    <row r="107" s="12" customFormat="1" ht="15" customHeight="1" spans="1:16384">
      <c r="A107" s="26" t="s">
        <v>199</v>
      </c>
      <c r="B107" s="27">
        <v>48.3727789510736</v>
      </c>
      <c r="C107" s="27">
        <v>27.3403695881732</v>
      </c>
      <c r="D107" s="28">
        <v>56.520154890887</v>
      </c>
      <c r="E107" s="27">
        <v>2.00552622316086</v>
      </c>
      <c r="F107" s="28">
        <v>4.14598099726571</v>
      </c>
      <c r="G107" s="27">
        <v>3.54065469904963</v>
      </c>
      <c r="H107" s="28">
        <v>7.31951890262664</v>
      </c>
      <c r="I107" s="27">
        <v>9.45811334037311</v>
      </c>
      <c r="J107" s="28">
        <v>19.5525532034028</v>
      </c>
      <c r="K107" s="27">
        <v>6.02811510031679</v>
      </c>
      <c r="L107" s="33">
        <v>12.4617920058178</v>
      </c>
      <c r="M107" s="34">
        <v>1218.32555083347</v>
      </c>
      <c r="N107" s="35">
        <v>458.803287671233</v>
      </c>
      <c r="O107" s="34">
        <v>37.6585131418577</v>
      </c>
      <c r="P107" s="35">
        <v>28.5918930516587</v>
      </c>
      <c r="Q107" s="34">
        <v>2.34681879831697</v>
      </c>
      <c r="R107" s="35">
        <v>183.896162733124</v>
      </c>
      <c r="S107" s="34">
        <v>15.0941727034551</v>
      </c>
      <c r="T107" s="34">
        <v>76.5833470869781</v>
      </c>
      <c r="U107" s="34">
        <v>6.28595099516599</v>
      </c>
      <c r="V107" s="34">
        <v>284.893546789899</v>
      </c>
      <c r="W107" s="34">
        <v>23.384024622565</v>
      </c>
      <c r="X107" s="35">
        <v>185.557313500578</v>
      </c>
      <c r="Y107" s="34">
        <v>15.2305197386393</v>
      </c>
      <c r="Z107" s="39">
        <v>5682</v>
      </c>
      <c r="AA107" s="39">
        <v>1736</v>
      </c>
      <c r="XEV107" s="40"/>
      <c r="XEW107" s="40"/>
      <c r="XEX107" s="40"/>
      <c r="XEY107" s="40"/>
      <c r="XEZ107" s="40"/>
      <c r="XFA107" s="40"/>
      <c r="XFB107" s="40"/>
      <c r="XFC107" s="40"/>
      <c r="XFD107" s="40"/>
    </row>
    <row r="108" s="12" customFormat="1" ht="15" customHeight="1" spans="1:16384">
      <c r="A108" s="26" t="s">
        <v>200</v>
      </c>
      <c r="B108" s="27">
        <v>60.0222241604884</v>
      </c>
      <c r="C108" s="27">
        <v>36.2929786306149</v>
      </c>
      <c r="D108" s="28">
        <v>60.4659009862316</v>
      </c>
      <c r="E108" s="27">
        <v>1.23881378107283</v>
      </c>
      <c r="F108" s="28">
        <v>2.06392515172458</v>
      </c>
      <c r="G108" s="27">
        <v>1.32250327082425</v>
      </c>
      <c r="H108" s="28">
        <v>2.2033559890885</v>
      </c>
      <c r="I108" s="27">
        <v>10.6716092455299</v>
      </c>
      <c r="J108" s="28">
        <v>17.7794298608394</v>
      </c>
      <c r="K108" s="27">
        <v>10.4963192324466</v>
      </c>
      <c r="L108" s="33">
        <v>17.4873880121159</v>
      </c>
      <c r="M108" s="34">
        <v>1506.56274725275</v>
      </c>
      <c r="N108" s="35">
        <v>225.718153846154</v>
      </c>
      <c r="O108" s="34">
        <v>14.9823267738271</v>
      </c>
      <c r="P108" s="35">
        <v>32.7100879120879</v>
      </c>
      <c r="Q108" s="34">
        <v>2.17117328645856</v>
      </c>
      <c r="R108" s="35">
        <v>98.9696703296703</v>
      </c>
      <c r="S108" s="34">
        <v>6.56923652932106</v>
      </c>
      <c r="T108" s="34">
        <v>296.66043956044</v>
      </c>
      <c r="U108" s="34">
        <v>19.6912103462937</v>
      </c>
      <c r="V108" s="34">
        <v>625.252747252747</v>
      </c>
      <c r="W108" s="34">
        <v>41.5019386608962</v>
      </c>
      <c r="X108" s="35">
        <v>227.251648351648</v>
      </c>
      <c r="Y108" s="34">
        <v>15.0841144032034</v>
      </c>
      <c r="Z108" s="39">
        <v>2293</v>
      </c>
      <c r="AA108" s="39">
        <v>873</v>
      </c>
      <c r="XEV108" s="40"/>
      <c r="XEW108" s="40"/>
      <c r="XEX108" s="40"/>
      <c r="XEY108" s="40"/>
      <c r="XEZ108" s="40"/>
      <c r="XFA108" s="40"/>
      <c r="XFB108" s="40"/>
      <c r="XFC108" s="40"/>
      <c r="XFD108" s="40"/>
    </row>
    <row r="109" s="12" customFormat="1" ht="15" customHeight="1" spans="1:16384">
      <c r="A109" s="26" t="s">
        <v>201</v>
      </c>
      <c r="B109" s="27">
        <v>34.1399127780201</v>
      </c>
      <c r="C109" s="27">
        <v>18.8976886175316</v>
      </c>
      <c r="D109" s="28">
        <v>55.3536523083864</v>
      </c>
      <c r="E109" s="27">
        <v>0.265154819014392</v>
      </c>
      <c r="F109" s="28">
        <v>0.776671049918743</v>
      </c>
      <c r="G109" s="27">
        <v>0.91735717400785</v>
      </c>
      <c r="H109" s="28">
        <v>2.68705189721065</v>
      </c>
      <c r="I109" s="27">
        <v>10.2682075883123</v>
      </c>
      <c r="J109" s="28">
        <v>30.0768418920013</v>
      </c>
      <c r="K109" s="27">
        <v>3.79150457915395</v>
      </c>
      <c r="L109" s="33">
        <v>11.1057828524828</v>
      </c>
      <c r="M109" s="34">
        <v>750.611197933484</v>
      </c>
      <c r="N109" s="35">
        <v>201.20551501453</v>
      </c>
      <c r="O109" s="34">
        <v>26.8055573336064</v>
      </c>
      <c r="P109" s="35">
        <v>21.2425573135292</v>
      </c>
      <c r="Q109" s="34">
        <v>2.83003469332889</v>
      </c>
      <c r="R109" s="35">
        <v>129.637455602196</v>
      </c>
      <c r="S109" s="34">
        <v>17.2709194798988</v>
      </c>
      <c r="T109" s="34">
        <v>32.2912495963836</v>
      </c>
      <c r="U109" s="34">
        <v>4.30199411963011</v>
      </c>
      <c r="V109" s="34">
        <v>274.785921859864</v>
      </c>
      <c r="W109" s="34">
        <v>36.6082896999646</v>
      </c>
      <c r="X109" s="35">
        <v>91.448498546981</v>
      </c>
      <c r="Y109" s="34">
        <v>12.1832046735712</v>
      </c>
      <c r="Z109" s="39">
        <v>2293</v>
      </c>
      <c r="AA109" s="39">
        <v>703</v>
      </c>
      <c r="XEV109" s="40"/>
      <c r="XEW109" s="40"/>
      <c r="XEX109" s="40"/>
      <c r="XEY109" s="40"/>
      <c r="XEZ109" s="40"/>
      <c r="XFA109" s="40"/>
      <c r="XFB109" s="40"/>
      <c r="XFC109" s="40"/>
      <c r="XFD109" s="40"/>
    </row>
    <row r="110" s="12" customFormat="1" ht="15" customHeight="1" spans="1:16384">
      <c r="A110" s="26" t="s">
        <v>202</v>
      </c>
      <c r="B110" s="20">
        <v>50.3784931506849</v>
      </c>
      <c r="C110" s="20">
        <v>33.524924297044</v>
      </c>
      <c r="D110" s="21">
        <v>66.5461037049461</v>
      </c>
      <c r="E110" s="20">
        <v>0.567570295602019</v>
      </c>
      <c r="F110" s="21">
        <v>1.12661229049544</v>
      </c>
      <c r="G110" s="20">
        <v>0.681369863013699</v>
      </c>
      <c r="H110" s="21">
        <v>1.3525014751348</v>
      </c>
      <c r="I110" s="20">
        <v>10.0036049026676</v>
      </c>
      <c r="J110" s="21">
        <v>19.8568958240698</v>
      </c>
      <c r="K110" s="20">
        <v>5.60102379235761</v>
      </c>
      <c r="L110" s="30">
        <v>11.1178867053539</v>
      </c>
      <c r="M110" s="31">
        <v>798.950154098775</v>
      </c>
      <c r="N110" s="32">
        <v>117.145910066945</v>
      </c>
      <c r="O110" s="31">
        <v>14.6624804396072</v>
      </c>
      <c r="P110" s="32">
        <v>15.2126815713023</v>
      </c>
      <c r="Q110" s="31">
        <v>1.90408393981253</v>
      </c>
      <c r="R110" s="32">
        <v>165.596488568902</v>
      </c>
      <c r="S110" s="31">
        <v>20.7267609524022</v>
      </c>
      <c r="T110" s="31">
        <v>228.283503852469</v>
      </c>
      <c r="U110" s="31">
        <v>28.5729344542121</v>
      </c>
      <c r="V110" s="31">
        <v>175.899962106859</v>
      </c>
      <c r="W110" s="31">
        <v>22.016387531119</v>
      </c>
      <c r="X110" s="32">
        <v>96.8116079322976</v>
      </c>
      <c r="Y110" s="31">
        <v>12.1173526828469</v>
      </c>
      <c r="Z110" s="39">
        <v>1387</v>
      </c>
      <c r="AA110" s="39">
        <v>407</v>
      </c>
      <c r="XEV110" s="40"/>
      <c r="XEW110" s="40"/>
      <c r="XEX110" s="40"/>
      <c r="XEY110" s="40"/>
      <c r="XEZ110" s="40"/>
      <c r="XFA110" s="40"/>
      <c r="XFB110" s="40"/>
      <c r="XFC110" s="40"/>
      <c r="XFD110" s="40"/>
    </row>
    <row r="111" s="12" customFormat="1" ht="15" customHeight="1" spans="1:16384">
      <c r="A111" s="26" t="s">
        <v>203</v>
      </c>
      <c r="B111" s="27">
        <v>54.3658141067897</v>
      </c>
      <c r="C111" s="27">
        <v>34.1582926829268</v>
      </c>
      <c r="D111" s="28">
        <v>62.830462937298</v>
      </c>
      <c r="E111" s="27">
        <v>1.02518127883982</v>
      </c>
      <c r="F111" s="28">
        <v>1.88570942178125</v>
      </c>
      <c r="G111" s="27">
        <v>1.06526038233355</v>
      </c>
      <c r="H111" s="28">
        <v>1.9594305720155</v>
      </c>
      <c r="I111" s="27">
        <v>12.251153592617</v>
      </c>
      <c r="J111" s="28">
        <v>22.5346640970966</v>
      </c>
      <c r="K111" s="27">
        <v>5.86592617007251</v>
      </c>
      <c r="L111" s="33">
        <v>10.7897329718087</v>
      </c>
      <c r="M111" s="34">
        <v>815.635760869565</v>
      </c>
      <c r="N111" s="35">
        <v>155.57625</v>
      </c>
      <c r="O111" s="34">
        <v>19.0742311045971</v>
      </c>
      <c r="P111" s="35">
        <v>18.8608695652174</v>
      </c>
      <c r="Q111" s="34">
        <v>2.31241326951009</v>
      </c>
      <c r="R111" s="35">
        <v>191.328260869565</v>
      </c>
      <c r="S111" s="34">
        <v>23.4575615793975</v>
      </c>
      <c r="T111" s="34">
        <v>108.5625</v>
      </c>
      <c r="U111" s="34">
        <v>13.3101692211557</v>
      </c>
      <c r="V111" s="34">
        <v>251.021739130435</v>
      </c>
      <c r="W111" s="34">
        <v>30.7762056512598</v>
      </c>
      <c r="X111" s="35">
        <v>90.2861413043478</v>
      </c>
      <c r="Y111" s="34">
        <v>11.0694191740799</v>
      </c>
      <c r="Z111" s="39">
        <v>1517</v>
      </c>
      <c r="AA111" s="39">
        <v>220</v>
      </c>
      <c r="XEV111" s="40"/>
      <c r="XEW111" s="40"/>
      <c r="XEX111" s="40"/>
      <c r="XEY111" s="40"/>
      <c r="XEZ111" s="40"/>
      <c r="XFA111" s="40"/>
      <c r="XFB111" s="40"/>
      <c r="XFC111" s="40"/>
      <c r="XFD111" s="40"/>
    </row>
    <row r="112" s="12" customFormat="1" ht="15" customHeight="1" spans="1:16384">
      <c r="A112" s="26" t="s">
        <v>204</v>
      </c>
      <c r="B112" s="27">
        <v>37.2400844900422</v>
      </c>
      <c r="C112" s="27">
        <v>23.2166898008449</v>
      </c>
      <c r="D112" s="28">
        <v>62.3432790735287</v>
      </c>
      <c r="E112" s="27">
        <v>0.515992757996379</v>
      </c>
      <c r="F112" s="28">
        <v>1.38558428387656</v>
      </c>
      <c r="G112" s="27">
        <v>0.136240193120097</v>
      </c>
      <c r="H112" s="28">
        <v>0.365842867935829</v>
      </c>
      <c r="I112" s="27">
        <v>5.26403138201569</v>
      </c>
      <c r="J112" s="28">
        <v>14.1353905451618</v>
      </c>
      <c r="K112" s="27">
        <v>8.10713035606518</v>
      </c>
      <c r="L112" s="33">
        <v>21.7699032294972</v>
      </c>
      <c r="M112" s="34">
        <v>677.270962199313</v>
      </c>
      <c r="N112" s="35">
        <v>175.505906357388</v>
      </c>
      <c r="O112" s="34">
        <v>25.9136912923987</v>
      </c>
      <c r="P112" s="35">
        <v>10.2694802405498</v>
      </c>
      <c r="Q112" s="34">
        <v>1.51630304763127</v>
      </c>
      <c r="R112" s="35">
        <v>151.031357388316</v>
      </c>
      <c r="S112" s="34">
        <v>22.2999900804649</v>
      </c>
      <c r="T112" s="34">
        <v>93.9314862542955</v>
      </c>
      <c r="U112" s="34">
        <v>13.8691146523203</v>
      </c>
      <c r="V112" s="34">
        <v>132.388316151203</v>
      </c>
      <c r="W112" s="34">
        <v>19.547319099773</v>
      </c>
      <c r="X112" s="35">
        <v>114.14441580756</v>
      </c>
      <c r="Y112" s="34">
        <v>16.8535818274118</v>
      </c>
      <c r="Z112" s="39">
        <v>3314</v>
      </c>
      <c r="AA112" s="39">
        <v>2079</v>
      </c>
      <c r="XEV112" s="40"/>
      <c r="XEW112" s="40"/>
      <c r="XEX112" s="40"/>
      <c r="XEY112" s="40"/>
      <c r="XEZ112" s="40"/>
      <c r="XFA112" s="40"/>
      <c r="XFB112" s="40"/>
      <c r="XFC112" s="40"/>
      <c r="XFD112" s="40"/>
    </row>
    <row r="113" s="12" customFormat="1" ht="15" customHeight="1" spans="1:16384">
      <c r="A113" s="26" t="s">
        <v>205</v>
      </c>
      <c r="B113" s="27">
        <v>34.739842742975</v>
      </c>
      <c r="C113" s="27">
        <v>18.1759860788863</v>
      </c>
      <c r="D113" s="28">
        <v>52.3202888779968</v>
      </c>
      <c r="E113" s="27">
        <v>0.00824954885279711</v>
      </c>
      <c r="F113" s="28">
        <v>0.023746649959909</v>
      </c>
      <c r="G113" s="27">
        <v>5.73085846867749</v>
      </c>
      <c r="H113" s="28">
        <v>16.4965008940243</v>
      </c>
      <c r="I113" s="27">
        <v>0.408610466615107</v>
      </c>
      <c r="J113" s="28">
        <v>1.17620125582674</v>
      </c>
      <c r="K113" s="27">
        <v>10.4161381799433</v>
      </c>
      <c r="L113" s="33">
        <v>29.9832623221923</v>
      </c>
      <c r="M113" s="34">
        <v>873.68</v>
      </c>
      <c r="N113" s="35">
        <v>443.76</v>
      </c>
      <c r="O113" s="34">
        <v>50.7920520098892</v>
      </c>
      <c r="P113" s="35">
        <v>21.92</v>
      </c>
      <c r="Q113" s="34">
        <v>2.50892775386869</v>
      </c>
      <c r="R113" s="35">
        <v>0</v>
      </c>
      <c r="S113" s="34">
        <v>0</v>
      </c>
      <c r="T113" s="34">
        <v>0</v>
      </c>
      <c r="U113" s="34">
        <v>0</v>
      </c>
      <c r="V113" s="34">
        <v>320</v>
      </c>
      <c r="W113" s="34">
        <v>36.6266825382291</v>
      </c>
      <c r="X113" s="35">
        <v>88</v>
      </c>
      <c r="Y113" s="34">
        <v>10.072337698013</v>
      </c>
      <c r="Z113" s="39">
        <v>3879</v>
      </c>
      <c r="AA113" s="39">
        <v>3809</v>
      </c>
      <c r="XEV113" s="40"/>
      <c r="XEW113" s="40"/>
      <c r="XEX113" s="40"/>
      <c r="XEY113" s="40"/>
      <c r="XEZ113" s="40"/>
      <c r="XFA113" s="40"/>
      <c r="XFB113" s="40"/>
      <c r="XFC113" s="40"/>
      <c r="XFD113" s="40"/>
    </row>
    <row r="114" s="12" customFormat="1" ht="15" customHeight="1" spans="1:16384">
      <c r="A114" s="26" t="s">
        <v>206</v>
      </c>
      <c r="B114" s="27">
        <v>42.4402106634814</v>
      </c>
      <c r="C114" s="27">
        <v>24.1808285373005</v>
      </c>
      <c r="D114" s="28">
        <v>56.9762217464849</v>
      </c>
      <c r="E114" s="27">
        <v>0.802211966554458</v>
      </c>
      <c r="F114" s="28">
        <v>1.8902167402405</v>
      </c>
      <c r="G114" s="27">
        <v>1.16990987077859</v>
      </c>
      <c r="H114" s="28">
        <v>2.75660712444404</v>
      </c>
      <c r="I114" s="27">
        <v>6.93506352481268</v>
      </c>
      <c r="J114" s="28">
        <v>16.3407848745202</v>
      </c>
      <c r="K114" s="27">
        <v>9.35219676403518</v>
      </c>
      <c r="L114" s="33">
        <v>22.0361695143104</v>
      </c>
      <c r="M114" s="34">
        <v>1253.9554055362</v>
      </c>
      <c r="N114" s="35">
        <v>382.027689905658</v>
      </c>
      <c r="O114" s="34">
        <v>30.4658114809355</v>
      </c>
      <c r="P114" s="35">
        <v>44.5950292397661</v>
      </c>
      <c r="Q114" s="34">
        <v>3.55634889748707</v>
      </c>
      <c r="R114" s="35">
        <v>183.676798704077</v>
      </c>
      <c r="S114" s="34">
        <v>14.6477935254433</v>
      </c>
      <c r="T114" s="34">
        <v>178.945267131243</v>
      </c>
      <c r="U114" s="34">
        <v>14.2704649895205</v>
      </c>
      <c r="V114" s="34">
        <v>301.66282066956</v>
      </c>
      <c r="W114" s="34">
        <v>24.0569018114777</v>
      </c>
      <c r="X114" s="35">
        <v>163.047799885894</v>
      </c>
      <c r="Y114" s="34">
        <v>13.002679295136</v>
      </c>
      <c r="Z114" s="39">
        <v>9209</v>
      </c>
      <c r="AA114" s="39">
        <v>4792</v>
      </c>
      <c r="XEV114" s="40"/>
      <c r="XEW114" s="40"/>
      <c r="XEX114" s="40"/>
      <c r="XEY114" s="40"/>
      <c r="XEZ114" s="40"/>
      <c r="XFA114" s="40"/>
      <c r="XFB114" s="40"/>
      <c r="XFC114" s="40"/>
      <c r="XFD114" s="40"/>
    </row>
    <row r="115" s="12" customFormat="1" ht="15" customHeight="1" spans="1:16384">
      <c r="A115" s="26" t="s">
        <v>207</v>
      </c>
      <c r="B115" s="27">
        <v>48.7439574956921</v>
      </c>
      <c r="C115" s="27">
        <v>29.3270649052269</v>
      </c>
      <c r="D115" s="28">
        <v>60.1655393036537</v>
      </c>
      <c r="E115" s="27">
        <v>2.62745548535324</v>
      </c>
      <c r="F115" s="28">
        <v>5.3903204014271</v>
      </c>
      <c r="G115" s="27">
        <v>1.86502010338886</v>
      </c>
      <c r="H115" s="28">
        <v>3.82615651089406</v>
      </c>
      <c r="I115" s="27">
        <v>9.89086731763354</v>
      </c>
      <c r="J115" s="28">
        <v>20.291473704218</v>
      </c>
      <c r="K115" s="27">
        <v>5.0335496840896</v>
      </c>
      <c r="L115" s="33">
        <v>10.3265100798072</v>
      </c>
      <c r="M115" s="34">
        <v>930.965484965485</v>
      </c>
      <c r="N115" s="35">
        <v>268.624102024102</v>
      </c>
      <c r="O115" s="34">
        <v>28.8543567255945</v>
      </c>
      <c r="P115" s="35">
        <v>27.3247455247455</v>
      </c>
      <c r="Q115" s="34">
        <v>2.93509759126662</v>
      </c>
      <c r="R115" s="35">
        <v>177.277547677548</v>
      </c>
      <c r="S115" s="34">
        <v>19.0423329909078</v>
      </c>
      <c r="T115" s="34">
        <v>96.6636246636247</v>
      </c>
      <c r="U115" s="34">
        <v>10.3831587985465</v>
      </c>
      <c r="V115" s="34">
        <v>249.852345852346</v>
      </c>
      <c r="W115" s="34">
        <v>26.837981631683</v>
      </c>
      <c r="X115" s="35">
        <v>111.223119223119</v>
      </c>
      <c r="Y115" s="34">
        <v>11.9470722620015</v>
      </c>
      <c r="Z115" s="39">
        <v>1741</v>
      </c>
      <c r="AA115" s="39">
        <v>535</v>
      </c>
      <c r="XEV115" s="40"/>
      <c r="XEW115" s="40"/>
      <c r="XEX115" s="40"/>
      <c r="XEY115" s="40"/>
      <c r="XEZ115" s="40"/>
      <c r="XFA115" s="40"/>
      <c r="XFB115" s="40"/>
      <c r="XFC115" s="40"/>
      <c r="XFD115" s="40"/>
    </row>
    <row r="116" s="12" customFormat="1" ht="15" customHeight="1" spans="1:16384">
      <c r="A116" s="26" t="s">
        <v>208</v>
      </c>
      <c r="B116" s="27">
        <v>48.973258983891</v>
      </c>
      <c r="C116" s="27">
        <v>27.8680594795539</v>
      </c>
      <c r="D116" s="28">
        <v>56.9046456326721</v>
      </c>
      <c r="E116" s="27">
        <v>0.628798017348203</v>
      </c>
      <c r="F116" s="28">
        <v>1.28396196290518</v>
      </c>
      <c r="G116" s="27">
        <v>3.94391573729864</v>
      </c>
      <c r="H116" s="28">
        <v>8.0532025418115</v>
      </c>
      <c r="I116" s="27">
        <v>11.5325898389095</v>
      </c>
      <c r="J116" s="28">
        <v>23.5487490075002</v>
      </c>
      <c r="K116" s="27">
        <v>4.99989591078067</v>
      </c>
      <c r="L116" s="33">
        <v>10.209440855111</v>
      </c>
      <c r="M116" s="34">
        <v>800.503220338983</v>
      </c>
      <c r="N116" s="35">
        <v>161.602711864407</v>
      </c>
      <c r="O116" s="34">
        <v>20.1876404439665</v>
      </c>
      <c r="P116" s="35">
        <v>41.0235593220339</v>
      </c>
      <c r="Q116" s="34">
        <v>5.12472133524484</v>
      </c>
      <c r="R116" s="35">
        <v>141.993220338983</v>
      </c>
      <c r="S116" s="34">
        <v>17.7379948926195</v>
      </c>
      <c r="T116" s="34">
        <v>47.4220338983051</v>
      </c>
      <c r="U116" s="34">
        <v>5.92402787314505</v>
      </c>
      <c r="V116" s="34">
        <v>187.508474576271</v>
      </c>
      <c r="W116" s="34">
        <v>23.4238251404995</v>
      </c>
      <c r="X116" s="35">
        <v>220.953220338983</v>
      </c>
      <c r="Y116" s="34">
        <v>27.6017903145246</v>
      </c>
      <c r="Z116" s="39">
        <v>4035</v>
      </c>
      <c r="AA116" s="39">
        <v>1927</v>
      </c>
      <c r="XEV116" s="40"/>
      <c r="XEW116" s="40"/>
      <c r="XEX116" s="40"/>
      <c r="XEY116" s="40"/>
      <c r="XEZ116" s="40"/>
      <c r="XFA116" s="40"/>
      <c r="XFB116" s="40"/>
      <c r="XFC116" s="40"/>
      <c r="XFD116" s="40"/>
    </row>
    <row r="117" s="12" customFormat="1" ht="15" customHeight="1" spans="1:16384">
      <c r="A117" s="26" t="s">
        <v>209</v>
      </c>
      <c r="B117" s="27">
        <v>43.9245895216401</v>
      </c>
      <c r="C117" s="27">
        <v>23.924620501139</v>
      </c>
      <c r="D117" s="28">
        <v>54.4674879416964</v>
      </c>
      <c r="E117" s="27">
        <v>2.7295125284738</v>
      </c>
      <c r="F117" s="28">
        <v>6.2140877312674</v>
      </c>
      <c r="G117" s="27">
        <v>1.90157630979499</v>
      </c>
      <c r="H117" s="28">
        <v>4.32918401857381</v>
      </c>
      <c r="I117" s="27">
        <v>12.3496127562642</v>
      </c>
      <c r="J117" s="28">
        <v>28.1154881371857</v>
      </c>
      <c r="K117" s="27">
        <v>3.01926742596811</v>
      </c>
      <c r="L117" s="33">
        <v>6.87375217127669</v>
      </c>
      <c r="M117" s="34">
        <v>974.668384615385</v>
      </c>
      <c r="N117" s="35">
        <v>205.589076923077</v>
      </c>
      <c r="O117" s="34">
        <v>21.0932333671831</v>
      </c>
      <c r="P117" s="35">
        <v>31.4477692307692</v>
      </c>
      <c r="Q117" s="34">
        <v>3.22650962390443</v>
      </c>
      <c r="R117" s="35">
        <v>229.183076923077</v>
      </c>
      <c r="S117" s="34">
        <v>23.5139541346173</v>
      </c>
      <c r="T117" s="34">
        <v>30.9884615384615</v>
      </c>
      <c r="U117" s="34">
        <v>3.17938511473212</v>
      </c>
      <c r="V117" s="34">
        <v>177.030769230769</v>
      </c>
      <c r="W117" s="34">
        <v>18.1631796029403</v>
      </c>
      <c r="X117" s="35">
        <v>300.429230769231</v>
      </c>
      <c r="Y117" s="34">
        <v>30.8237381566227</v>
      </c>
      <c r="Z117" s="39">
        <v>10975</v>
      </c>
      <c r="AA117" s="39">
        <v>5636</v>
      </c>
      <c r="XEV117" s="40"/>
      <c r="XEW117" s="40"/>
      <c r="XEX117" s="40"/>
      <c r="XEY117" s="40"/>
      <c r="XEZ117" s="40"/>
      <c r="XFA117" s="40"/>
      <c r="XFB117" s="40"/>
      <c r="XFC117" s="40"/>
      <c r="XFD117" s="40"/>
    </row>
    <row r="118" s="12" customFormat="1" ht="15" customHeight="1" spans="1:16384">
      <c r="A118" s="26" t="s">
        <v>210</v>
      </c>
      <c r="B118" s="27">
        <v>81.1539545167404</v>
      </c>
      <c r="C118" s="27">
        <v>47.814927353127</v>
      </c>
      <c r="D118" s="28">
        <v>58.9187891555719</v>
      </c>
      <c r="E118" s="27">
        <v>4.73762897452095</v>
      </c>
      <c r="F118" s="28">
        <v>5.83782885594771</v>
      </c>
      <c r="G118" s="27">
        <v>4.21368709201937</v>
      </c>
      <c r="H118" s="28">
        <v>5.19221412821008</v>
      </c>
      <c r="I118" s="27">
        <v>12.0951779321963</v>
      </c>
      <c r="J118" s="28">
        <v>14.9039908211759</v>
      </c>
      <c r="K118" s="27">
        <v>12.2925331648768</v>
      </c>
      <c r="L118" s="33">
        <v>15.1471770390944</v>
      </c>
      <c r="M118" s="34">
        <v>0</v>
      </c>
      <c r="N118" s="35">
        <v>0</v>
      </c>
      <c r="O118" s="34">
        <v>0</v>
      </c>
      <c r="P118" s="35">
        <v>0</v>
      </c>
      <c r="Q118" s="34">
        <v>0</v>
      </c>
      <c r="R118" s="35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5">
        <v>0</v>
      </c>
      <c r="Y118" s="34">
        <v>0</v>
      </c>
      <c r="Z118" s="39">
        <v>4749</v>
      </c>
      <c r="AA118" s="39">
        <v>1220</v>
      </c>
      <c r="XEV118" s="40"/>
      <c r="XEW118" s="40"/>
      <c r="XEX118" s="40"/>
      <c r="XEY118" s="40"/>
      <c r="XEZ118" s="40"/>
      <c r="XFA118" s="40"/>
      <c r="XFB118" s="40"/>
      <c r="XFC118" s="40"/>
      <c r="XFD118" s="40"/>
    </row>
    <row r="119" s="12" customFormat="1" ht="15" customHeight="1" spans="1:16384">
      <c r="A119" s="26" t="s">
        <v>211</v>
      </c>
      <c r="B119" s="27">
        <v>57.3028907823393</v>
      </c>
      <c r="C119" s="27">
        <v>31.9136096049574</v>
      </c>
      <c r="D119" s="28">
        <v>55.6928440594365</v>
      </c>
      <c r="E119" s="27">
        <v>3.34445391169636</v>
      </c>
      <c r="F119" s="28">
        <v>5.8364488528162</v>
      </c>
      <c r="G119" s="27">
        <v>3.16500387296669</v>
      </c>
      <c r="H119" s="28">
        <v>5.52328831888904</v>
      </c>
      <c r="I119" s="27">
        <v>14.3456235476375</v>
      </c>
      <c r="J119" s="28">
        <v>25.0347292288067</v>
      </c>
      <c r="K119" s="27">
        <v>4.53419984508133</v>
      </c>
      <c r="L119" s="33">
        <v>7.91268954005156</v>
      </c>
      <c r="M119" s="34">
        <v>814.41838150289</v>
      </c>
      <c r="N119" s="35">
        <v>193.078901734104</v>
      </c>
      <c r="O119" s="34">
        <v>23.7075815231239</v>
      </c>
      <c r="P119" s="35">
        <v>1.92861271676301</v>
      </c>
      <c r="Q119" s="34">
        <v>0.236808593784933</v>
      </c>
      <c r="R119" s="35">
        <v>172.748554913295</v>
      </c>
      <c r="S119" s="34">
        <v>21.2112789736539</v>
      </c>
      <c r="T119" s="34">
        <v>105.675144508671</v>
      </c>
      <c r="U119" s="34">
        <v>12.9755352910457</v>
      </c>
      <c r="V119" s="34">
        <v>178.028901734104</v>
      </c>
      <c r="W119" s="34">
        <v>21.8596369848109</v>
      </c>
      <c r="X119" s="35">
        <v>162.958265895954</v>
      </c>
      <c r="Y119" s="34">
        <v>20.0091586335807</v>
      </c>
      <c r="Z119" s="39">
        <v>6455</v>
      </c>
      <c r="AA119" s="39">
        <v>2493</v>
      </c>
      <c r="XEV119" s="40"/>
      <c r="XEW119" s="40"/>
      <c r="XEX119" s="40"/>
      <c r="XEY119" s="40"/>
      <c r="XEZ119" s="40"/>
      <c r="XFA119" s="40"/>
      <c r="XFB119" s="40"/>
      <c r="XFC119" s="40"/>
      <c r="XFD119" s="40"/>
    </row>
    <row r="120" s="12" customFormat="1" ht="15" customHeight="1" spans="1:16384">
      <c r="A120" s="26" t="s">
        <v>212</v>
      </c>
      <c r="B120" s="27">
        <v>63.3285319148936</v>
      </c>
      <c r="C120" s="27">
        <v>46.1079290780142</v>
      </c>
      <c r="D120" s="28">
        <v>72.8075129547895</v>
      </c>
      <c r="E120" s="27">
        <v>1.21554609929078</v>
      </c>
      <c r="F120" s="28">
        <v>1.91942883015879</v>
      </c>
      <c r="G120" s="27">
        <v>0.801063829787234</v>
      </c>
      <c r="H120" s="28">
        <v>1.26493352295577</v>
      </c>
      <c r="I120" s="27">
        <v>12.8299054373522</v>
      </c>
      <c r="J120" s="28">
        <v>20.2592813214022</v>
      </c>
      <c r="K120" s="27">
        <v>2.37408747044917</v>
      </c>
      <c r="L120" s="33">
        <v>3.74884337069376</v>
      </c>
      <c r="M120" s="34">
        <v>992.80234375</v>
      </c>
      <c r="N120" s="35">
        <v>253.5703125</v>
      </c>
      <c r="O120" s="34">
        <v>25.5408656210679</v>
      </c>
      <c r="P120" s="35">
        <v>13.45375</v>
      </c>
      <c r="Q120" s="34">
        <v>1.35512875092364</v>
      </c>
      <c r="R120" s="35">
        <v>324.56578125</v>
      </c>
      <c r="S120" s="34">
        <v>32.6918830614415</v>
      </c>
      <c r="T120" s="34">
        <v>35.5390625</v>
      </c>
      <c r="U120" s="34">
        <v>3.57967149490827</v>
      </c>
      <c r="V120" s="34">
        <v>216.60546875</v>
      </c>
      <c r="W120" s="34">
        <v>21.8175823328378</v>
      </c>
      <c r="X120" s="35">
        <v>149.06796875</v>
      </c>
      <c r="Y120" s="34">
        <v>15.0148687388209</v>
      </c>
      <c r="Z120" s="39">
        <v>4230</v>
      </c>
      <c r="AA120" s="39">
        <v>1806</v>
      </c>
      <c r="XEV120" s="40"/>
      <c r="XEW120" s="40"/>
      <c r="XEX120" s="40"/>
      <c r="XEY120" s="40"/>
      <c r="XEZ120" s="40"/>
      <c r="XFA120" s="40"/>
      <c r="XFB120" s="40"/>
      <c r="XFC120" s="40"/>
      <c r="XFD120" s="40"/>
    </row>
    <row r="121" s="12" customFormat="1" ht="15" customHeight="1" spans="1:16384">
      <c r="A121" s="26" t="s">
        <v>213</v>
      </c>
      <c r="B121" s="27">
        <v>45.6253182478219</v>
      </c>
      <c r="C121" s="27">
        <v>24.4573983543078</v>
      </c>
      <c r="D121" s="28">
        <v>53.6048827571201</v>
      </c>
      <c r="E121" s="27">
        <v>1.72709341723137</v>
      </c>
      <c r="F121" s="28">
        <v>3.78538382538036</v>
      </c>
      <c r="G121" s="27">
        <v>1.72118828654405</v>
      </c>
      <c r="H121" s="28">
        <v>3.77244116346786</v>
      </c>
      <c r="I121" s="27">
        <v>14.4977008712488</v>
      </c>
      <c r="J121" s="28">
        <v>31.7755610876005</v>
      </c>
      <c r="K121" s="27">
        <v>3.22193731848984</v>
      </c>
      <c r="L121" s="33">
        <v>7.06173116643115</v>
      </c>
      <c r="M121" s="34">
        <v>840.44</v>
      </c>
      <c r="N121" s="35">
        <v>198.76808988764</v>
      </c>
      <c r="O121" s="34">
        <v>23.6504794973633</v>
      </c>
      <c r="P121" s="35">
        <v>0.0292134831460674</v>
      </c>
      <c r="Q121" s="34">
        <v>0.00347597486388885</v>
      </c>
      <c r="R121" s="35">
        <v>222.022471910112</v>
      </c>
      <c r="S121" s="34">
        <v>26.4174089655552</v>
      </c>
      <c r="T121" s="34">
        <v>34.3786516853933</v>
      </c>
      <c r="U121" s="34">
        <v>4.09055395809258</v>
      </c>
      <c r="V121" s="34">
        <v>272.443820224719</v>
      </c>
      <c r="W121" s="34">
        <v>32.4168078892865</v>
      </c>
      <c r="X121" s="35">
        <v>112.797752808989</v>
      </c>
      <c r="Y121" s="34">
        <v>13.4212737148385</v>
      </c>
      <c r="Z121" s="39">
        <v>8264</v>
      </c>
      <c r="AA121" s="39">
        <v>3995</v>
      </c>
      <c r="XEV121" s="40"/>
      <c r="XEW121" s="40"/>
      <c r="XEX121" s="40"/>
      <c r="XEY121" s="40"/>
      <c r="XEZ121" s="40"/>
      <c r="XFA121" s="40"/>
      <c r="XFB121" s="40"/>
      <c r="XFC121" s="40"/>
      <c r="XFD121" s="40"/>
    </row>
    <row r="122" s="12" customFormat="1" ht="15" customHeight="1" spans="1:16384">
      <c r="A122" s="26" t="s">
        <v>214</v>
      </c>
      <c r="B122" s="27">
        <v>29.7955638706995</v>
      </c>
      <c r="C122" s="27">
        <v>16.3701756574161</v>
      </c>
      <c r="D122" s="28">
        <v>54.9416541618608</v>
      </c>
      <c r="E122" s="27">
        <v>0.247334996362125</v>
      </c>
      <c r="F122" s="28">
        <v>0.83010678178623</v>
      </c>
      <c r="G122" s="27">
        <v>0.56627169732876</v>
      </c>
      <c r="H122" s="28">
        <v>1.9005235134537</v>
      </c>
      <c r="I122" s="27">
        <v>10.9873713751169</v>
      </c>
      <c r="J122" s="28">
        <v>36.8758632083541</v>
      </c>
      <c r="K122" s="27">
        <v>1.62441014447563</v>
      </c>
      <c r="L122" s="33">
        <v>5.45185233454516</v>
      </c>
      <c r="M122" s="34">
        <v>741.600344827586</v>
      </c>
      <c r="N122" s="35">
        <v>150.169655172414</v>
      </c>
      <c r="O122" s="34">
        <v>20.2494047123625</v>
      </c>
      <c r="P122" s="35">
        <v>16.3074712643678</v>
      </c>
      <c r="Q122" s="34">
        <v>2.19895680714106</v>
      </c>
      <c r="R122" s="35">
        <v>102.465747126437</v>
      </c>
      <c r="S122" s="34">
        <v>13.8168418934944</v>
      </c>
      <c r="T122" s="34">
        <v>55.3586206896552</v>
      </c>
      <c r="U122" s="34">
        <v>7.46475120673325</v>
      </c>
      <c r="V122" s="34">
        <v>201.034482758621</v>
      </c>
      <c r="W122" s="34">
        <v>27.1081970445091</v>
      </c>
      <c r="X122" s="35">
        <v>216.264367816092</v>
      </c>
      <c r="Y122" s="34">
        <v>29.1618483357597</v>
      </c>
      <c r="Z122" s="39">
        <v>9621</v>
      </c>
      <c r="AA122" s="39">
        <v>7536</v>
      </c>
      <c r="XEV122" s="40"/>
      <c r="XEW122" s="40"/>
      <c r="XEX122" s="40"/>
      <c r="XEY122" s="40"/>
      <c r="XEZ122" s="40"/>
      <c r="XFA122" s="40"/>
      <c r="XFB122" s="40"/>
      <c r="XFC122" s="40"/>
      <c r="XFD122" s="40"/>
    </row>
    <row r="123" s="12" customFormat="1" ht="15" customHeight="1" spans="1:16384">
      <c r="A123" s="26" t="s">
        <v>215</v>
      </c>
      <c r="B123" s="27">
        <v>33.5404301572618</v>
      </c>
      <c r="C123" s="27">
        <v>19.8330804810361</v>
      </c>
      <c r="D123" s="28">
        <v>59.1318608260069</v>
      </c>
      <c r="E123" s="27">
        <v>0.258186864014801</v>
      </c>
      <c r="F123" s="28">
        <v>0.769778034462392</v>
      </c>
      <c r="G123" s="27">
        <v>0.39731729879741</v>
      </c>
      <c r="H123" s="28">
        <v>1.18459213830741</v>
      </c>
      <c r="I123" s="27">
        <v>10.9687789084181</v>
      </c>
      <c r="J123" s="28">
        <v>32.7031551384063</v>
      </c>
      <c r="K123" s="27">
        <v>2.08306660499537</v>
      </c>
      <c r="L123" s="33">
        <v>6.21061386281706</v>
      </c>
      <c r="M123" s="34">
        <v>632.217222222222</v>
      </c>
      <c r="N123" s="35">
        <v>212.2975</v>
      </c>
      <c r="O123" s="34">
        <v>33.5798349899077</v>
      </c>
      <c r="P123" s="35">
        <v>10.1369444444444</v>
      </c>
      <c r="Q123" s="34">
        <v>1.60339580892995</v>
      </c>
      <c r="R123" s="35">
        <v>81.6111111111111</v>
      </c>
      <c r="S123" s="34">
        <v>12.9087136892998</v>
      </c>
      <c r="T123" s="34">
        <v>29.2361111111111</v>
      </c>
      <c r="U123" s="34">
        <v>4.6243775214391</v>
      </c>
      <c r="V123" s="34">
        <v>160.52</v>
      </c>
      <c r="W123" s="34">
        <v>25.3900074780908</v>
      </c>
      <c r="X123" s="35">
        <v>138.415555555556</v>
      </c>
      <c r="Y123" s="34">
        <v>21.8936705123327</v>
      </c>
      <c r="Z123" s="39">
        <v>4324</v>
      </c>
      <c r="AA123" s="39">
        <v>2756</v>
      </c>
      <c r="XEV123" s="40"/>
      <c r="XEW123" s="40"/>
      <c r="XEX123" s="40"/>
      <c r="XEY123" s="40"/>
      <c r="XEZ123" s="40"/>
      <c r="XFA123" s="40"/>
      <c r="XFB123" s="40"/>
      <c r="XFC123" s="40"/>
      <c r="XFD123" s="40"/>
    </row>
    <row r="124" s="12" customFormat="1" ht="15" customHeight="1" spans="1:16384">
      <c r="A124" s="26" t="s">
        <v>216</v>
      </c>
      <c r="B124" s="27">
        <v>28.0726599921476</v>
      </c>
      <c r="C124" s="27">
        <v>15.531183745583</v>
      </c>
      <c r="D124" s="28">
        <v>55.3249451599078</v>
      </c>
      <c r="E124" s="27">
        <v>0.560365135453475</v>
      </c>
      <c r="F124" s="28">
        <v>1.99612411367579</v>
      </c>
      <c r="G124" s="27">
        <v>0.506654888103651</v>
      </c>
      <c r="H124" s="28">
        <v>1.8047982921653</v>
      </c>
      <c r="I124" s="27">
        <v>10.9177463682764</v>
      </c>
      <c r="J124" s="28">
        <v>38.8910291056504</v>
      </c>
      <c r="K124" s="27">
        <v>0.556709854731056</v>
      </c>
      <c r="L124" s="33">
        <v>1.98310332860077</v>
      </c>
      <c r="M124" s="34">
        <v>568.153636363636</v>
      </c>
      <c r="N124" s="35">
        <v>137.290454545455</v>
      </c>
      <c r="O124" s="34">
        <v>24.1643185502001</v>
      </c>
      <c r="P124" s="35">
        <v>15.8859090909091</v>
      </c>
      <c r="Q124" s="34">
        <v>2.79605868451075</v>
      </c>
      <c r="R124" s="35">
        <v>145.363636363636</v>
      </c>
      <c r="S124" s="34">
        <v>25.5852690293439</v>
      </c>
      <c r="T124" s="34">
        <v>33.6590909090909</v>
      </c>
      <c r="U124" s="34">
        <v>5.92429384497471</v>
      </c>
      <c r="V124" s="34">
        <v>157</v>
      </c>
      <c r="W124" s="34">
        <v>27.6333706151825</v>
      </c>
      <c r="X124" s="35">
        <v>78.9545454545455</v>
      </c>
      <c r="Y124" s="34">
        <v>13.8966892757881</v>
      </c>
      <c r="Z124" s="39">
        <v>5094</v>
      </c>
      <c r="AA124" s="39">
        <v>3746</v>
      </c>
      <c r="XEV124" s="40"/>
      <c r="XEW124" s="40"/>
      <c r="XEX124" s="40"/>
      <c r="XEY124" s="40"/>
      <c r="XEZ124" s="40"/>
      <c r="XFA124" s="40"/>
      <c r="XFB124" s="40"/>
      <c r="XFC124" s="40"/>
      <c r="XFD124" s="40"/>
    </row>
    <row r="125" s="12" customFormat="1" ht="15" customHeight="1" spans="1:16384">
      <c r="A125" s="26" t="s">
        <v>217</v>
      </c>
      <c r="B125" s="27">
        <v>59.514938093867</v>
      </c>
      <c r="C125" s="27">
        <v>37.4456867261733</v>
      </c>
      <c r="D125" s="28">
        <v>62.9181310196677</v>
      </c>
      <c r="E125" s="27">
        <v>3.62067376907573</v>
      </c>
      <c r="F125" s="28">
        <v>6.08363863768992</v>
      </c>
      <c r="G125" s="27">
        <v>2.76265476533257</v>
      </c>
      <c r="H125" s="28">
        <v>4.64195184236822</v>
      </c>
      <c r="I125" s="27">
        <v>12.8974949611287</v>
      </c>
      <c r="J125" s="28">
        <v>21.6710213842225</v>
      </c>
      <c r="K125" s="27">
        <v>2.78842787215664</v>
      </c>
      <c r="L125" s="33">
        <v>4.68525711605165</v>
      </c>
      <c r="M125" s="34">
        <v>863.157692307692</v>
      </c>
      <c r="N125" s="35">
        <v>209.582307692308</v>
      </c>
      <c r="O125" s="34">
        <v>24.2808828050851</v>
      </c>
      <c r="P125" s="35">
        <v>1.92307692307692</v>
      </c>
      <c r="Q125" s="34">
        <v>0.222795549436104</v>
      </c>
      <c r="R125" s="35">
        <v>286.281538461539</v>
      </c>
      <c r="S125" s="34">
        <v>33.1667713805749</v>
      </c>
      <c r="T125" s="34">
        <v>28.8553846153846</v>
      </c>
      <c r="U125" s="34">
        <v>3.34300266017886</v>
      </c>
      <c r="V125" s="34">
        <v>186.723076923077</v>
      </c>
      <c r="W125" s="34">
        <v>21.632556668048</v>
      </c>
      <c r="X125" s="35">
        <v>149.792307692308</v>
      </c>
      <c r="Y125" s="34">
        <v>17.353990936677</v>
      </c>
      <c r="Z125" s="39">
        <v>3473</v>
      </c>
      <c r="AA125" s="39">
        <v>928</v>
      </c>
      <c r="XEV125" s="40"/>
      <c r="XEW125" s="40"/>
      <c r="XEX125" s="40"/>
      <c r="XEY125" s="40"/>
      <c r="XEZ125" s="40"/>
      <c r="XFA125" s="40"/>
      <c r="XFB125" s="40"/>
      <c r="XFC125" s="40"/>
      <c r="XFD125" s="40"/>
    </row>
    <row r="126" s="12" customFormat="1" ht="15" customHeight="1" spans="1:16384">
      <c r="A126" s="26" t="s">
        <v>218</v>
      </c>
      <c r="B126" s="27">
        <v>48.1075669847079</v>
      </c>
      <c r="C126" s="27">
        <v>23.9551280878317</v>
      </c>
      <c r="D126" s="28">
        <v>49.7949274704463</v>
      </c>
      <c r="E126" s="27">
        <v>3.24119918964841</v>
      </c>
      <c r="F126" s="28">
        <v>6.73739994100866</v>
      </c>
      <c r="G126" s="27">
        <v>4.17250686184812</v>
      </c>
      <c r="H126" s="28">
        <v>8.67328597842924</v>
      </c>
      <c r="I126" s="27">
        <v>13.7382041563194</v>
      </c>
      <c r="J126" s="28">
        <v>28.5572624379164</v>
      </c>
      <c r="K126" s="27">
        <v>3.00052868906025</v>
      </c>
      <c r="L126" s="33">
        <v>6.23712417219944</v>
      </c>
      <c r="M126" s="34">
        <v>849.982695652174</v>
      </c>
      <c r="N126" s="35">
        <v>237.139043478261</v>
      </c>
      <c r="O126" s="34">
        <v>27.8992789725336</v>
      </c>
      <c r="P126" s="35">
        <v>43.8045217391304</v>
      </c>
      <c r="Q126" s="34">
        <v>5.15357806261222</v>
      </c>
      <c r="R126" s="35">
        <v>68.0626086956522</v>
      </c>
      <c r="S126" s="34">
        <v>8.00752874662103</v>
      </c>
      <c r="T126" s="34">
        <v>32.5208695652174</v>
      </c>
      <c r="U126" s="34">
        <v>3.82606254592804</v>
      </c>
      <c r="V126" s="34">
        <v>302.539130434783</v>
      </c>
      <c r="W126" s="34">
        <v>35.5935634904485</v>
      </c>
      <c r="X126" s="35">
        <v>165.91652173913</v>
      </c>
      <c r="Y126" s="34">
        <v>19.5199881818566</v>
      </c>
      <c r="Z126" s="39">
        <v>15302</v>
      </c>
      <c r="AA126" s="39">
        <v>8391</v>
      </c>
      <c r="XEV126" s="40"/>
      <c r="XEW126" s="40"/>
      <c r="XEX126" s="40"/>
      <c r="XEY126" s="40"/>
      <c r="XEZ126" s="40"/>
      <c r="XFA126" s="40"/>
      <c r="XFB126" s="40"/>
      <c r="XFC126" s="40"/>
      <c r="XFD126" s="40"/>
    </row>
    <row r="127" s="12" customFormat="1" ht="15" customHeight="1" spans="1:16384">
      <c r="A127" s="26" t="s">
        <v>219</v>
      </c>
      <c r="B127" s="27">
        <v>37.6303883495146</v>
      </c>
      <c r="C127" s="27">
        <v>20.0331590739358</v>
      </c>
      <c r="D127" s="28">
        <v>53.2366524838009</v>
      </c>
      <c r="E127" s="27">
        <v>1.2650858849888</v>
      </c>
      <c r="F127" s="28">
        <v>3.36187305121213</v>
      </c>
      <c r="G127" s="27">
        <v>1.06082897684839</v>
      </c>
      <c r="H127" s="28">
        <v>2.81907528297427</v>
      </c>
      <c r="I127" s="27">
        <v>12.1321882001494</v>
      </c>
      <c r="J127" s="28">
        <v>32.2404012615136</v>
      </c>
      <c r="K127" s="27">
        <v>3.13912621359223</v>
      </c>
      <c r="L127" s="33">
        <v>8.34199792049908</v>
      </c>
      <c r="M127" s="34">
        <v>899.852777777778</v>
      </c>
      <c r="N127" s="35">
        <v>219.182777777778</v>
      </c>
      <c r="O127" s="34">
        <v>24.3576264018497</v>
      </c>
      <c r="P127" s="35">
        <v>1.04</v>
      </c>
      <c r="Q127" s="34">
        <v>0.115574461254464</v>
      </c>
      <c r="R127" s="35">
        <v>212.561111111111</v>
      </c>
      <c r="S127" s="34">
        <v>23.6217652887664</v>
      </c>
      <c r="T127" s="34">
        <v>95.8166666666667</v>
      </c>
      <c r="U127" s="34">
        <v>10.6480381049987</v>
      </c>
      <c r="V127" s="34">
        <v>186.333333333333</v>
      </c>
      <c r="W127" s="34">
        <v>20.7070909747582</v>
      </c>
      <c r="X127" s="35">
        <v>184.918888888889</v>
      </c>
      <c r="Y127" s="34">
        <v>20.5499047683726</v>
      </c>
      <c r="Z127" s="39">
        <v>2678</v>
      </c>
      <c r="AA127" s="39">
        <v>1610</v>
      </c>
      <c r="XEV127" s="40"/>
      <c r="XEW127" s="40"/>
      <c r="XEX127" s="40"/>
      <c r="XEY127" s="40"/>
      <c r="XEZ127" s="40"/>
      <c r="XFA127" s="40"/>
      <c r="XFB127" s="40"/>
      <c r="XFC127" s="40"/>
      <c r="XFD127" s="40"/>
    </row>
    <row r="128" s="12" customFormat="1" ht="15" customHeight="1" spans="1:16384">
      <c r="A128" s="26" t="s">
        <v>220</v>
      </c>
      <c r="B128" s="27">
        <v>49.8955131218175</v>
      </c>
      <c r="C128" s="27">
        <v>29.2181296513905</v>
      </c>
      <c r="D128" s="28">
        <v>58.5586314746496</v>
      </c>
      <c r="E128" s="27">
        <v>2.4424794359577</v>
      </c>
      <c r="F128" s="28">
        <v>4.89518853127034</v>
      </c>
      <c r="G128" s="27">
        <v>2.72326674500588</v>
      </c>
      <c r="H128" s="28">
        <v>5.45793915047462</v>
      </c>
      <c r="I128" s="27">
        <v>12.4439874657266</v>
      </c>
      <c r="J128" s="28">
        <v>24.9400931810145</v>
      </c>
      <c r="K128" s="27">
        <v>3.06764982373678</v>
      </c>
      <c r="L128" s="33">
        <v>6.14814766259095</v>
      </c>
      <c r="M128" s="34">
        <v>699.749621621622</v>
      </c>
      <c r="N128" s="35">
        <v>217.317135135135</v>
      </c>
      <c r="O128" s="34">
        <v>31.0564133827636</v>
      </c>
      <c r="P128" s="35">
        <v>0.708162162162162</v>
      </c>
      <c r="Q128" s="34">
        <v>0.10120222152047</v>
      </c>
      <c r="R128" s="35">
        <v>145.406486486486</v>
      </c>
      <c r="S128" s="34">
        <v>20.7797877974578</v>
      </c>
      <c r="T128" s="34">
        <v>21.3675675675676</v>
      </c>
      <c r="U128" s="34">
        <v>3.05360187520355</v>
      </c>
      <c r="V128" s="34">
        <v>185.27027027027</v>
      </c>
      <c r="W128" s="34">
        <v>26.4766517259301</v>
      </c>
      <c r="X128" s="35">
        <v>129.68</v>
      </c>
      <c r="Y128" s="34">
        <v>18.5323429971245</v>
      </c>
      <c r="Z128" s="39">
        <v>10212</v>
      </c>
      <c r="AA128" s="39">
        <v>5330</v>
      </c>
      <c r="XEV128" s="40"/>
      <c r="XEW128" s="40"/>
      <c r="XEX128" s="40"/>
      <c r="XEY128" s="40"/>
      <c r="XEZ128" s="40"/>
      <c r="XFA128" s="40"/>
      <c r="XFB128" s="40"/>
      <c r="XFC128" s="40"/>
      <c r="XFD128" s="40"/>
    </row>
    <row r="129" s="12" customFormat="1" ht="15" customHeight="1" spans="1:16384">
      <c r="A129" s="26" t="s">
        <v>221</v>
      </c>
      <c r="B129" s="27">
        <v>54.8215123841151</v>
      </c>
      <c r="C129" s="27">
        <v>28.2438314653383</v>
      </c>
      <c r="D129" s="28">
        <v>51.5196138104394</v>
      </c>
      <c r="E129" s="27">
        <v>6.69283520132835</v>
      </c>
      <c r="F129" s="28">
        <v>12.2084103671457</v>
      </c>
      <c r="G129" s="27">
        <v>3.55061574650616</v>
      </c>
      <c r="H129" s="28">
        <v>6.47668331662986</v>
      </c>
      <c r="I129" s="27">
        <v>13.0599142105991</v>
      </c>
      <c r="J129" s="28">
        <v>23.8226083933856</v>
      </c>
      <c r="K129" s="27">
        <v>3.27431576034316</v>
      </c>
      <c r="L129" s="33">
        <v>5.97268411239948</v>
      </c>
      <c r="M129" s="34">
        <v>891.491219512195</v>
      </c>
      <c r="N129" s="35">
        <v>207.462195121951</v>
      </c>
      <c r="O129" s="34">
        <v>23.2713671858114</v>
      </c>
      <c r="P129" s="35">
        <v>14.89</v>
      </c>
      <c r="Q129" s="34">
        <v>1.67023518281509</v>
      </c>
      <c r="R129" s="35">
        <v>240.370731707317</v>
      </c>
      <c r="S129" s="34">
        <v>26.9627705182383</v>
      </c>
      <c r="T129" s="34">
        <v>71.7</v>
      </c>
      <c r="U129" s="34">
        <v>8.04270400321303</v>
      </c>
      <c r="V129" s="34">
        <v>169.780487804878</v>
      </c>
      <c r="W129" s="34">
        <v>19.0445496364819</v>
      </c>
      <c r="X129" s="35">
        <v>187.287804878049</v>
      </c>
      <c r="Y129" s="34">
        <v>21.0083734734402</v>
      </c>
      <c r="Z129" s="39">
        <v>7227</v>
      </c>
      <c r="AA129" s="39">
        <v>3418</v>
      </c>
      <c r="XEV129" s="40"/>
      <c r="XEW129" s="40"/>
      <c r="XEX129" s="40"/>
      <c r="XEY129" s="40"/>
      <c r="XEZ129" s="40"/>
      <c r="XFA129" s="40"/>
      <c r="XFB129" s="40"/>
      <c r="XFC129" s="40"/>
      <c r="XFD129" s="40"/>
    </row>
    <row r="130" s="12" customFormat="1" ht="15" customHeight="1" spans="1:16384">
      <c r="A130" s="26" t="s">
        <v>222</v>
      </c>
      <c r="B130" s="27">
        <v>0</v>
      </c>
      <c r="C130" s="27">
        <v>0</v>
      </c>
      <c r="D130" s="28">
        <v>0</v>
      </c>
      <c r="E130" s="27">
        <v>0</v>
      </c>
      <c r="F130" s="28">
        <v>0</v>
      </c>
      <c r="G130" s="27">
        <v>0</v>
      </c>
      <c r="H130" s="28">
        <v>0</v>
      </c>
      <c r="I130" s="27">
        <v>0</v>
      </c>
      <c r="J130" s="28">
        <v>0</v>
      </c>
      <c r="K130" s="27">
        <v>0</v>
      </c>
      <c r="L130" s="33">
        <v>0</v>
      </c>
      <c r="M130" s="34">
        <v>0</v>
      </c>
      <c r="N130" s="35">
        <v>0</v>
      </c>
      <c r="O130" s="34">
        <v>0</v>
      </c>
      <c r="P130" s="35">
        <v>0</v>
      </c>
      <c r="Q130" s="34">
        <v>0</v>
      </c>
      <c r="R130" s="35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5">
        <v>0</v>
      </c>
      <c r="Y130" s="34">
        <v>0</v>
      </c>
      <c r="Z130" s="39">
        <v>0</v>
      </c>
      <c r="AA130" s="39">
        <v>0</v>
      </c>
      <c r="XEV130" s="40"/>
      <c r="XEW130" s="40"/>
      <c r="XEX130" s="40"/>
      <c r="XEY130" s="40"/>
      <c r="XEZ130" s="40"/>
      <c r="XFA130" s="40"/>
      <c r="XFB130" s="40"/>
      <c r="XFC130" s="40"/>
      <c r="XFD130" s="40"/>
    </row>
    <row r="131" s="12" customFormat="1" ht="15" customHeight="1" spans="1:16384">
      <c r="A131" s="26" t="s">
        <v>223</v>
      </c>
      <c r="B131" s="27">
        <v>33.7579524752475</v>
      </c>
      <c r="C131" s="27">
        <v>20.0577762376238</v>
      </c>
      <c r="D131" s="28">
        <v>59.4164478794465</v>
      </c>
      <c r="E131" s="27">
        <v>0.596633663366337</v>
      </c>
      <c r="F131" s="28">
        <v>1.76738699956346</v>
      </c>
      <c r="G131" s="27">
        <v>0.592552475247525</v>
      </c>
      <c r="H131" s="28">
        <v>1.75529743897236</v>
      </c>
      <c r="I131" s="27">
        <v>11.1375247524752</v>
      </c>
      <c r="J131" s="28">
        <v>32.9922994015756</v>
      </c>
      <c r="K131" s="27">
        <v>1.37346534653465</v>
      </c>
      <c r="L131" s="33">
        <v>4.06856828044214</v>
      </c>
      <c r="M131" s="34">
        <v>614.804047619048</v>
      </c>
      <c r="N131" s="35">
        <v>156.647301587302</v>
      </c>
      <c r="O131" s="34">
        <v>25.4792241843478</v>
      </c>
      <c r="P131" s="35">
        <v>8.90595238095238</v>
      </c>
      <c r="Q131" s="34">
        <v>1.44858388871096</v>
      </c>
      <c r="R131" s="35">
        <v>178.486507936508</v>
      </c>
      <c r="S131" s="34">
        <v>29.0314464629393</v>
      </c>
      <c r="T131" s="34">
        <v>30.6888888888889</v>
      </c>
      <c r="U131" s="34">
        <v>4.99165368343585</v>
      </c>
      <c r="V131" s="34">
        <v>135.111111111111</v>
      </c>
      <c r="W131" s="34">
        <v>21.9762884831933</v>
      </c>
      <c r="X131" s="35">
        <v>104.964285714286</v>
      </c>
      <c r="Y131" s="34">
        <v>17.0728032973727</v>
      </c>
      <c r="Z131" s="39">
        <v>10100</v>
      </c>
      <c r="AA131" s="39">
        <v>7210</v>
      </c>
      <c r="XEV131" s="40"/>
      <c r="XEW131" s="40"/>
      <c r="XEX131" s="40"/>
      <c r="XEY131" s="40"/>
      <c r="XEZ131" s="40"/>
      <c r="XFA131" s="40"/>
      <c r="XFB131" s="40"/>
      <c r="XFC131" s="40"/>
      <c r="XFD131" s="40"/>
    </row>
    <row r="132" s="12" customFormat="1" ht="15" customHeight="1" spans="1:16384">
      <c r="A132" s="26" t="s">
        <v>224</v>
      </c>
      <c r="B132" s="27">
        <v>41.0742628093412</v>
      </c>
      <c r="C132" s="27">
        <v>26.3604600906239</v>
      </c>
      <c r="D132" s="28">
        <v>64.1775610507827</v>
      </c>
      <c r="E132" s="27">
        <v>0.629383060299756</v>
      </c>
      <c r="F132" s="28">
        <v>1.53230518882647</v>
      </c>
      <c r="G132" s="27">
        <v>0.748170094109446</v>
      </c>
      <c r="H132" s="28">
        <v>1.821505835862</v>
      </c>
      <c r="I132" s="27">
        <v>12.5880097594981</v>
      </c>
      <c r="J132" s="28">
        <v>30.6469523699772</v>
      </c>
      <c r="K132" s="27">
        <v>0.748239804810038</v>
      </c>
      <c r="L132" s="33">
        <v>1.82167555455157</v>
      </c>
      <c r="M132" s="34">
        <v>912.718461538461</v>
      </c>
      <c r="N132" s="35">
        <v>309.962692307692</v>
      </c>
      <c r="O132" s="34">
        <v>33.9603837732421</v>
      </c>
      <c r="P132" s="35">
        <v>29.5403846153846</v>
      </c>
      <c r="Q132" s="34">
        <v>3.23652756684596</v>
      </c>
      <c r="R132" s="35">
        <v>117.426923076923</v>
      </c>
      <c r="S132" s="34">
        <v>12.8656237410812</v>
      </c>
      <c r="T132" s="34">
        <v>102.807692307692</v>
      </c>
      <c r="U132" s="34">
        <v>11.2638997281157</v>
      </c>
      <c r="V132" s="34">
        <v>191.653846153846</v>
      </c>
      <c r="W132" s="34">
        <v>20.9981340610551</v>
      </c>
      <c r="X132" s="35">
        <v>161.326923076923</v>
      </c>
      <c r="Y132" s="34">
        <v>17.67543112966</v>
      </c>
      <c r="Z132" s="39">
        <v>2869</v>
      </c>
      <c r="AA132" s="39">
        <v>1536</v>
      </c>
      <c r="XEV132" s="40"/>
      <c r="XEW132" s="40"/>
      <c r="XEX132" s="40"/>
      <c r="XEY132" s="40"/>
      <c r="XEZ132" s="40"/>
      <c r="XFA132" s="40"/>
      <c r="XFB132" s="40"/>
      <c r="XFC132" s="40"/>
      <c r="XFD132" s="40"/>
    </row>
    <row r="133" s="12" customFormat="1" ht="15" customHeight="1" spans="1:16384">
      <c r="A133" s="26" t="s">
        <v>225</v>
      </c>
      <c r="B133" s="27">
        <v>51.9720477956325</v>
      </c>
      <c r="C133" s="27">
        <v>32.1332468067573</v>
      </c>
      <c r="D133" s="28">
        <v>61.8279405366391</v>
      </c>
      <c r="E133" s="27">
        <v>1.42080758137618</v>
      </c>
      <c r="F133" s="28">
        <v>2.73379180086028</v>
      </c>
      <c r="G133" s="27">
        <v>1.98075813761846</v>
      </c>
      <c r="H133" s="28">
        <v>3.81119894564731</v>
      </c>
      <c r="I133" s="27">
        <v>12.8450762257932</v>
      </c>
      <c r="J133" s="28">
        <v>24.715355216141</v>
      </c>
      <c r="K133" s="27">
        <v>3.59215904408735</v>
      </c>
      <c r="L133" s="33">
        <v>6.91171350071224</v>
      </c>
      <c r="M133" s="34">
        <v>753.7175</v>
      </c>
      <c r="N133" s="35">
        <v>162.475588235294</v>
      </c>
      <c r="O133" s="34">
        <v>21.5565630671033</v>
      </c>
      <c r="P133" s="35">
        <v>13.3860294117647</v>
      </c>
      <c r="Q133" s="34">
        <v>1.77600087722054</v>
      </c>
      <c r="R133" s="35">
        <v>131.333823529412</v>
      </c>
      <c r="S133" s="34">
        <v>17.4248075080401</v>
      </c>
      <c r="T133" s="34">
        <v>232.382352941176</v>
      </c>
      <c r="U133" s="34">
        <v>30.8314922953463</v>
      </c>
      <c r="V133" s="34">
        <v>150.794117647059</v>
      </c>
      <c r="W133" s="34">
        <v>20.0067157319631</v>
      </c>
      <c r="X133" s="35">
        <v>63.3455882352941</v>
      </c>
      <c r="Y133" s="34">
        <v>8.4044205203268</v>
      </c>
      <c r="Z133" s="39">
        <v>2427</v>
      </c>
      <c r="AA133" s="39">
        <v>594</v>
      </c>
      <c r="XEV133" s="40"/>
      <c r="XEW133" s="40"/>
      <c r="XEX133" s="40"/>
      <c r="XEY133" s="40"/>
      <c r="XEZ133" s="40"/>
      <c r="XFA133" s="40"/>
      <c r="XFB133" s="40"/>
      <c r="XFC133" s="40"/>
      <c r="XFD133" s="40"/>
    </row>
    <row r="134" s="12" customFormat="1" ht="15" customHeight="1" spans="1:16384">
      <c r="A134" s="26" t="s">
        <v>226</v>
      </c>
      <c r="B134" s="27">
        <v>77.9663999230547</v>
      </c>
      <c r="C134" s="27">
        <v>53.1012657497355</v>
      </c>
      <c r="D134" s="28">
        <v>68.1078846812746</v>
      </c>
      <c r="E134" s="27">
        <v>0.85218813119169</v>
      </c>
      <c r="F134" s="28">
        <v>1.09301972648823</v>
      </c>
      <c r="G134" s="27">
        <v>0.189573915552563</v>
      </c>
      <c r="H134" s="28">
        <v>0.243148222490271</v>
      </c>
      <c r="I134" s="27">
        <v>18.0797345388093</v>
      </c>
      <c r="J134" s="28">
        <v>23.1891360337943</v>
      </c>
      <c r="K134" s="27">
        <v>5.7436375877657</v>
      </c>
      <c r="L134" s="33">
        <v>7.36681133595256</v>
      </c>
      <c r="M134" s="34">
        <v>1882.1775</v>
      </c>
      <c r="N134" s="35">
        <v>156.11375</v>
      </c>
      <c r="O134" s="34">
        <v>8.29431602492326</v>
      </c>
      <c r="P134" s="35">
        <v>0</v>
      </c>
      <c r="Q134" s="34">
        <v>0</v>
      </c>
      <c r="R134" s="35">
        <v>47.9</v>
      </c>
      <c r="S134" s="34">
        <v>2.54492469493446</v>
      </c>
      <c r="T134" s="34">
        <v>24.4375</v>
      </c>
      <c r="U134" s="34">
        <v>1.29836319900753</v>
      </c>
      <c r="V134" s="34">
        <v>235.125</v>
      </c>
      <c r="W134" s="34">
        <v>12.492179935208</v>
      </c>
      <c r="X134" s="35">
        <v>1418.60125</v>
      </c>
      <c r="Y134" s="34">
        <v>75.3702161459267</v>
      </c>
      <c r="Z134" s="39">
        <v>10397</v>
      </c>
      <c r="AA134" s="39">
        <v>876</v>
      </c>
      <c r="XEV134" s="40"/>
      <c r="XEW134" s="40"/>
      <c r="XEX134" s="40"/>
      <c r="XEY134" s="40"/>
      <c r="XEZ134" s="40"/>
      <c r="XFA134" s="40"/>
      <c r="XFB134" s="40"/>
      <c r="XFC134" s="40"/>
      <c r="XFD134" s="40"/>
    </row>
    <row r="135" s="12" customFormat="1" ht="15" customHeight="1" spans="1:16384">
      <c r="A135" s="26" t="s">
        <v>227</v>
      </c>
      <c r="B135" s="27">
        <v>43.7959431900947</v>
      </c>
      <c r="C135" s="27">
        <v>25.9965477057538</v>
      </c>
      <c r="D135" s="28">
        <v>59.3583464863784</v>
      </c>
      <c r="E135" s="27">
        <v>0.599126001456664</v>
      </c>
      <c r="F135" s="28">
        <v>1.36799428854901</v>
      </c>
      <c r="G135" s="27">
        <v>0.903495994173343</v>
      </c>
      <c r="H135" s="28">
        <v>2.06296731697672</v>
      </c>
      <c r="I135" s="27">
        <v>14.2753095411508</v>
      </c>
      <c r="J135" s="28">
        <v>32.5950499095072</v>
      </c>
      <c r="K135" s="27">
        <v>2.02146394756009</v>
      </c>
      <c r="L135" s="33">
        <v>4.61564199858877</v>
      </c>
      <c r="M135" s="34">
        <v>562.4584</v>
      </c>
      <c r="N135" s="35">
        <v>136.2704</v>
      </c>
      <c r="O135" s="34">
        <v>24.2276406575135</v>
      </c>
      <c r="P135" s="35">
        <v>8.876</v>
      </c>
      <c r="Q135" s="34">
        <v>1.57807226276646</v>
      </c>
      <c r="R135" s="35">
        <v>84.792</v>
      </c>
      <c r="S135" s="34">
        <v>15.0752482316914</v>
      </c>
      <c r="T135" s="34">
        <v>114.2</v>
      </c>
      <c r="U135" s="34">
        <v>20.3037237953954</v>
      </c>
      <c r="V135" s="34">
        <v>185.08</v>
      </c>
      <c r="W135" s="34">
        <v>32.9055446589472</v>
      </c>
      <c r="X135" s="35">
        <v>33.24</v>
      </c>
      <c r="Y135" s="34">
        <v>5.909770393686</v>
      </c>
      <c r="Z135" s="39">
        <v>1373</v>
      </c>
      <c r="AA135" s="39">
        <v>205</v>
      </c>
      <c r="XEV135" s="40"/>
      <c r="XEW135" s="40"/>
      <c r="XEX135" s="40"/>
      <c r="XEY135" s="40"/>
      <c r="XEZ135" s="40"/>
      <c r="XFA135" s="40"/>
      <c r="XFB135" s="40"/>
      <c r="XFC135" s="40"/>
      <c r="XFD135" s="40"/>
    </row>
    <row r="136" s="12" customFormat="1" ht="15" customHeight="1" spans="1:16384">
      <c r="A136" s="26" t="s">
        <v>228</v>
      </c>
      <c r="B136" s="27">
        <v>60.8115410146989</v>
      </c>
      <c r="C136" s="27">
        <v>40.8524229492651</v>
      </c>
      <c r="D136" s="28">
        <v>67.1787332924034</v>
      </c>
      <c r="E136" s="27">
        <v>1.37553342816501</v>
      </c>
      <c r="F136" s="28">
        <v>2.26196114292273</v>
      </c>
      <c r="G136" s="27">
        <v>1.19748696064486</v>
      </c>
      <c r="H136" s="28">
        <v>1.96917713424728</v>
      </c>
      <c r="I136" s="27">
        <v>14.7695590327169</v>
      </c>
      <c r="J136" s="28">
        <v>24.287427659738</v>
      </c>
      <c r="K136" s="27">
        <v>2.61653864390706</v>
      </c>
      <c r="L136" s="33">
        <v>4.3027007706886</v>
      </c>
      <c r="M136" s="34">
        <v>937.375333333333</v>
      </c>
      <c r="N136" s="35">
        <v>261.348</v>
      </c>
      <c r="O136" s="34">
        <v>27.8808275304876</v>
      </c>
      <c r="P136" s="35">
        <v>22.914</v>
      </c>
      <c r="Q136" s="34">
        <v>2.44448506219138</v>
      </c>
      <c r="R136" s="35">
        <v>137.746666666667</v>
      </c>
      <c r="S136" s="34">
        <v>14.6949318771634</v>
      </c>
      <c r="T136" s="34">
        <v>141.333333333333</v>
      </c>
      <c r="U136" s="34">
        <v>15.0775605360499</v>
      </c>
      <c r="V136" s="34">
        <v>206.8</v>
      </c>
      <c r="W136" s="34">
        <v>22.061600369258</v>
      </c>
      <c r="X136" s="35">
        <v>167.233333333333</v>
      </c>
      <c r="Y136" s="34">
        <v>17.8405946248497</v>
      </c>
      <c r="Z136" s="39">
        <v>2109</v>
      </c>
      <c r="AA136" s="39">
        <v>128</v>
      </c>
      <c r="XEV136" s="40"/>
      <c r="XEW136" s="40"/>
      <c r="XEX136" s="40"/>
      <c r="XEY136" s="40"/>
      <c r="XEZ136" s="40"/>
      <c r="XFA136" s="40"/>
      <c r="XFB136" s="40"/>
      <c r="XFC136" s="40"/>
      <c r="XFD136" s="40"/>
    </row>
    <row r="137" s="12" customFormat="1" ht="15" customHeight="1" spans="1:16384">
      <c r="A137" s="26" t="s">
        <v>229</v>
      </c>
      <c r="B137" s="27">
        <v>50.431403734707</v>
      </c>
      <c r="C137" s="27">
        <v>33.0634320669672</v>
      </c>
      <c r="D137" s="28">
        <v>65.5611972272206</v>
      </c>
      <c r="E137" s="27">
        <v>0.414037347070187</v>
      </c>
      <c r="F137" s="28">
        <v>0.820991121421523</v>
      </c>
      <c r="G137" s="27">
        <v>1.24887314874437</v>
      </c>
      <c r="H137" s="28">
        <v>2.4763799066828</v>
      </c>
      <c r="I137" s="27">
        <v>13.8441725692209</v>
      </c>
      <c r="J137" s="28">
        <v>27.4514916182935</v>
      </c>
      <c r="K137" s="27">
        <v>1.86088860270444</v>
      </c>
      <c r="L137" s="33">
        <v>3.68994012638156</v>
      </c>
      <c r="M137" s="34">
        <v>771.296153846154</v>
      </c>
      <c r="N137" s="35">
        <v>251.385384615385</v>
      </c>
      <c r="O137" s="34">
        <v>32.5925888988067</v>
      </c>
      <c r="P137" s="35">
        <v>16.3107692307692</v>
      </c>
      <c r="Q137" s="34">
        <v>2.1147219715065</v>
      </c>
      <c r="R137" s="35">
        <v>70.8307692307692</v>
      </c>
      <c r="S137" s="34">
        <v>9.18334272478395</v>
      </c>
      <c r="T137" s="34">
        <v>94.5769230769231</v>
      </c>
      <c r="U137" s="34">
        <v>12.2620763250672</v>
      </c>
      <c r="V137" s="34">
        <v>226.076923076923</v>
      </c>
      <c r="W137" s="34">
        <v>29.3112991617507</v>
      </c>
      <c r="X137" s="35">
        <v>112.115384615385</v>
      </c>
      <c r="Y137" s="34">
        <v>14.5359709180849</v>
      </c>
      <c r="Z137" s="39">
        <v>1553</v>
      </c>
      <c r="AA137" s="39">
        <v>444</v>
      </c>
      <c r="XEV137" s="40"/>
      <c r="XEW137" s="40"/>
      <c r="XEX137" s="40"/>
      <c r="XEY137" s="40"/>
      <c r="XEZ137" s="40"/>
      <c r="XFA137" s="40"/>
      <c r="XFB137" s="40"/>
      <c r="XFC137" s="40"/>
      <c r="XFD137" s="40"/>
    </row>
    <row r="138" s="12" customFormat="1" ht="15" customHeight="1" spans="1:16384">
      <c r="A138" s="26" t="s">
        <v>230</v>
      </c>
      <c r="B138" s="27">
        <v>58.6409667440062</v>
      </c>
      <c r="C138" s="27">
        <v>38.8068097447796</v>
      </c>
      <c r="D138" s="28">
        <v>66.1769610896569</v>
      </c>
      <c r="E138" s="27">
        <v>2.60750193348801</v>
      </c>
      <c r="F138" s="28">
        <v>4.44655345617154</v>
      </c>
      <c r="G138" s="27">
        <v>1.14269141531323</v>
      </c>
      <c r="H138" s="28">
        <v>1.94862308512337</v>
      </c>
      <c r="I138" s="27">
        <v>13.2784222737819</v>
      </c>
      <c r="J138" s="28">
        <v>22.6435937383981</v>
      </c>
      <c r="K138" s="27">
        <v>2.80554137664346</v>
      </c>
      <c r="L138" s="33">
        <v>4.78426863065013</v>
      </c>
      <c r="M138" s="34">
        <v>952.948333333333</v>
      </c>
      <c r="N138" s="35">
        <v>237.25</v>
      </c>
      <c r="O138" s="34">
        <v>24.8964179590009</v>
      </c>
      <c r="P138" s="35">
        <v>21.105</v>
      </c>
      <c r="Q138" s="34">
        <v>2.21470558914527</v>
      </c>
      <c r="R138" s="35">
        <v>153.56</v>
      </c>
      <c r="S138" s="34">
        <v>16.1141999653706</v>
      </c>
      <c r="T138" s="34">
        <v>147.233333333333</v>
      </c>
      <c r="U138" s="34">
        <v>15.4502954864639</v>
      </c>
      <c r="V138" s="34">
        <v>201.3</v>
      </c>
      <c r="W138" s="34">
        <v>21.1239154273841</v>
      </c>
      <c r="X138" s="35">
        <v>192.5</v>
      </c>
      <c r="Y138" s="34">
        <v>20.2004655726351</v>
      </c>
      <c r="Z138" s="39">
        <v>2586</v>
      </c>
      <c r="AA138" s="39">
        <v>412</v>
      </c>
      <c r="XEV138" s="40"/>
      <c r="XEW138" s="40"/>
      <c r="XEX138" s="40"/>
      <c r="XEY138" s="40"/>
      <c r="XEZ138" s="40"/>
      <c r="XFA138" s="40"/>
      <c r="XFB138" s="40"/>
      <c r="XFC138" s="40"/>
      <c r="XFD138" s="40"/>
    </row>
    <row r="139" s="12" customFormat="1" ht="15" customHeight="1" spans="1:16384">
      <c r="A139" s="26" t="s">
        <v>231</v>
      </c>
      <c r="B139" s="27">
        <v>55.0833993115318</v>
      </c>
      <c r="C139" s="27">
        <v>30.8693201376936</v>
      </c>
      <c r="D139" s="28">
        <v>56.0410586919444</v>
      </c>
      <c r="E139" s="27">
        <v>1.15628227194492</v>
      </c>
      <c r="F139" s="28">
        <v>2.09914835757577</v>
      </c>
      <c r="G139" s="27">
        <v>2.72289156626506</v>
      </c>
      <c r="H139" s="28">
        <v>4.9432162871165</v>
      </c>
      <c r="I139" s="27">
        <v>16.3889845094664</v>
      </c>
      <c r="J139" s="28">
        <v>29.7530376017214</v>
      </c>
      <c r="K139" s="27">
        <v>3.94592082616179</v>
      </c>
      <c r="L139" s="33">
        <v>7.16353906164194</v>
      </c>
      <c r="M139" s="34">
        <v>952.331052631579</v>
      </c>
      <c r="N139" s="35">
        <v>135.866842105263</v>
      </c>
      <c r="O139" s="34">
        <v>14.2667659244988</v>
      </c>
      <c r="P139" s="35">
        <v>10.4747368421053</v>
      </c>
      <c r="Q139" s="34">
        <v>1.09990499765396</v>
      </c>
      <c r="R139" s="35">
        <v>95.8842105263158</v>
      </c>
      <c r="S139" s="34">
        <v>10.0683696348406</v>
      </c>
      <c r="T139" s="34">
        <v>160.210526315789</v>
      </c>
      <c r="U139" s="34">
        <v>16.8229866991189</v>
      </c>
      <c r="V139" s="34">
        <v>182.368421052632</v>
      </c>
      <c r="W139" s="34">
        <v>19.1496875533663</v>
      </c>
      <c r="X139" s="35">
        <v>367.526315789474</v>
      </c>
      <c r="Y139" s="34">
        <v>38.5922851905214</v>
      </c>
      <c r="Z139" s="39">
        <v>1162</v>
      </c>
      <c r="AA139" s="39">
        <v>299</v>
      </c>
      <c r="XEV139" s="40"/>
      <c r="XEW139" s="40"/>
      <c r="XEX139" s="40"/>
      <c r="XEY139" s="40"/>
      <c r="XEZ139" s="40"/>
      <c r="XFA139" s="40"/>
      <c r="XFB139" s="40"/>
      <c r="XFC139" s="40"/>
      <c r="XFD139" s="40"/>
    </row>
    <row r="140" s="12" customFormat="1" ht="15" customHeight="1" spans="1:16384">
      <c r="A140" s="26" t="s">
        <v>232</v>
      </c>
      <c r="B140" s="27">
        <v>52.2560956651719</v>
      </c>
      <c r="C140" s="27">
        <v>30.7073692077728</v>
      </c>
      <c r="D140" s="28">
        <v>58.763229087241</v>
      </c>
      <c r="E140" s="27">
        <v>2.18254110612855</v>
      </c>
      <c r="F140" s="28">
        <v>4.17662490537576</v>
      </c>
      <c r="G140" s="27">
        <v>1.84155455904335</v>
      </c>
      <c r="H140" s="28">
        <v>3.52409519999927</v>
      </c>
      <c r="I140" s="27">
        <v>13.596711509716</v>
      </c>
      <c r="J140" s="28">
        <v>26.0193788622024</v>
      </c>
      <c r="K140" s="27">
        <v>3.92791928251121</v>
      </c>
      <c r="L140" s="33">
        <v>7.51667194518155</v>
      </c>
      <c r="M140" s="34">
        <v>939.41</v>
      </c>
      <c r="N140" s="35">
        <v>344.438181818182</v>
      </c>
      <c r="O140" s="34">
        <v>36.6653731403947</v>
      </c>
      <c r="P140" s="35">
        <v>42.0490909090909</v>
      </c>
      <c r="Q140" s="34">
        <v>4.47611702122512</v>
      </c>
      <c r="R140" s="35">
        <v>155.127272727273</v>
      </c>
      <c r="S140" s="34">
        <v>16.5132660635157</v>
      </c>
      <c r="T140" s="34">
        <v>56.4659090909091</v>
      </c>
      <c r="U140" s="34">
        <v>6.01078433175175</v>
      </c>
      <c r="V140" s="34">
        <v>296.818181818182</v>
      </c>
      <c r="W140" s="34">
        <v>31.5962339998703</v>
      </c>
      <c r="X140" s="35">
        <v>44.5113636363636</v>
      </c>
      <c r="Y140" s="34">
        <v>4.73822544324242</v>
      </c>
      <c r="Z140" s="39">
        <v>3345</v>
      </c>
      <c r="AA140" s="39">
        <v>1426</v>
      </c>
      <c r="XEV140" s="40"/>
      <c r="XEW140" s="40"/>
      <c r="XEX140" s="40"/>
      <c r="XEY140" s="40"/>
      <c r="XEZ140" s="40"/>
      <c r="XFA140" s="40"/>
      <c r="XFB140" s="40"/>
      <c r="XFC140" s="40"/>
      <c r="XFD140" s="40"/>
    </row>
    <row r="141" s="12" customFormat="1" ht="15" customHeight="1" spans="1:16384">
      <c r="A141" s="26" t="s">
        <v>233</v>
      </c>
      <c r="B141" s="27">
        <v>51.5043767806268</v>
      </c>
      <c r="C141" s="27">
        <v>30.1435754985755</v>
      </c>
      <c r="D141" s="28">
        <v>58.5262406474044</v>
      </c>
      <c r="E141" s="27">
        <v>1.27450142450142</v>
      </c>
      <c r="F141" s="28">
        <v>2.47454974541275</v>
      </c>
      <c r="G141" s="27">
        <v>0.957086894586895</v>
      </c>
      <c r="H141" s="28">
        <v>1.85826322812026</v>
      </c>
      <c r="I141" s="27">
        <v>14.0733618233618</v>
      </c>
      <c r="J141" s="28">
        <v>27.3245939530628</v>
      </c>
      <c r="K141" s="27">
        <v>5.05585113960114</v>
      </c>
      <c r="L141" s="33">
        <v>9.81635242599981</v>
      </c>
      <c r="M141" s="34">
        <v>1120.81956521739</v>
      </c>
      <c r="N141" s="35">
        <v>263.753913043478</v>
      </c>
      <c r="O141" s="34">
        <v>23.5322366979132</v>
      </c>
      <c r="P141" s="35">
        <v>20.3134782608696</v>
      </c>
      <c r="Q141" s="34">
        <v>1.81237720068971</v>
      </c>
      <c r="R141" s="35">
        <v>144.339130434783</v>
      </c>
      <c r="S141" s="34">
        <v>12.8779988246179</v>
      </c>
      <c r="T141" s="34">
        <v>68</v>
      </c>
      <c r="U141" s="34">
        <v>6.06698902394793</v>
      </c>
      <c r="V141" s="34">
        <v>183.04347826087</v>
      </c>
      <c r="W141" s="34">
        <v>16.331217257558</v>
      </c>
      <c r="X141" s="35">
        <v>441.369565217391</v>
      </c>
      <c r="Y141" s="34">
        <v>39.3791809952733</v>
      </c>
      <c r="Z141" s="39">
        <v>2808</v>
      </c>
      <c r="AA141" s="39">
        <v>837</v>
      </c>
      <c r="XEV141" s="40"/>
      <c r="XEW141" s="40"/>
      <c r="XEX141" s="40"/>
      <c r="XEY141" s="40"/>
      <c r="XEZ141" s="40"/>
      <c r="XFA141" s="40"/>
      <c r="XFB141" s="40"/>
      <c r="XFC141" s="40"/>
      <c r="XFD141" s="40"/>
    </row>
    <row r="142" s="12" customFormat="1" ht="15" customHeight="1" spans="1:16384">
      <c r="A142" s="26" t="s">
        <v>234</v>
      </c>
      <c r="B142" s="27">
        <v>34.7183174791914</v>
      </c>
      <c r="C142" s="27">
        <v>17.342033293698</v>
      </c>
      <c r="D142" s="28">
        <v>49.9506731686868</v>
      </c>
      <c r="E142" s="27">
        <v>1.30249702734839</v>
      </c>
      <c r="F142" s="28">
        <v>3.75161333244058</v>
      </c>
      <c r="G142" s="27">
        <v>1.22354340071344</v>
      </c>
      <c r="H142" s="28">
        <v>3.52420131374964</v>
      </c>
      <c r="I142" s="27">
        <v>13.1801426872771</v>
      </c>
      <c r="J142" s="28">
        <v>37.9630801382487</v>
      </c>
      <c r="K142" s="27">
        <v>1.67010107015458</v>
      </c>
      <c r="L142" s="33">
        <v>4.81043204687428</v>
      </c>
      <c r="M142" s="34">
        <v>911.74875</v>
      </c>
      <c r="N142" s="35">
        <v>310.3075</v>
      </c>
      <c r="O142" s="34">
        <v>34.0343214070762</v>
      </c>
      <c r="P142" s="35">
        <v>17.89125</v>
      </c>
      <c r="Q142" s="34">
        <v>1.96230046929047</v>
      </c>
      <c r="R142" s="35">
        <v>106.675</v>
      </c>
      <c r="S142" s="34">
        <v>11.700043460438</v>
      </c>
      <c r="T142" s="34">
        <v>176.625</v>
      </c>
      <c r="U142" s="34">
        <v>19.3721132055295</v>
      </c>
      <c r="V142" s="34">
        <v>185.625</v>
      </c>
      <c r="W142" s="34">
        <v>20.3592272542189</v>
      </c>
      <c r="X142" s="35">
        <v>114.625</v>
      </c>
      <c r="Y142" s="34">
        <v>12.5719942034469</v>
      </c>
      <c r="Z142" s="39">
        <v>1682</v>
      </c>
      <c r="AA142" s="39">
        <v>479</v>
      </c>
      <c r="XEV142" s="40"/>
      <c r="XEW142" s="40"/>
      <c r="XEX142" s="40"/>
      <c r="XEY142" s="40"/>
      <c r="XEZ142" s="40"/>
      <c r="XFA142" s="40"/>
      <c r="XFB142" s="40"/>
      <c r="XFC142" s="40"/>
      <c r="XFD142" s="40"/>
    </row>
    <row r="143" s="12" customFormat="1" ht="15" customHeight="1" spans="1:16384">
      <c r="A143" s="26" t="s">
        <v>235</v>
      </c>
      <c r="B143" s="27">
        <v>47.2215047196002</v>
      </c>
      <c r="C143" s="27">
        <v>28.3892504164353</v>
      </c>
      <c r="D143" s="28">
        <v>60.1193261100208</v>
      </c>
      <c r="E143" s="27">
        <v>1.74247640199889</v>
      </c>
      <c r="F143" s="28">
        <v>3.69000609435396</v>
      </c>
      <c r="G143" s="27">
        <v>1.06302054414214</v>
      </c>
      <c r="H143" s="28">
        <v>2.25113653292991</v>
      </c>
      <c r="I143" s="27">
        <v>13.17601332593</v>
      </c>
      <c r="J143" s="28">
        <v>27.9025698231532</v>
      </c>
      <c r="K143" s="27">
        <v>2.85074403109384</v>
      </c>
      <c r="L143" s="33">
        <v>6.03696143954214</v>
      </c>
      <c r="M143" s="34">
        <v>813.189705882353</v>
      </c>
      <c r="N143" s="35">
        <v>116.886764705882</v>
      </c>
      <c r="O143" s="34">
        <v>14.373861825889</v>
      </c>
      <c r="P143" s="35">
        <v>0</v>
      </c>
      <c r="Q143" s="34">
        <v>0</v>
      </c>
      <c r="R143" s="35">
        <v>164.305882352941</v>
      </c>
      <c r="S143" s="34">
        <v>20.205110955587</v>
      </c>
      <c r="T143" s="34">
        <v>215.882352941176</v>
      </c>
      <c r="U143" s="34">
        <v>26.5476003175585</v>
      </c>
      <c r="V143" s="34">
        <v>142.441176470588</v>
      </c>
      <c r="W143" s="34">
        <v>17.5163526345962</v>
      </c>
      <c r="X143" s="35">
        <v>173.673529411765</v>
      </c>
      <c r="Y143" s="34">
        <v>21.3570742663694</v>
      </c>
      <c r="Z143" s="39">
        <v>1801</v>
      </c>
      <c r="AA143" s="39">
        <v>409</v>
      </c>
      <c r="XEV143" s="40"/>
      <c r="XEW143" s="40"/>
      <c r="XEX143" s="40"/>
      <c r="XEY143" s="40"/>
      <c r="XEZ143" s="40"/>
      <c r="XFA143" s="40"/>
      <c r="XFB143" s="40"/>
      <c r="XFC143" s="40"/>
      <c r="XFD143" s="40"/>
    </row>
    <row r="144" s="12" customFormat="1" ht="15" customHeight="1" spans="1:16384">
      <c r="A144" s="26" t="s">
        <v>236</v>
      </c>
      <c r="B144" s="27">
        <v>51.1994627105052</v>
      </c>
      <c r="C144" s="27">
        <v>30.1031836407378</v>
      </c>
      <c r="D144" s="28">
        <v>58.7958975486693</v>
      </c>
      <c r="E144" s="27">
        <v>1.72874899759423</v>
      </c>
      <c r="F144" s="28">
        <v>3.37649831868161</v>
      </c>
      <c r="G144" s="27">
        <v>0.577786688051323</v>
      </c>
      <c r="H144" s="28">
        <v>1.12850146752179</v>
      </c>
      <c r="I144" s="27">
        <v>13.4081796311147</v>
      </c>
      <c r="J144" s="28">
        <v>26.1881256585209</v>
      </c>
      <c r="K144" s="27">
        <v>5.38156375300722</v>
      </c>
      <c r="L144" s="33">
        <v>10.5109770066064</v>
      </c>
      <c r="M144" s="34">
        <v>983.977666666667</v>
      </c>
      <c r="N144" s="35">
        <v>206.453</v>
      </c>
      <c r="O144" s="34">
        <v>20.9814721404585</v>
      </c>
      <c r="P144" s="35">
        <v>17.5866666666667</v>
      </c>
      <c r="Q144" s="34">
        <v>1.78730343812004</v>
      </c>
      <c r="R144" s="35">
        <v>176.995</v>
      </c>
      <c r="S144" s="34">
        <v>17.9877050054998</v>
      </c>
      <c r="T144" s="34">
        <v>42.8833333333333</v>
      </c>
      <c r="U144" s="34">
        <v>4.35816124552962</v>
      </c>
      <c r="V144" s="34">
        <v>202.133333333333</v>
      </c>
      <c r="W144" s="34">
        <v>20.5424716617891</v>
      </c>
      <c r="X144" s="35">
        <v>337.926333333333</v>
      </c>
      <c r="Y144" s="34">
        <v>34.342886508603</v>
      </c>
      <c r="Z144" s="39">
        <v>1247</v>
      </c>
      <c r="AA144" s="39">
        <v>307</v>
      </c>
      <c r="XEV144" s="40"/>
      <c r="XEW144" s="40"/>
      <c r="XEX144" s="40"/>
      <c r="XEY144" s="40"/>
      <c r="XEZ144" s="40"/>
      <c r="XFA144" s="40"/>
      <c r="XFB144" s="40"/>
      <c r="XFC144" s="40"/>
      <c r="XFD144" s="40"/>
    </row>
    <row r="145" s="12" customFormat="1" ht="15" customHeight="1" spans="1:16384">
      <c r="A145" s="26" t="s">
        <v>237</v>
      </c>
      <c r="B145" s="27">
        <v>40.5977545454545</v>
      </c>
      <c r="C145" s="27">
        <v>16.7791636363636</v>
      </c>
      <c r="D145" s="28">
        <v>41.3302750958237</v>
      </c>
      <c r="E145" s="27">
        <v>4.37054545454545</v>
      </c>
      <c r="F145" s="28">
        <v>10.7654856862885</v>
      </c>
      <c r="G145" s="27">
        <v>0.0386363636363636</v>
      </c>
      <c r="H145" s="28">
        <v>0.095168720706228</v>
      </c>
      <c r="I145" s="27">
        <v>15.6236363636364</v>
      </c>
      <c r="J145" s="28">
        <v>38.483991389582</v>
      </c>
      <c r="K145" s="27">
        <v>3.78577272727273</v>
      </c>
      <c r="L145" s="33">
        <v>9.32507910759955</v>
      </c>
      <c r="M145" s="34">
        <v>864.8392</v>
      </c>
      <c r="N145" s="35">
        <v>148.2612</v>
      </c>
      <c r="O145" s="34">
        <v>17.143209974756</v>
      </c>
      <c r="P145" s="35">
        <v>0.414</v>
      </c>
      <c r="Q145" s="34">
        <v>0.047870170547311</v>
      </c>
      <c r="R145" s="35">
        <v>342.724</v>
      </c>
      <c r="S145" s="34">
        <v>39.6286384798469</v>
      </c>
      <c r="T145" s="34">
        <v>4.56</v>
      </c>
      <c r="U145" s="34">
        <v>0.527265646608063</v>
      </c>
      <c r="V145" s="34">
        <v>186.6</v>
      </c>
      <c r="W145" s="34">
        <v>21.5762652756721</v>
      </c>
      <c r="X145" s="35">
        <v>182.28</v>
      </c>
      <c r="Y145" s="34">
        <v>21.0767504525697</v>
      </c>
      <c r="Z145" s="39">
        <v>1100</v>
      </c>
      <c r="AA145" s="39">
        <v>104</v>
      </c>
      <c r="XEV145" s="40"/>
      <c r="XEW145" s="40"/>
      <c r="XEX145" s="40"/>
      <c r="XEY145" s="40"/>
      <c r="XEZ145" s="40"/>
      <c r="XFA145" s="40"/>
      <c r="XFB145" s="40"/>
      <c r="XFC145" s="40"/>
      <c r="XFD145" s="40"/>
    </row>
    <row r="146" s="12" customFormat="1" ht="15" customHeight="1" spans="1:16384">
      <c r="A146" s="26" t="s">
        <v>238</v>
      </c>
      <c r="B146" s="27">
        <v>38.1831354051054</v>
      </c>
      <c r="C146" s="27">
        <v>19.5739012208657</v>
      </c>
      <c r="D146" s="28">
        <v>51.263210873585</v>
      </c>
      <c r="E146" s="27">
        <v>1.29439511653718</v>
      </c>
      <c r="F146" s="28">
        <v>3.38996549865339</v>
      </c>
      <c r="G146" s="27">
        <v>2.0377358490566</v>
      </c>
      <c r="H146" s="28">
        <v>5.3367431129926</v>
      </c>
      <c r="I146" s="27">
        <v>12.8795782463929</v>
      </c>
      <c r="J146" s="28">
        <v>33.7310650624851</v>
      </c>
      <c r="K146" s="27">
        <v>2.39752497225305</v>
      </c>
      <c r="L146" s="33">
        <v>6.27901545228389</v>
      </c>
      <c r="M146" s="34">
        <v>967.050555555556</v>
      </c>
      <c r="N146" s="35">
        <v>123.151666666667</v>
      </c>
      <c r="O146" s="34">
        <v>12.7347702722654</v>
      </c>
      <c r="P146" s="35">
        <v>25.26</v>
      </c>
      <c r="Q146" s="34">
        <v>2.61206612776191</v>
      </c>
      <c r="R146" s="35">
        <v>105</v>
      </c>
      <c r="S146" s="34">
        <v>10.8577570631433</v>
      </c>
      <c r="T146" s="34">
        <v>6.38888888888889</v>
      </c>
      <c r="U146" s="34">
        <v>0.660657175799725</v>
      </c>
      <c r="V146" s="34">
        <v>264.333333333333</v>
      </c>
      <c r="W146" s="34">
        <v>27.3339725430878</v>
      </c>
      <c r="X146" s="35">
        <v>442.916666666667</v>
      </c>
      <c r="Y146" s="34">
        <v>45.8007768179418</v>
      </c>
      <c r="Z146" s="39">
        <v>1802</v>
      </c>
      <c r="AA146" s="39">
        <v>448</v>
      </c>
      <c r="XEV146" s="40"/>
      <c r="XEW146" s="40"/>
      <c r="XEX146" s="40"/>
      <c r="XEY146" s="40"/>
      <c r="XEZ146" s="40"/>
      <c r="XFA146" s="40"/>
      <c r="XFB146" s="40"/>
      <c r="XFC146" s="40"/>
      <c r="XFD146" s="40"/>
    </row>
    <row r="147" s="12" customFormat="1" ht="15" customHeight="1" spans="1:16384">
      <c r="A147" s="26" t="s">
        <v>239</v>
      </c>
      <c r="B147" s="27">
        <v>41.3271111111111</v>
      </c>
      <c r="C147" s="27">
        <v>26.0722777777778</v>
      </c>
      <c r="D147" s="28">
        <v>63.0875884541759</v>
      </c>
      <c r="E147" s="27">
        <v>0.544814814814815</v>
      </c>
      <c r="F147" s="28">
        <v>1.31829881200754</v>
      </c>
      <c r="G147" s="27">
        <v>0</v>
      </c>
      <c r="H147" s="28">
        <v>0</v>
      </c>
      <c r="I147" s="27">
        <v>13.5351851851852</v>
      </c>
      <c r="J147" s="28">
        <v>32.751346080772</v>
      </c>
      <c r="K147" s="27">
        <v>1.17483333333333</v>
      </c>
      <c r="L147" s="33">
        <v>2.84276665304454</v>
      </c>
      <c r="M147" s="34">
        <v>488.335</v>
      </c>
      <c r="N147" s="35">
        <v>122.401666666667</v>
      </c>
      <c r="O147" s="34">
        <v>25.0651021668868</v>
      </c>
      <c r="P147" s="35">
        <v>41.1666666666667</v>
      </c>
      <c r="Q147" s="34">
        <v>8.43000535834349</v>
      </c>
      <c r="R147" s="35">
        <v>43.1</v>
      </c>
      <c r="S147" s="34">
        <v>8.82590844399849</v>
      </c>
      <c r="T147" s="34">
        <v>4.5</v>
      </c>
      <c r="U147" s="34">
        <v>0.921498561438357</v>
      </c>
      <c r="V147" s="34">
        <v>200.666666666667</v>
      </c>
      <c r="W147" s="34">
        <v>41.0920099248808</v>
      </c>
      <c r="X147" s="35">
        <v>76.5</v>
      </c>
      <c r="Y147" s="34">
        <v>15.6654755444521</v>
      </c>
      <c r="Z147" s="39">
        <v>540</v>
      </c>
      <c r="AA147" s="39">
        <v>130</v>
      </c>
      <c r="XEV147" s="40"/>
      <c r="XEW147" s="40"/>
      <c r="XEX147" s="40"/>
      <c r="XEY147" s="40"/>
      <c r="XEZ147" s="40"/>
      <c r="XFA147" s="40"/>
      <c r="XFB147" s="40"/>
      <c r="XFC147" s="40"/>
      <c r="XFD147" s="40"/>
    </row>
    <row r="148" s="12" customFormat="1" ht="15" customHeight="1" spans="1:16384">
      <c r="A148" s="26" t="s">
        <v>240</v>
      </c>
      <c r="B148" s="27">
        <v>48.3622688564477</v>
      </c>
      <c r="C148" s="27">
        <v>30.7242457420925</v>
      </c>
      <c r="D148" s="28">
        <v>63.5293721088445</v>
      </c>
      <c r="E148" s="27">
        <v>1.01046228710462</v>
      </c>
      <c r="F148" s="28">
        <v>2.08936079922956</v>
      </c>
      <c r="G148" s="27">
        <v>2.40541362530414</v>
      </c>
      <c r="H148" s="28">
        <v>4.97374023630706</v>
      </c>
      <c r="I148" s="27">
        <v>13.0973236009732</v>
      </c>
      <c r="J148" s="28">
        <v>27.081698006869</v>
      </c>
      <c r="K148" s="27">
        <v>1.12482360097324</v>
      </c>
      <c r="L148" s="33">
        <v>2.32582884874987</v>
      </c>
      <c r="M148" s="34">
        <v>539.853333333333</v>
      </c>
      <c r="N148" s="35">
        <v>146.781818181818</v>
      </c>
      <c r="O148" s="34">
        <v>27.1892029035945</v>
      </c>
      <c r="P148" s="35">
        <v>22.450303030303</v>
      </c>
      <c r="Q148" s="34">
        <v>4.15859301853029</v>
      </c>
      <c r="R148" s="35">
        <v>119.166666666667</v>
      </c>
      <c r="S148" s="34">
        <v>22.0738966138951</v>
      </c>
      <c r="T148" s="34">
        <v>3.87878787878788</v>
      </c>
      <c r="U148" s="34">
        <v>0.718489196841342</v>
      </c>
      <c r="V148" s="34">
        <v>103.69696969697</v>
      </c>
      <c r="W148" s="34">
        <v>19.2083596218053</v>
      </c>
      <c r="X148" s="35">
        <v>143.878787878788</v>
      </c>
      <c r="Y148" s="34">
        <v>26.6514586453335</v>
      </c>
      <c r="Z148" s="39">
        <v>1644</v>
      </c>
      <c r="AA148" s="39">
        <v>559</v>
      </c>
      <c r="XEV148" s="40"/>
      <c r="XEW148" s="40"/>
      <c r="XEX148" s="40"/>
      <c r="XEY148" s="40"/>
      <c r="XEZ148" s="40"/>
      <c r="XFA148" s="40"/>
      <c r="XFB148" s="40"/>
      <c r="XFC148" s="40"/>
      <c r="XFD148" s="40"/>
    </row>
    <row r="149" s="12" customFormat="1" ht="15" customHeight="1" spans="1:16384">
      <c r="A149" s="26" t="s">
        <v>241</v>
      </c>
      <c r="B149" s="27">
        <v>32.4939245929734</v>
      </c>
      <c r="C149" s="27">
        <v>17.933059125964</v>
      </c>
      <c r="D149" s="28">
        <v>55.1889602459467</v>
      </c>
      <c r="E149" s="27">
        <v>0.13598971722365</v>
      </c>
      <c r="F149" s="28">
        <v>0.418508133219024</v>
      </c>
      <c r="G149" s="27">
        <v>0.0171379605826907</v>
      </c>
      <c r="H149" s="28">
        <v>0.0527420457742941</v>
      </c>
      <c r="I149" s="27">
        <v>12.3856041131105</v>
      </c>
      <c r="J149" s="28">
        <v>38.1166764810824</v>
      </c>
      <c r="K149" s="27">
        <v>2.02213367609254</v>
      </c>
      <c r="L149" s="33">
        <v>6.22311309397762</v>
      </c>
      <c r="M149" s="34">
        <v>546.40375</v>
      </c>
      <c r="N149" s="35">
        <v>193.18125</v>
      </c>
      <c r="O149" s="34">
        <v>35.3550373693446</v>
      </c>
      <c r="P149" s="35">
        <v>20.4975</v>
      </c>
      <c r="Q149" s="34">
        <v>3.75134687490706</v>
      </c>
      <c r="R149" s="35">
        <v>101.7875</v>
      </c>
      <c r="S149" s="34">
        <v>18.6286239799782</v>
      </c>
      <c r="T149" s="34">
        <v>0</v>
      </c>
      <c r="U149" s="34">
        <v>0</v>
      </c>
      <c r="V149" s="34">
        <v>124.875</v>
      </c>
      <c r="W149" s="34">
        <v>22.8539793147467</v>
      </c>
      <c r="X149" s="35">
        <v>106.0625</v>
      </c>
      <c r="Y149" s="34">
        <v>19.4110124610236</v>
      </c>
      <c r="Z149" s="39">
        <v>1167</v>
      </c>
      <c r="AA149" s="39">
        <v>494</v>
      </c>
      <c r="XEV149" s="40"/>
      <c r="XEW149" s="40"/>
      <c r="XEX149" s="40"/>
      <c r="XEY149" s="40"/>
      <c r="XEZ149" s="40"/>
      <c r="XFA149" s="40"/>
      <c r="XFB149" s="40"/>
      <c r="XFC149" s="40"/>
      <c r="XFD149" s="40"/>
    </row>
    <row r="150" s="12" customFormat="1" ht="15" customHeight="1" spans="1:16384">
      <c r="A150" s="26" t="s">
        <v>242</v>
      </c>
      <c r="B150" s="27">
        <v>92.8226455724017</v>
      </c>
      <c r="C150" s="27">
        <v>77.3505383432213</v>
      </c>
      <c r="D150" s="28">
        <v>83.3315381890164</v>
      </c>
      <c r="E150" s="27">
        <v>0.236563392660954</v>
      </c>
      <c r="F150" s="28">
        <v>0.254855257789904</v>
      </c>
      <c r="G150" s="27">
        <v>0.00219731927049</v>
      </c>
      <c r="H150" s="28">
        <v>0.00236722327503162</v>
      </c>
      <c r="I150" s="27">
        <v>13.6497473082839</v>
      </c>
      <c r="J150" s="28">
        <v>14.7051909844964</v>
      </c>
      <c r="K150" s="27">
        <v>1.58359920896506</v>
      </c>
      <c r="L150" s="33">
        <v>1.70604834542219</v>
      </c>
      <c r="M150" s="34">
        <v>0</v>
      </c>
      <c r="N150" s="35">
        <v>0</v>
      </c>
      <c r="O150" s="34">
        <v>0</v>
      </c>
      <c r="P150" s="35">
        <v>0</v>
      </c>
      <c r="Q150" s="34">
        <v>0</v>
      </c>
      <c r="R150" s="35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5">
        <v>0</v>
      </c>
      <c r="Y150" s="34">
        <v>0</v>
      </c>
      <c r="Z150" s="39">
        <v>4551</v>
      </c>
      <c r="AA150" s="39">
        <v>1723</v>
      </c>
      <c r="XEV150" s="40"/>
      <c r="XEW150" s="40"/>
      <c r="XEX150" s="40"/>
      <c r="XEY150" s="40"/>
      <c r="XEZ150" s="40"/>
      <c r="XFA150" s="40"/>
      <c r="XFB150" s="40"/>
      <c r="XFC150" s="40"/>
      <c r="XFD150" s="40"/>
    </row>
    <row r="151" s="12" customFormat="1" ht="15" customHeight="1" spans="1:16384">
      <c r="A151" s="26" t="s">
        <v>243</v>
      </c>
      <c r="B151" s="27">
        <v>37.7667857142857</v>
      </c>
      <c r="C151" s="27">
        <v>21.0605398671096</v>
      </c>
      <c r="D151" s="28">
        <v>55.7647135407217</v>
      </c>
      <c r="E151" s="27">
        <v>0.77093023255814</v>
      </c>
      <c r="F151" s="28">
        <v>2.04129162166566</v>
      </c>
      <c r="G151" s="27">
        <v>0.132475083056478</v>
      </c>
      <c r="H151" s="28">
        <v>0.350771400189263</v>
      </c>
      <c r="I151" s="27">
        <v>14.3247508305648</v>
      </c>
      <c r="J151" s="28">
        <v>37.9294942888038</v>
      </c>
      <c r="K151" s="27">
        <v>1.47808970099668</v>
      </c>
      <c r="L151" s="33">
        <v>3.91372914861953</v>
      </c>
      <c r="M151" s="34">
        <v>870.513913043478</v>
      </c>
      <c r="N151" s="35">
        <v>195.457826086957</v>
      </c>
      <c r="O151" s="34">
        <v>22.4531536094121</v>
      </c>
      <c r="P151" s="35">
        <v>0.41695652173913</v>
      </c>
      <c r="Q151" s="34">
        <v>0.0478977435617741</v>
      </c>
      <c r="R151" s="35">
        <v>200.791304347826</v>
      </c>
      <c r="S151" s="34">
        <v>23.0658351738254</v>
      </c>
      <c r="T151" s="34">
        <v>39.8260869565217</v>
      </c>
      <c r="U151" s="34">
        <v>4.57500866554589</v>
      </c>
      <c r="V151" s="34">
        <v>200.478260869565</v>
      </c>
      <c r="W151" s="34">
        <v>23.0298744070219</v>
      </c>
      <c r="X151" s="35">
        <v>233.54347826087</v>
      </c>
      <c r="Y151" s="34">
        <v>26.8282304006329</v>
      </c>
      <c r="Z151" s="39">
        <v>1204</v>
      </c>
      <c r="AA151" s="39">
        <v>378</v>
      </c>
      <c r="XEV151" s="40"/>
      <c r="XEW151" s="40"/>
      <c r="XEX151" s="40"/>
      <c r="XEY151" s="40"/>
      <c r="XEZ151" s="40"/>
      <c r="XFA151" s="40"/>
      <c r="XFB151" s="40"/>
      <c r="XFC151" s="40"/>
      <c r="XFD151" s="40"/>
    </row>
    <row r="152" s="12" customFormat="1" ht="15" customHeight="1" spans="1:16384">
      <c r="A152" s="26" t="s">
        <v>244</v>
      </c>
      <c r="B152" s="27">
        <v>40.3787755102041</v>
      </c>
      <c r="C152" s="27">
        <v>23.4715620094192</v>
      </c>
      <c r="D152" s="28">
        <v>58.1284640577763</v>
      </c>
      <c r="E152" s="27">
        <v>0.664050235478807</v>
      </c>
      <c r="F152" s="28">
        <v>1.64455268167059</v>
      </c>
      <c r="G152" s="27">
        <v>0.0773155416012559</v>
      </c>
      <c r="H152" s="28">
        <v>0.19147569638836</v>
      </c>
      <c r="I152" s="27">
        <v>12.1742543171115</v>
      </c>
      <c r="J152" s="28">
        <v>30.1501324972941</v>
      </c>
      <c r="K152" s="27">
        <v>3.99159340659341</v>
      </c>
      <c r="L152" s="33">
        <v>9.8853750668707</v>
      </c>
      <c r="M152" s="34">
        <v>415.732857142857</v>
      </c>
      <c r="N152" s="35">
        <v>88.8075</v>
      </c>
      <c r="O152" s="34">
        <v>21.3616745643665</v>
      </c>
      <c r="P152" s="35">
        <v>12.1217857142857</v>
      </c>
      <c r="Q152" s="34">
        <v>2.91576321332724</v>
      </c>
      <c r="R152" s="35">
        <v>52.3035714285714</v>
      </c>
      <c r="S152" s="34">
        <v>12.581053080103</v>
      </c>
      <c r="T152" s="34">
        <v>0</v>
      </c>
      <c r="U152" s="34">
        <v>0</v>
      </c>
      <c r="V152" s="34">
        <v>104.428571428571</v>
      </c>
      <c r="W152" s="34">
        <v>25.1191527526262</v>
      </c>
      <c r="X152" s="35">
        <v>158.071428571429</v>
      </c>
      <c r="Y152" s="34">
        <v>38.0223563895771</v>
      </c>
      <c r="Z152" s="39">
        <v>1274</v>
      </c>
      <c r="AA152" s="39">
        <v>283</v>
      </c>
      <c r="XEV152" s="40"/>
      <c r="XEW152" s="40"/>
      <c r="XEX152" s="40"/>
      <c r="XEY152" s="40"/>
      <c r="XEZ152" s="40"/>
      <c r="XFA152" s="40"/>
      <c r="XFB152" s="40"/>
      <c r="XFC152" s="40"/>
      <c r="XFD152" s="40"/>
    </row>
    <row r="153" s="12" customFormat="1" ht="15" customHeight="1" spans="1:16384">
      <c r="A153" s="26" t="s">
        <v>245</v>
      </c>
      <c r="B153" s="27">
        <v>48.6305501618123</v>
      </c>
      <c r="C153" s="27">
        <v>30.0957605177994</v>
      </c>
      <c r="D153" s="28">
        <v>61.8865310338035</v>
      </c>
      <c r="E153" s="27">
        <v>1.12038834951456</v>
      </c>
      <c r="F153" s="28">
        <v>2.3038775950233</v>
      </c>
      <c r="G153" s="27">
        <v>0.713052858683927</v>
      </c>
      <c r="H153" s="28">
        <v>1.4662652515987</v>
      </c>
      <c r="I153" s="27">
        <v>13.3851132686084</v>
      </c>
      <c r="J153" s="28">
        <v>27.5240835731265</v>
      </c>
      <c r="K153" s="27">
        <v>3.31623516720604</v>
      </c>
      <c r="L153" s="33">
        <v>6.819242546448</v>
      </c>
      <c r="M153" s="34">
        <v>1050.82551724138</v>
      </c>
      <c r="N153" s="35">
        <v>183.578275862069</v>
      </c>
      <c r="O153" s="34">
        <v>17.4699103561929</v>
      </c>
      <c r="P153" s="35">
        <v>21.2713793103448</v>
      </c>
      <c r="Q153" s="34">
        <v>2.02425416601857</v>
      </c>
      <c r="R153" s="35">
        <v>95.7172413793103</v>
      </c>
      <c r="S153" s="34">
        <v>9.10876637546704</v>
      </c>
      <c r="T153" s="34">
        <v>30.6896551724138</v>
      </c>
      <c r="U153" s="34">
        <v>2.92052816275152</v>
      </c>
      <c r="V153" s="34">
        <v>273.137931034483</v>
      </c>
      <c r="W153" s="34">
        <v>25.9927006484885</v>
      </c>
      <c r="X153" s="35">
        <v>446.431034482759</v>
      </c>
      <c r="Y153" s="34">
        <v>42.4838402910815</v>
      </c>
      <c r="Z153" s="39">
        <v>927</v>
      </c>
      <c r="AA153" s="39">
        <v>0</v>
      </c>
      <c r="XEV153" s="40"/>
      <c r="XEW153" s="40"/>
      <c r="XEX153" s="40"/>
      <c r="XEY153" s="40"/>
      <c r="XEZ153" s="40"/>
      <c r="XFA153" s="40"/>
      <c r="XFB153" s="40"/>
      <c r="XFC153" s="40"/>
      <c r="XFD153" s="40"/>
    </row>
    <row r="154" s="12" customFormat="1" ht="15" customHeight="1" spans="1:16384">
      <c r="A154" s="26" t="s">
        <v>246</v>
      </c>
      <c r="B154" s="27">
        <v>40.7272343234323</v>
      </c>
      <c r="C154" s="27">
        <v>22.8583399339934</v>
      </c>
      <c r="D154" s="28">
        <v>56.1254411543528</v>
      </c>
      <c r="E154" s="27">
        <v>1.34587458745875</v>
      </c>
      <c r="F154" s="28">
        <v>3.30460589778963</v>
      </c>
      <c r="G154" s="27">
        <v>0.855940594059406</v>
      </c>
      <c r="H154" s="28">
        <v>2.10164183323134</v>
      </c>
      <c r="I154" s="27">
        <v>12.5108910891089</v>
      </c>
      <c r="J154" s="28">
        <v>30.7187347654265</v>
      </c>
      <c r="K154" s="27">
        <v>3.15618811881188</v>
      </c>
      <c r="L154" s="33">
        <v>7.74957634919976</v>
      </c>
      <c r="M154" s="34">
        <v>1025.75409090909</v>
      </c>
      <c r="N154" s="35">
        <v>279.129090909091</v>
      </c>
      <c r="O154" s="34">
        <v>27.2120865403236</v>
      </c>
      <c r="P154" s="35">
        <v>29.8818181818182</v>
      </c>
      <c r="Q154" s="34">
        <v>2.91315613036795</v>
      </c>
      <c r="R154" s="35">
        <v>132.147727272727</v>
      </c>
      <c r="S154" s="34">
        <v>12.8829832065899</v>
      </c>
      <c r="T154" s="34">
        <v>19.625</v>
      </c>
      <c r="U154" s="34">
        <v>1.91322658850983</v>
      </c>
      <c r="V154" s="34">
        <v>256.909090909091</v>
      </c>
      <c r="W154" s="34">
        <v>25.0458753404923</v>
      </c>
      <c r="X154" s="35">
        <v>308.061363636364</v>
      </c>
      <c r="Y154" s="34">
        <v>30.0326721937165</v>
      </c>
      <c r="Z154" s="39">
        <v>3030</v>
      </c>
      <c r="AA154" s="39">
        <v>995</v>
      </c>
      <c r="XEV154" s="40"/>
      <c r="XEW154" s="40"/>
      <c r="XEX154" s="40"/>
      <c r="XEY154" s="40"/>
      <c r="XEZ154" s="40"/>
      <c r="XFA154" s="40"/>
      <c r="XFB154" s="40"/>
      <c r="XFC154" s="40"/>
      <c r="XFD154" s="40"/>
    </row>
    <row r="155" s="12" customFormat="1" ht="15" customHeight="1" spans="1:16384">
      <c r="A155" s="26" t="s">
        <v>247</v>
      </c>
      <c r="B155" s="27">
        <v>52.1525010836584</v>
      </c>
      <c r="C155" s="27">
        <v>29.0762722149978</v>
      </c>
      <c r="D155" s="28">
        <v>55.7524023025401</v>
      </c>
      <c r="E155" s="27">
        <v>0.330732553099263</v>
      </c>
      <c r="F155" s="28">
        <v>0.634164318540987</v>
      </c>
      <c r="G155" s="27">
        <v>0</v>
      </c>
      <c r="H155" s="28">
        <v>0</v>
      </c>
      <c r="I155" s="27">
        <v>16.0446467273515</v>
      </c>
      <c r="J155" s="28">
        <v>30.7648653352485</v>
      </c>
      <c r="K155" s="27">
        <v>6.7008495882098</v>
      </c>
      <c r="L155" s="33">
        <v>12.8485680436704</v>
      </c>
      <c r="M155" s="34">
        <v>1003.99240506329</v>
      </c>
      <c r="N155" s="35">
        <v>197.225759493671</v>
      </c>
      <c r="O155" s="34">
        <v>19.6441485512271</v>
      </c>
      <c r="P155" s="35">
        <v>0.0577848101265823</v>
      </c>
      <c r="Q155" s="34">
        <v>0.00575550271447915</v>
      </c>
      <c r="R155" s="35">
        <v>126.183544303797</v>
      </c>
      <c r="S155" s="34">
        <v>12.5681771761852</v>
      </c>
      <c r="T155" s="34">
        <v>0</v>
      </c>
      <c r="U155" s="34">
        <v>0</v>
      </c>
      <c r="V155" s="34">
        <v>311.322784810127</v>
      </c>
      <c r="W155" s="34">
        <v>31.0084800681835</v>
      </c>
      <c r="X155" s="35">
        <v>369.20253164557</v>
      </c>
      <c r="Y155" s="34">
        <v>36.7734387016897</v>
      </c>
      <c r="Z155" s="39">
        <v>2307</v>
      </c>
      <c r="AA155" s="39">
        <v>0</v>
      </c>
      <c r="XEV155" s="40"/>
      <c r="XEW155" s="40"/>
      <c r="XEX155" s="40"/>
      <c r="XEY155" s="40"/>
      <c r="XEZ155" s="40"/>
      <c r="XFA155" s="40"/>
      <c r="XFB155" s="40"/>
      <c r="XFC155" s="40"/>
      <c r="XFD155" s="40"/>
    </row>
    <row r="156" s="12" customFormat="1" ht="15" customHeight="1" spans="1:16384">
      <c r="A156" s="26" t="s">
        <v>248</v>
      </c>
      <c r="B156" s="27">
        <v>57.6093227091633</v>
      </c>
      <c r="C156" s="27">
        <v>38.5473705179283</v>
      </c>
      <c r="D156" s="28">
        <v>66.9116884302424</v>
      </c>
      <c r="E156" s="27">
        <v>3.0207171314741</v>
      </c>
      <c r="F156" s="28">
        <v>5.24345190920571</v>
      </c>
      <c r="G156" s="27">
        <v>0.0368525896414343</v>
      </c>
      <c r="H156" s="28">
        <v>0.0639698366659889</v>
      </c>
      <c r="I156" s="27">
        <v>12.5946215139442</v>
      </c>
      <c r="J156" s="28">
        <v>21.8621239092278</v>
      </c>
      <c r="K156" s="27">
        <v>3.4097609561753</v>
      </c>
      <c r="L156" s="33">
        <v>5.91876591465801</v>
      </c>
      <c r="M156" s="34">
        <v>529.842826086956</v>
      </c>
      <c r="N156" s="35">
        <v>143.489565217391</v>
      </c>
      <c r="O156" s="34">
        <v>27.0815340234204</v>
      </c>
      <c r="P156" s="35">
        <v>0.217391304347826</v>
      </c>
      <c r="Q156" s="34">
        <v>0.0410293946892372</v>
      </c>
      <c r="R156" s="35">
        <v>105.086956521739</v>
      </c>
      <c r="S156" s="34">
        <v>19.8336093927773</v>
      </c>
      <c r="T156" s="34">
        <v>8.44565217391304</v>
      </c>
      <c r="U156" s="34">
        <v>1.59399198367687</v>
      </c>
      <c r="V156" s="34">
        <v>190.266304347826</v>
      </c>
      <c r="W156" s="34">
        <v>35.9099519668876</v>
      </c>
      <c r="X156" s="35">
        <v>82.3369565217391</v>
      </c>
      <c r="Y156" s="34">
        <v>15.5398832385486</v>
      </c>
      <c r="Z156" s="39">
        <v>1004</v>
      </c>
      <c r="AA156" s="39">
        <v>0</v>
      </c>
      <c r="XEV156" s="40"/>
      <c r="XEW156" s="40"/>
      <c r="XEX156" s="40"/>
      <c r="XEY156" s="40"/>
      <c r="XEZ156" s="40"/>
      <c r="XFA156" s="40"/>
      <c r="XFB156" s="40"/>
      <c r="XFC156" s="40"/>
      <c r="XFD156" s="40"/>
    </row>
    <row r="157" s="12" customFormat="1" ht="15" customHeight="1" spans="1:16384">
      <c r="A157" s="26" t="s">
        <v>249</v>
      </c>
      <c r="B157" s="27">
        <v>59.8988319088319</v>
      </c>
      <c r="C157" s="27">
        <v>37.0498290598291</v>
      </c>
      <c r="D157" s="28">
        <v>61.8540093005823</v>
      </c>
      <c r="E157" s="27">
        <v>0.427350427350427</v>
      </c>
      <c r="F157" s="28">
        <v>0.713453691385618</v>
      </c>
      <c r="G157" s="27">
        <v>0.267806267806268</v>
      </c>
      <c r="H157" s="28">
        <v>0.447097646601654</v>
      </c>
      <c r="I157" s="27">
        <v>20.3846153846154</v>
      </c>
      <c r="J157" s="28">
        <v>34.031741079094</v>
      </c>
      <c r="K157" s="27">
        <v>1.76923076923077</v>
      </c>
      <c r="L157" s="33">
        <v>2.95369828233646</v>
      </c>
      <c r="M157" s="34">
        <v>786.535909090909</v>
      </c>
      <c r="N157" s="35">
        <v>189.995</v>
      </c>
      <c r="O157" s="34">
        <v>24.155921910749</v>
      </c>
      <c r="P157" s="35">
        <v>0</v>
      </c>
      <c r="Q157" s="34">
        <v>0</v>
      </c>
      <c r="R157" s="35">
        <v>140.636363636364</v>
      </c>
      <c r="S157" s="34">
        <v>17.8804758957431</v>
      </c>
      <c r="T157" s="34">
        <v>0.909090909090909</v>
      </c>
      <c r="U157" s="34">
        <v>0.115581615357098</v>
      </c>
      <c r="V157" s="34">
        <v>183</v>
      </c>
      <c r="W157" s="34">
        <v>23.2665791713838</v>
      </c>
      <c r="X157" s="35">
        <v>271.995454545455</v>
      </c>
      <c r="Y157" s="34">
        <v>34.581441406767</v>
      </c>
      <c r="Z157" s="39">
        <v>351</v>
      </c>
      <c r="AA157" s="39">
        <v>0</v>
      </c>
      <c r="XEV157" s="40"/>
      <c r="XEW157" s="40"/>
      <c r="XEX157" s="40"/>
      <c r="XEY157" s="40"/>
      <c r="XEZ157" s="40"/>
      <c r="XFA157" s="40"/>
      <c r="XFB157" s="40"/>
      <c r="XFC157" s="40"/>
      <c r="XFD157" s="40"/>
    </row>
    <row r="158" s="12" customFormat="1" ht="15" customHeight="1" spans="1:16384">
      <c r="A158" s="26" t="s">
        <v>250</v>
      </c>
      <c r="B158" s="27">
        <v>92.4518092354277</v>
      </c>
      <c r="C158" s="27">
        <v>53.6165026495079</v>
      </c>
      <c r="D158" s="28">
        <v>57.9940004342954</v>
      </c>
      <c r="E158" s="27">
        <v>10.2772142316427</v>
      </c>
      <c r="F158" s="28">
        <v>11.1162932522736</v>
      </c>
      <c r="G158" s="27">
        <v>0.124905374716124</v>
      </c>
      <c r="H158" s="28">
        <v>0.135103223775809</v>
      </c>
      <c r="I158" s="27">
        <v>15.6237698713096</v>
      </c>
      <c r="J158" s="28">
        <v>16.8993662758117</v>
      </c>
      <c r="K158" s="27">
        <v>12.8094171082513</v>
      </c>
      <c r="L158" s="33">
        <v>13.8552368138435</v>
      </c>
      <c r="M158" s="34">
        <v>1058.50305555556</v>
      </c>
      <c r="N158" s="35">
        <v>266.834583333333</v>
      </c>
      <c r="O158" s="34">
        <v>25.2086738845818</v>
      </c>
      <c r="P158" s="35">
        <v>0.25</v>
      </c>
      <c r="Q158" s="34">
        <v>0.0236182596439259</v>
      </c>
      <c r="R158" s="35">
        <v>231.4</v>
      </c>
      <c r="S158" s="34">
        <v>21.8610611264178</v>
      </c>
      <c r="T158" s="34">
        <v>2.43055555555556</v>
      </c>
      <c r="U158" s="34">
        <v>0.22962196876039</v>
      </c>
      <c r="V158" s="34">
        <v>275.893472222222</v>
      </c>
      <c r="W158" s="34">
        <v>26.0644946440348</v>
      </c>
      <c r="X158" s="35">
        <v>281.694444444444</v>
      </c>
      <c r="Y158" s="34">
        <v>26.6125301165614</v>
      </c>
      <c r="Z158" s="39">
        <v>1321</v>
      </c>
      <c r="AA158" s="39">
        <v>0</v>
      </c>
      <c r="XEV158" s="40"/>
      <c r="XEW158" s="40"/>
      <c r="XEX158" s="40"/>
      <c r="XEY158" s="40"/>
      <c r="XEZ158" s="40"/>
      <c r="XFA158" s="40"/>
      <c r="XFB158" s="40"/>
      <c r="XFC158" s="40"/>
      <c r="XFD158" s="40"/>
    </row>
    <row r="159" s="12" customFormat="1" ht="15" customHeight="1" spans="1:16384">
      <c r="A159" s="26" t="s">
        <v>251</v>
      </c>
      <c r="B159" s="27">
        <v>77.0596258503401</v>
      </c>
      <c r="C159" s="27">
        <v>43.1255215419501</v>
      </c>
      <c r="D159" s="28">
        <v>55.9638345840214</v>
      </c>
      <c r="E159" s="27">
        <v>1.91201814058957</v>
      </c>
      <c r="F159" s="28">
        <v>2.48121908131628</v>
      </c>
      <c r="G159" s="27">
        <v>0.193310657596372</v>
      </c>
      <c r="H159" s="28">
        <v>0.250858546824256</v>
      </c>
      <c r="I159" s="27">
        <v>15.0170068027211</v>
      </c>
      <c r="J159" s="28">
        <v>19.4875158515382</v>
      </c>
      <c r="K159" s="27">
        <v>16.811768707483</v>
      </c>
      <c r="L159" s="33">
        <v>21.8165719362999</v>
      </c>
      <c r="M159" s="34">
        <v>951.476333333333</v>
      </c>
      <c r="N159" s="35">
        <v>607.986333333333</v>
      </c>
      <c r="O159" s="34">
        <v>63.8992597118373</v>
      </c>
      <c r="P159" s="35">
        <v>0.236666666666667</v>
      </c>
      <c r="Q159" s="34">
        <v>0.0248736262138592</v>
      </c>
      <c r="R159" s="35">
        <v>72.62</v>
      </c>
      <c r="S159" s="34">
        <v>7.63234958725545</v>
      </c>
      <c r="T159" s="34">
        <v>3.08333333333333</v>
      </c>
      <c r="U159" s="34">
        <v>0.324057806307321</v>
      </c>
      <c r="V159" s="34">
        <v>189.133333333333</v>
      </c>
      <c r="W159" s="34">
        <v>19.8778810052729</v>
      </c>
      <c r="X159" s="35">
        <v>78.4166666666667</v>
      </c>
      <c r="Y159" s="34">
        <v>8.24157826311322</v>
      </c>
      <c r="Z159" s="39">
        <v>882</v>
      </c>
      <c r="AA159" s="39">
        <v>0</v>
      </c>
      <c r="XEV159" s="40"/>
      <c r="XEW159" s="40"/>
      <c r="XEX159" s="40"/>
      <c r="XEY159" s="40"/>
      <c r="XEZ159" s="40"/>
      <c r="XFA159" s="40"/>
      <c r="XFB159" s="40"/>
      <c r="XFC159" s="40"/>
      <c r="XFD159" s="40"/>
    </row>
    <row r="160" s="12" customFormat="1" ht="15" customHeight="1" spans="1:16384">
      <c r="A160" s="26" t="s">
        <v>252</v>
      </c>
      <c r="B160" s="27">
        <v>84.1162538133008</v>
      </c>
      <c r="C160" s="27">
        <v>54.245600976205</v>
      </c>
      <c r="D160" s="28">
        <v>64.488845516831</v>
      </c>
      <c r="E160" s="27">
        <v>2.01708358755339</v>
      </c>
      <c r="F160" s="28">
        <v>2.39797125538945</v>
      </c>
      <c r="G160" s="27">
        <v>1.94874923733984</v>
      </c>
      <c r="H160" s="28">
        <v>2.31673326972593</v>
      </c>
      <c r="I160" s="27">
        <v>14.2892007321538</v>
      </c>
      <c r="J160" s="28">
        <v>16.9874430735696</v>
      </c>
      <c r="K160" s="27">
        <v>11.6156192800488</v>
      </c>
      <c r="L160" s="33">
        <v>13.8090068844841</v>
      </c>
      <c r="M160" s="34">
        <v>1748.62238095238</v>
      </c>
      <c r="N160" s="35">
        <v>518.617619047619</v>
      </c>
      <c r="O160" s="34">
        <v>29.6586401213254</v>
      </c>
      <c r="P160" s="35">
        <v>0</v>
      </c>
      <c r="Q160" s="34">
        <v>0</v>
      </c>
      <c r="R160" s="35">
        <v>295.904761904762</v>
      </c>
      <c r="S160" s="34">
        <v>16.9221648497715</v>
      </c>
      <c r="T160" s="34">
        <v>0</v>
      </c>
      <c r="U160" s="34">
        <v>0</v>
      </c>
      <c r="V160" s="34">
        <v>377.142857142857</v>
      </c>
      <c r="W160" s="34">
        <v>21.5679989717075</v>
      </c>
      <c r="X160" s="35">
        <v>556.957142857143</v>
      </c>
      <c r="Y160" s="34">
        <v>31.8511960571955</v>
      </c>
      <c r="Z160" s="39">
        <v>1639</v>
      </c>
      <c r="AA160" s="39">
        <v>298</v>
      </c>
      <c r="XEV160" s="40"/>
      <c r="XEW160" s="40"/>
      <c r="XEX160" s="40"/>
      <c r="XEY160" s="40"/>
      <c r="XEZ160" s="40"/>
      <c r="XFA160" s="40"/>
      <c r="XFB160" s="40"/>
      <c r="XFC160" s="40"/>
      <c r="XFD160" s="40"/>
    </row>
    <row r="161" s="12" customFormat="1" ht="15" customHeight="1" spans="1:16384">
      <c r="A161" s="26" t="s">
        <v>253</v>
      </c>
      <c r="B161" s="20">
        <v>56.4906168647425</v>
      </c>
      <c r="C161" s="20">
        <v>36.2392699490662</v>
      </c>
      <c r="D161" s="21">
        <v>64.1509545484964</v>
      </c>
      <c r="E161" s="20">
        <v>0.382852292020374</v>
      </c>
      <c r="F161" s="21">
        <v>0.677727228465305</v>
      </c>
      <c r="G161" s="20">
        <v>0.0305602716468591</v>
      </c>
      <c r="H161" s="21">
        <v>0.054097960587031</v>
      </c>
      <c r="I161" s="20">
        <v>8.6989247311828</v>
      </c>
      <c r="J161" s="21">
        <v>15.3988842996899</v>
      </c>
      <c r="K161" s="20">
        <v>11.1390096208263</v>
      </c>
      <c r="L161" s="30">
        <v>19.7183359627614</v>
      </c>
      <c r="M161" s="31">
        <v>1746.41337349398</v>
      </c>
      <c r="N161" s="32">
        <v>416.509518072289</v>
      </c>
      <c r="O161" s="31">
        <v>23.8494233034299</v>
      </c>
      <c r="P161" s="32">
        <v>7.20626506024096</v>
      </c>
      <c r="Q161" s="31">
        <v>0.412632265053244</v>
      </c>
      <c r="R161" s="32">
        <v>49.7638554216867</v>
      </c>
      <c r="S161" s="31">
        <v>2.84948891121501</v>
      </c>
      <c r="T161" s="31">
        <v>8.35542168674699</v>
      </c>
      <c r="U161" s="31">
        <v>0.478433217104301</v>
      </c>
      <c r="V161" s="31">
        <v>383.132530120482</v>
      </c>
      <c r="W161" s="31">
        <v>21.9382498975008</v>
      </c>
      <c r="X161" s="32">
        <v>881.44578313253</v>
      </c>
      <c r="Y161" s="31">
        <v>50.4717724056967</v>
      </c>
      <c r="Z161" s="39">
        <v>1767</v>
      </c>
      <c r="AA161" s="39">
        <v>1036</v>
      </c>
      <c r="XEV161" s="40"/>
      <c r="XEW161" s="40"/>
      <c r="XEX161" s="40"/>
      <c r="XEY161" s="40"/>
      <c r="XEZ161" s="40"/>
      <c r="XFA161" s="40"/>
      <c r="XFB161" s="40"/>
      <c r="XFC161" s="40"/>
      <c r="XFD161" s="40"/>
    </row>
    <row r="162" s="12" customFormat="1" ht="15" customHeight="1" spans="1:16384">
      <c r="A162" s="26" t="s">
        <v>254</v>
      </c>
      <c r="B162" s="27">
        <v>60.9527422145329</v>
      </c>
      <c r="C162" s="27">
        <v>40.6301816608997</v>
      </c>
      <c r="D162" s="28">
        <v>66.6584967053578</v>
      </c>
      <c r="E162" s="27">
        <v>2.21323529411765</v>
      </c>
      <c r="F162" s="28">
        <v>3.63106763322938</v>
      </c>
      <c r="G162" s="27">
        <v>0.406574394463668</v>
      </c>
      <c r="H162" s="28">
        <v>0.667032162445891</v>
      </c>
      <c r="I162" s="27">
        <v>15.9039792387543</v>
      </c>
      <c r="J162" s="28">
        <v>26.0923112905696</v>
      </c>
      <c r="K162" s="27">
        <v>1.79877162629758</v>
      </c>
      <c r="L162" s="33">
        <v>2.95109220839731</v>
      </c>
      <c r="M162" s="34">
        <v>725.451395348837</v>
      </c>
      <c r="N162" s="35">
        <v>256.553255813954</v>
      </c>
      <c r="O162" s="34">
        <v>35.3646374462604</v>
      </c>
      <c r="P162" s="35">
        <v>1.85860465116279</v>
      </c>
      <c r="Q162" s="34">
        <v>0.256199748608805</v>
      </c>
      <c r="R162" s="35">
        <v>106.43488372093</v>
      </c>
      <c r="S162" s="34">
        <v>14.6715389071311</v>
      </c>
      <c r="T162" s="34">
        <v>0.930232558139535</v>
      </c>
      <c r="U162" s="34">
        <v>0.128228102406809</v>
      </c>
      <c r="V162" s="34">
        <v>211.627906976744</v>
      </c>
      <c r="W162" s="34">
        <v>29.1718932975491</v>
      </c>
      <c r="X162" s="35">
        <v>148.046511627907</v>
      </c>
      <c r="Y162" s="34">
        <v>20.4075024980437</v>
      </c>
      <c r="Z162" s="39">
        <v>1156</v>
      </c>
      <c r="AA162" s="39">
        <v>0</v>
      </c>
      <c r="XEV162" s="40"/>
      <c r="XEW162" s="40"/>
      <c r="XEX162" s="40"/>
      <c r="XEY162" s="40"/>
      <c r="XEZ162" s="40"/>
      <c r="XFA162" s="40"/>
      <c r="XFB162" s="40"/>
      <c r="XFC162" s="40"/>
      <c r="XFD162" s="40"/>
    </row>
    <row r="163" s="12" customFormat="1" ht="15" customHeight="1" spans="1:16384">
      <c r="A163" s="26" t="s">
        <v>255</v>
      </c>
      <c r="B163" s="27">
        <v>51.5680142348754</v>
      </c>
      <c r="C163" s="27">
        <v>34.5438291814947</v>
      </c>
      <c r="D163" s="28">
        <v>66.9869291925006</v>
      </c>
      <c r="E163" s="27">
        <v>3.11565836298932</v>
      </c>
      <c r="F163" s="28">
        <v>6.04184281519649</v>
      </c>
      <c r="G163" s="27">
        <v>0.0668896797153025</v>
      </c>
      <c r="H163" s="28">
        <v>0.129711567737788</v>
      </c>
      <c r="I163" s="27">
        <v>12.6768683274021</v>
      </c>
      <c r="J163" s="28">
        <v>24.5828126513911</v>
      </c>
      <c r="K163" s="27">
        <v>1.16476868327402</v>
      </c>
      <c r="L163" s="33">
        <v>2.25870377317397</v>
      </c>
      <c r="M163" s="34">
        <v>822.071588785047</v>
      </c>
      <c r="N163" s="35">
        <v>296.52953271028</v>
      </c>
      <c r="O163" s="34">
        <v>36.0710109381747</v>
      </c>
      <c r="P163" s="35">
        <v>0.186915887850467</v>
      </c>
      <c r="Q163" s="34">
        <v>0.0227371789027174</v>
      </c>
      <c r="R163" s="35">
        <v>213.355140186916</v>
      </c>
      <c r="S163" s="34">
        <v>25.9533528585068</v>
      </c>
      <c r="T163" s="34">
        <v>18.714953271028</v>
      </c>
      <c r="U163" s="34">
        <v>2.27656003763458</v>
      </c>
      <c r="V163" s="34">
        <v>150.869158878505</v>
      </c>
      <c r="W163" s="34">
        <v>18.3523139513283</v>
      </c>
      <c r="X163" s="35">
        <v>142.415887850467</v>
      </c>
      <c r="Y163" s="34">
        <v>17.3240250354529</v>
      </c>
      <c r="Z163" s="39">
        <v>1405</v>
      </c>
      <c r="AA163" s="39">
        <v>471</v>
      </c>
      <c r="XEV163" s="40"/>
      <c r="XEW163" s="40"/>
      <c r="XEX163" s="40"/>
      <c r="XEY163" s="40"/>
      <c r="XEZ163" s="40"/>
      <c r="XFA163" s="40"/>
      <c r="XFB163" s="40"/>
      <c r="XFC163" s="40"/>
      <c r="XFD163" s="40"/>
    </row>
    <row r="164" s="13" customFormat="1" ht="24" customHeight="1" spans="1:16384">
      <c r="A164" s="41" t="s">
        <v>47</v>
      </c>
      <c r="Z164" s="42"/>
      <c r="AA164" s="42"/>
      <c r="XEA164" s="15"/>
      <c r="XEB164" s="15"/>
      <c r="XEC164" s="15"/>
      <c r="XED164" s="15"/>
      <c r="XEE164" s="15"/>
      <c r="XEF164" s="15"/>
      <c r="XEG164" s="15"/>
      <c r="XEH164" s="15"/>
      <c r="XEI164" s="15"/>
      <c r="XEJ164" s="15"/>
      <c r="XEK164" s="15"/>
      <c r="XEL164" s="15"/>
      <c r="XEM164" s="15"/>
      <c r="XEN164" s="15"/>
      <c r="XEO164" s="15"/>
      <c r="XEP164" s="15"/>
      <c r="XEQ164" s="15"/>
      <c r="XER164" s="15"/>
      <c r="XES164" s="15"/>
      <c r="XET164" s="15"/>
      <c r="XEU164" s="15"/>
      <c r="XEV164" s="15"/>
      <c r="XEW164" s="15"/>
      <c r="XEX164" s="15"/>
      <c r="XEY164" s="15"/>
      <c r="XEZ164" s="15"/>
      <c r="XFA164" s="15"/>
      <c r="XFB164" s="15"/>
      <c r="XFC164" s="15"/>
      <c r="XFD164" s="1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48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A3" sqref="A3:F3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260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261</v>
      </c>
      <c r="C4" s="5" t="s">
        <v>262</v>
      </c>
      <c r="D4" s="5" t="s">
        <v>263</v>
      </c>
      <c r="E4" s="5" t="s">
        <v>264</v>
      </c>
      <c r="F4" s="5" t="s">
        <v>265</v>
      </c>
      <c r="G4" s="5" t="s">
        <v>266</v>
      </c>
      <c r="H4" s="5" t="s">
        <v>267</v>
      </c>
      <c r="I4" s="5" t="s">
        <v>268</v>
      </c>
      <c r="J4" s="5" t="s">
        <v>269</v>
      </c>
      <c r="K4" s="5" t="s">
        <v>270</v>
      </c>
      <c r="L4" s="5" t="s">
        <v>271</v>
      </c>
      <c r="M4" s="5" t="s">
        <v>272</v>
      </c>
      <c r="N4" s="5" t="s">
        <v>273</v>
      </c>
      <c r="O4" s="5" t="s">
        <v>274</v>
      </c>
      <c r="P4" s="5" t="s">
        <v>275</v>
      </c>
      <c r="Q4" s="5" t="s">
        <v>276</v>
      </c>
      <c r="R4" s="5" t="s">
        <v>277</v>
      </c>
      <c r="S4" s="5" t="s">
        <v>278</v>
      </c>
      <c r="T4" s="5" t="s">
        <v>279</v>
      </c>
      <c r="U4" s="5" t="s">
        <v>280</v>
      </c>
      <c r="V4" s="5" t="s">
        <v>281</v>
      </c>
      <c r="W4" s="5" t="s">
        <v>282</v>
      </c>
      <c r="X4" s="5" t="s">
        <v>283</v>
      </c>
      <c r="Y4" s="5" t="s">
        <v>284</v>
      </c>
      <c r="Z4" s="5" t="s">
        <v>285</v>
      </c>
      <c r="AA4" s="5" t="s">
        <v>286</v>
      </c>
      <c r="AB4" s="5" t="s">
        <v>287</v>
      </c>
      <c r="AC4" s="5" t="s">
        <v>288</v>
      </c>
      <c r="AD4" s="5" t="s">
        <v>289</v>
      </c>
      <c r="AE4" s="5" t="s">
        <v>290</v>
      </c>
      <c r="AF4" s="5" t="s">
        <v>291</v>
      </c>
      <c r="AG4" s="5" t="s">
        <v>292</v>
      </c>
      <c r="AH4" s="5" t="s">
        <v>293</v>
      </c>
      <c r="AI4" s="5" t="s">
        <v>294</v>
      </c>
      <c r="AJ4" s="5" t="s">
        <v>295</v>
      </c>
      <c r="AK4" s="5" t="s">
        <v>296</v>
      </c>
      <c r="AL4" s="5" t="s">
        <v>297</v>
      </c>
      <c r="AM4" s="5" t="s">
        <v>298</v>
      </c>
      <c r="AN4" s="5" t="s">
        <v>85</v>
      </c>
      <c r="AO4" s="5" t="s">
        <v>81</v>
      </c>
      <c r="AP4" s="5" t="s">
        <v>257</v>
      </c>
      <c r="AQ4" s="5" t="s">
        <v>299</v>
      </c>
      <c r="AR4" s="5" t="s">
        <v>300</v>
      </c>
      <c r="AS4" s="5" t="s">
        <v>40</v>
      </c>
      <c r="AT4" s="5" t="s">
        <v>301</v>
      </c>
      <c r="AU4" s="5" t="s">
        <v>302</v>
      </c>
      <c r="AV4" s="5" t="s">
        <v>303</v>
      </c>
      <c r="AW4" s="5" t="s">
        <v>302</v>
      </c>
      <c r="AX4" s="5" t="s">
        <v>304</v>
      </c>
      <c r="AY4" s="5" t="s">
        <v>302</v>
      </c>
      <c r="AZ4" s="5" t="s">
        <v>305</v>
      </c>
      <c r="BA4" s="5" t="s">
        <v>306</v>
      </c>
      <c r="BB4" s="5" t="s">
        <v>307</v>
      </c>
      <c r="BC4" s="5" t="s">
        <v>308</v>
      </c>
      <c r="BD4" s="5" t="s">
        <v>309</v>
      </c>
    </row>
    <row r="5" s="1" customFormat="1" ht="19.9" customHeight="1" spans="1:56">
      <c r="A5" s="5" t="s">
        <v>16</v>
      </c>
      <c r="B5" s="6">
        <v>649596651.93</v>
      </c>
      <c r="C5" s="6">
        <v>305066784.58</v>
      </c>
      <c r="D5" s="6">
        <v>36336043.12</v>
      </c>
      <c r="E5" s="6">
        <v>235651270.55</v>
      </c>
      <c r="F5" s="6">
        <v>48236589.01</v>
      </c>
      <c r="G5" s="6">
        <v>7084057.76</v>
      </c>
      <c r="H5" s="6">
        <v>149033145.33</v>
      </c>
      <c r="I5" s="6">
        <v>124388118.89</v>
      </c>
      <c r="J5" s="6">
        <v>29705146.57</v>
      </c>
      <c r="K5" s="6">
        <v>17916059.82</v>
      </c>
      <c r="L5" s="6">
        <v>6728966.62</v>
      </c>
      <c r="M5" s="6">
        <v>806020.44</v>
      </c>
      <c r="N5" s="6">
        <v>12007599.09</v>
      </c>
      <c r="O5" s="6">
        <v>1379555.06</v>
      </c>
      <c r="P5" s="6">
        <v>9350482.98</v>
      </c>
      <c r="Q5" s="6">
        <v>7753820.88</v>
      </c>
      <c r="R5" s="6">
        <v>69415514.03</v>
      </c>
      <c r="S5" s="6">
        <v>7952349.88</v>
      </c>
      <c r="T5" s="6">
        <v>2374531.4</v>
      </c>
      <c r="U5" s="6">
        <v>4354337.58</v>
      </c>
      <c r="V5" s="6">
        <v>20461731.69</v>
      </c>
      <c r="W5" s="6">
        <v>18390106.14</v>
      </c>
      <c r="X5" s="6">
        <v>220</v>
      </c>
      <c r="Y5" s="6">
        <v>1843113.99</v>
      </c>
      <c r="Z5" s="6">
        <v>228511.56</v>
      </c>
      <c r="AA5" s="6">
        <v>873701.68</v>
      </c>
      <c r="AB5" s="6">
        <v>11125468.22</v>
      </c>
      <c r="AC5" s="6">
        <v>655070.51</v>
      </c>
      <c r="AD5" s="6">
        <v>13300900.47</v>
      </c>
      <c r="AE5" s="6">
        <v>6279154.95</v>
      </c>
      <c r="AF5" s="6">
        <v>2038267.65</v>
      </c>
      <c r="AG5" s="6">
        <v>315432388.7</v>
      </c>
      <c r="AH5" s="6">
        <v>13064612.79</v>
      </c>
      <c r="AI5" s="6">
        <v>1618273.69</v>
      </c>
      <c r="AJ5" s="6">
        <v>599274017.8</v>
      </c>
      <c r="AK5" s="6">
        <v>598226396.41</v>
      </c>
      <c r="AL5" s="6">
        <v>1009431.77</v>
      </c>
      <c r="AM5" s="6">
        <v>50322634.13</v>
      </c>
      <c r="AN5" s="6">
        <v>168750862.9</v>
      </c>
      <c r="AO5" s="6">
        <v>3894781</v>
      </c>
      <c r="AP5" s="6">
        <v>1407947</v>
      </c>
      <c r="AQ5" s="6">
        <v>88951</v>
      </c>
      <c r="AR5" s="6">
        <v>88294</v>
      </c>
      <c r="AS5" s="6">
        <v>5.09344915849322</v>
      </c>
      <c r="AT5" s="6">
        <v>60.5043699632919</v>
      </c>
      <c r="AU5" s="6">
        <v>38.2648332037154</v>
      </c>
      <c r="AV5" s="6">
        <v>153.323807654758</v>
      </c>
      <c r="AW5" s="6">
        <v>45.1955252044229</v>
      </c>
      <c r="AX5" s="6">
        <v>780.947019076105</v>
      </c>
      <c r="AY5" s="6">
        <v>230.201109820127</v>
      </c>
      <c r="AZ5" s="6">
        <v>922894</v>
      </c>
      <c r="BA5" s="6">
        <v>452738</v>
      </c>
      <c r="BB5" s="6">
        <v>449721</v>
      </c>
      <c r="BC5" s="6">
        <v>49.0563379976465</v>
      </c>
      <c r="BD5" s="6">
        <v>60.0888719699516</v>
      </c>
    </row>
    <row r="6" s="1" customFormat="1" ht="19.9" customHeight="1" spans="1:56">
      <c r="A6" s="7" t="s">
        <v>113</v>
      </c>
      <c r="B6" s="6">
        <v>3597486.09</v>
      </c>
      <c r="C6" s="6">
        <v>1325253.4</v>
      </c>
      <c r="D6" s="6">
        <v>69835.72</v>
      </c>
      <c r="E6" s="6">
        <v>1263324.45</v>
      </c>
      <c r="F6" s="6">
        <v>178319</v>
      </c>
      <c r="G6" s="6">
        <v>5489.5</v>
      </c>
      <c r="H6" s="6">
        <v>896977.26</v>
      </c>
      <c r="I6" s="6">
        <v>821232.84</v>
      </c>
      <c r="J6" s="6">
        <v>140844.7</v>
      </c>
      <c r="K6" s="6">
        <v>74687.14</v>
      </c>
      <c r="L6" s="6">
        <v>1057.28</v>
      </c>
      <c r="M6" s="6">
        <v>3559.71</v>
      </c>
      <c r="N6" s="6">
        <v>161186</v>
      </c>
      <c r="O6" s="6">
        <v>0</v>
      </c>
      <c r="P6" s="6">
        <v>14868</v>
      </c>
      <c r="Q6" s="6">
        <v>2924.98</v>
      </c>
      <c r="R6" s="6">
        <v>61928.95</v>
      </c>
      <c r="S6" s="6">
        <v>8676</v>
      </c>
      <c r="T6" s="6">
        <v>3087</v>
      </c>
      <c r="U6" s="6">
        <v>1459</v>
      </c>
      <c r="V6" s="6">
        <v>24161</v>
      </c>
      <c r="W6" s="6">
        <v>23076.37</v>
      </c>
      <c r="X6" s="6">
        <v>0</v>
      </c>
      <c r="Y6" s="6">
        <v>1084.63</v>
      </c>
      <c r="Z6" s="6">
        <v>0</v>
      </c>
      <c r="AA6" s="6">
        <v>1110.55</v>
      </c>
      <c r="AB6" s="6">
        <v>10060</v>
      </c>
      <c r="AC6" s="6">
        <v>0</v>
      </c>
      <c r="AD6" s="6">
        <v>6849</v>
      </c>
      <c r="AE6" s="6">
        <v>5720</v>
      </c>
      <c r="AF6" s="6">
        <v>806.4</v>
      </c>
      <c r="AG6" s="6">
        <v>1394441.85</v>
      </c>
      <c r="AH6" s="6">
        <v>0</v>
      </c>
      <c r="AI6" s="6">
        <v>920.8</v>
      </c>
      <c r="AJ6" s="6">
        <v>3883001.93</v>
      </c>
      <c r="AK6" s="6">
        <v>3882601.93</v>
      </c>
      <c r="AL6" s="6">
        <v>400</v>
      </c>
      <c r="AM6" s="6">
        <v>-285515.84</v>
      </c>
      <c r="AN6" s="6">
        <v>908857.96</v>
      </c>
      <c r="AO6" s="6">
        <v>10561</v>
      </c>
      <c r="AP6" s="6">
        <v>1403</v>
      </c>
      <c r="AQ6" s="6">
        <v>76</v>
      </c>
      <c r="AR6" s="6">
        <v>76</v>
      </c>
      <c r="AS6" s="6">
        <v>5.65789473684211</v>
      </c>
      <c r="AT6" s="6">
        <v>119.621669349493</v>
      </c>
      <c r="AU6" s="6">
        <v>84.9329855127355</v>
      </c>
      <c r="AV6" s="6">
        <v>144.020813953488</v>
      </c>
      <c r="AW6" s="6">
        <v>56.1883720930233</v>
      </c>
      <c r="AX6" s="6">
        <v>814.854605263158</v>
      </c>
      <c r="AY6" s="6">
        <v>317.907894736842</v>
      </c>
      <c r="AZ6" s="6">
        <v>3040</v>
      </c>
      <c r="BA6" s="6">
        <v>430</v>
      </c>
      <c r="BB6" s="6">
        <v>430</v>
      </c>
      <c r="BC6" s="6">
        <v>14.1447368421053</v>
      </c>
      <c r="BD6" s="6">
        <v>119.534480636303</v>
      </c>
    </row>
    <row r="7" s="1" customFormat="1" ht="19.9" customHeight="1" spans="1:56">
      <c r="A7" s="7" t="s">
        <v>114</v>
      </c>
      <c r="B7" s="6">
        <v>10353235.14</v>
      </c>
      <c r="C7" s="6">
        <v>4627639.49</v>
      </c>
      <c r="D7" s="6">
        <v>1360</v>
      </c>
      <c r="E7" s="6">
        <v>4451627.65</v>
      </c>
      <c r="F7" s="6">
        <v>262590</v>
      </c>
      <c r="G7" s="6">
        <v>12070.5</v>
      </c>
      <c r="H7" s="6">
        <v>3862137.16</v>
      </c>
      <c r="I7" s="6">
        <v>3380371.09</v>
      </c>
      <c r="J7" s="6">
        <v>1681637.5</v>
      </c>
      <c r="K7" s="6">
        <v>467359.6</v>
      </c>
      <c r="L7" s="6">
        <v>14406.47</v>
      </c>
      <c r="M7" s="6">
        <v>1144.78</v>
      </c>
      <c r="N7" s="6">
        <v>260460.5</v>
      </c>
      <c r="O7" s="6">
        <v>0</v>
      </c>
      <c r="P7" s="6">
        <v>48245.33</v>
      </c>
      <c r="Q7" s="6">
        <v>4979.38</v>
      </c>
      <c r="R7" s="6">
        <v>176011.84</v>
      </c>
      <c r="S7" s="6">
        <v>14400</v>
      </c>
      <c r="T7" s="6">
        <v>6315</v>
      </c>
      <c r="U7" s="6">
        <v>962</v>
      </c>
      <c r="V7" s="6">
        <v>31517.57</v>
      </c>
      <c r="W7" s="6">
        <v>25593.37</v>
      </c>
      <c r="X7" s="6">
        <v>0</v>
      </c>
      <c r="Y7" s="6">
        <v>5924.2</v>
      </c>
      <c r="Z7" s="6">
        <v>0</v>
      </c>
      <c r="AA7" s="6">
        <v>973.26</v>
      </c>
      <c r="AB7" s="6">
        <v>102238.82</v>
      </c>
      <c r="AC7" s="6">
        <v>0</v>
      </c>
      <c r="AD7" s="6">
        <v>9617.19</v>
      </c>
      <c r="AE7" s="6">
        <v>9988</v>
      </c>
      <c r="AF7" s="6">
        <v>0</v>
      </c>
      <c r="AG7" s="6">
        <v>2047358.12</v>
      </c>
      <c r="AH7" s="6">
        <v>0</v>
      </c>
      <c r="AI7" s="6">
        <v>11807</v>
      </c>
      <c r="AJ7" s="6">
        <v>8194387.27</v>
      </c>
      <c r="AK7" s="6">
        <v>8150687.87</v>
      </c>
      <c r="AL7" s="6">
        <v>0</v>
      </c>
      <c r="AM7" s="6">
        <v>2158847.87</v>
      </c>
      <c r="AN7" s="6">
        <v>3892286.58</v>
      </c>
      <c r="AO7" s="6">
        <v>23565</v>
      </c>
      <c r="AP7" s="6">
        <v>1360</v>
      </c>
      <c r="AQ7" s="6">
        <v>132</v>
      </c>
      <c r="AR7" s="6">
        <v>132</v>
      </c>
      <c r="AS7" s="6">
        <v>7.06818181818182</v>
      </c>
      <c r="AT7" s="6">
        <v>188.908451092722</v>
      </c>
      <c r="AU7" s="6">
        <v>163.892941226395</v>
      </c>
      <c r="AV7" s="6">
        <v>188.651489817792</v>
      </c>
      <c r="AW7" s="6">
        <v>33.7808896034298</v>
      </c>
      <c r="AX7" s="6">
        <v>1333.42303030303</v>
      </c>
      <c r="AY7" s="6">
        <v>238.76946969697</v>
      </c>
      <c r="AZ7" s="6">
        <v>3040</v>
      </c>
      <c r="BA7" s="6">
        <v>933</v>
      </c>
      <c r="BB7" s="6">
        <v>933</v>
      </c>
      <c r="BC7" s="6">
        <v>30.6907894736842</v>
      </c>
      <c r="BD7" s="6">
        <v>188.407411415234</v>
      </c>
    </row>
    <row r="8" s="1" customFormat="1" ht="19.9" customHeight="1" spans="1:56">
      <c r="A8" s="7" t="s">
        <v>115</v>
      </c>
      <c r="B8" s="6">
        <v>11300597.98</v>
      </c>
      <c r="C8" s="6">
        <v>5952150.15</v>
      </c>
      <c r="D8" s="6">
        <v>5099.85</v>
      </c>
      <c r="E8" s="6">
        <v>5692911.07</v>
      </c>
      <c r="F8" s="6">
        <v>505943</v>
      </c>
      <c r="G8" s="6">
        <v>437590.84</v>
      </c>
      <c r="H8" s="6">
        <v>3758761.12</v>
      </c>
      <c r="I8" s="6">
        <v>3460941.61</v>
      </c>
      <c r="J8" s="6">
        <v>1898177.7</v>
      </c>
      <c r="K8" s="6">
        <v>118095.83</v>
      </c>
      <c r="L8" s="6">
        <v>179723.68</v>
      </c>
      <c r="M8" s="6">
        <v>20968.24</v>
      </c>
      <c r="N8" s="6">
        <v>781285.21</v>
      </c>
      <c r="O8" s="6">
        <v>77679</v>
      </c>
      <c r="P8" s="6">
        <v>105463.61</v>
      </c>
      <c r="Q8" s="6">
        <v>5220.05</v>
      </c>
      <c r="R8" s="6">
        <v>259239.08</v>
      </c>
      <c r="S8" s="6">
        <v>19832</v>
      </c>
      <c r="T8" s="6">
        <v>8783.5</v>
      </c>
      <c r="U8" s="6">
        <v>56720</v>
      </c>
      <c r="V8" s="6">
        <v>64608.37</v>
      </c>
      <c r="W8" s="6">
        <v>60837.24</v>
      </c>
      <c r="X8" s="6">
        <v>0</v>
      </c>
      <c r="Y8" s="6">
        <v>2495.35</v>
      </c>
      <c r="Z8" s="6">
        <v>1275.78</v>
      </c>
      <c r="AA8" s="6">
        <v>4453.76</v>
      </c>
      <c r="AB8" s="6">
        <v>54696</v>
      </c>
      <c r="AC8" s="6">
        <v>0</v>
      </c>
      <c r="AD8" s="6">
        <v>40506.7</v>
      </c>
      <c r="AE8" s="6">
        <v>9638.75</v>
      </c>
      <c r="AF8" s="6">
        <v>0</v>
      </c>
      <c r="AG8" s="6">
        <v>2498036</v>
      </c>
      <c r="AH8" s="6">
        <v>403350</v>
      </c>
      <c r="AI8" s="6">
        <v>9175</v>
      </c>
      <c r="AJ8" s="6">
        <v>9157994.69</v>
      </c>
      <c r="AK8" s="6">
        <v>9157694.69</v>
      </c>
      <c r="AL8" s="6">
        <v>300</v>
      </c>
      <c r="AM8" s="6">
        <v>2142603.29</v>
      </c>
      <c r="AN8" s="6">
        <v>3823369.49</v>
      </c>
      <c r="AO8" s="6">
        <v>28418</v>
      </c>
      <c r="AP8" s="6">
        <v>146</v>
      </c>
      <c r="AQ8" s="6">
        <v>144</v>
      </c>
      <c r="AR8" s="6">
        <v>144</v>
      </c>
      <c r="AS8" s="6">
        <v>8.73611111111111</v>
      </c>
      <c r="AT8" s="6">
        <v>200.327646913928</v>
      </c>
      <c r="AU8" s="6">
        <v>132.266912520234</v>
      </c>
      <c r="AV8" s="6">
        <v>206.07240063593</v>
      </c>
      <c r="AW8" s="6">
        <v>51.3580047694754</v>
      </c>
      <c r="AX8" s="6">
        <v>1800.27138888889</v>
      </c>
      <c r="AY8" s="6">
        <v>448.669236111111</v>
      </c>
      <c r="AZ8" s="6">
        <v>4560</v>
      </c>
      <c r="BA8" s="6">
        <v>1258</v>
      </c>
      <c r="BB8" s="6">
        <v>1258</v>
      </c>
      <c r="BC8" s="6">
        <v>27.5877192982456</v>
      </c>
      <c r="BD8" s="6">
        <v>200.004788162432</v>
      </c>
    </row>
    <row r="9" s="1" customFormat="1" ht="19.9" customHeight="1" spans="1:56">
      <c r="A9" s="7" t="s">
        <v>116</v>
      </c>
      <c r="B9" s="6">
        <v>3565254.13</v>
      </c>
      <c r="C9" s="6">
        <v>1651874.93</v>
      </c>
      <c r="D9" s="6">
        <v>13277.99</v>
      </c>
      <c r="E9" s="6">
        <v>1609283.96</v>
      </c>
      <c r="F9" s="6">
        <v>348690</v>
      </c>
      <c r="G9" s="6">
        <v>7071.9</v>
      </c>
      <c r="H9" s="6">
        <v>1118301.11</v>
      </c>
      <c r="I9" s="6">
        <v>959753.89</v>
      </c>
      <c r="J9" s="6">
        <v>173495.5</v>
      </c>
      <c r="K9" s="6">
        <v>145498.17</v>
      </c>
      <c r="L9" s="6">
        <v>13049.05</v>
      </c>
      <c r="M9" s="6">
        <v>12966.85</v>
      </c>
      <c r="N9" s="6">
        <v>71400.4</v>
      </c>
      <c r="O9" s="6">
        <v>10289</v>
      </c>
      <c r="P9" s="6">
        <v>31406.7</v>
      </c>
      <c r="Q9" s="6">
        <v>9158</v>
      </c>
      <c r="R9" s="6">
        <v>42590.97</v>
      </c>
      <c r="S9" s="6">
        <v>5984</v>
      </c>
      <c r="T9" s="6">
        <v>3371</v>
      </c>
      <c r="U9" s="6">
        <v>746</v>
      </c>
      <c r="V9" s="6">
        <v>11935.17</v>
      </c>
      <c r="W9" s="6">
        <v>10767.84</v>
      </c>
      <c r="X9" s="6">
        <v>0</v>
      </c>
      <c r="Y9" s="6">
        <v>1167.33</v>
      </c>
      <c r="Z9" s="6">
        <v>0</v>
      </c>
      <c r="AA9" s="6">
        <v>915.3</v>
      </c>
      <c r="AB9" s="6">
        <v>7454</v>
      </c>
      <c r="AC9" s="6">
        <v>0</v>
      </c>
      <c r="AD9" s="6">
        <v>9167.5</v>
      </c>
      <c r="AE9" s="6">
        <v>3018</v>
      </c>
      <c r="AF9" s="6">
        <v>0</v>
      </c>
      <c r="AG9" s="6">
        <v>1079424</v>
      </c>
      <c r="AH9" s="6">
        <v>275990</v>
      </c>
      <c r="AI9" s="6">
        <v>2217</v>
      </c>
      <c r="AJ9" s="6">
        <v>3569373.74</v>
      </c>
      <c r="AK9" s="6">
        <v>3569373.52</v>
      </c>
      <c r="AL9" s="6">
        <v>0.22</v>
      </c>
      <c r="AM9" s="6">
        <v>-4119.61</v>
      </c>
      <c r="AN9" s="6">
        <v>1126677.82</v>
      </c>
      <c r="AO9" s="6">
        <v>23116</v>
      </c>
      <c r="AP9" s="6">
        <v>339</v>
      </c>
      <c r="AQ9" s="6">
        <v>55</v>
      </c>
      <c r="AR9" s="6">
        <v>55</v>
      </c>
      <c r="AS9" s="6">
        <v>6.8</v>
      </c>
      <c r="AT9" s="6">
        <v>69.6177522062641</v>
      </c>
      <c r="AU9" s="6">
        <v>48.3777950337429</v>
      </c>
      <c r="AV9" s="6">
        <v>113.879598930481</v>
      </c>
      <c r="AW9" s="6">
        <v>31.9122192513369</v>
      </c>
      <c r="AX9" s="6">
        <v>774.381272727273</v>
      </c>
      <c r="AY9" s="6">
        <v>217.003090909091</v>
      </c>
      <c r="AZ9" s="6">
        <v>2736</v>
      </c>
      <c r="BA9" s="6">
        <v>374</v>
      </c>
      <c r="BB9" s="6">
        <v>374</v>
      </c>
      <c r="BC9" s="6">
        <v>13.6695906432749</v>
      </c>
      <c r="BD9" s="6">
        <v>69.5218446097941</v>
      </c>
    </row>
    <row r="10" s="1" customFormat="1" ht="19.9" customHeight="1" spans="1:56">
      <c r="A10" s="7" t="s">
        <v>117</v>
      </c>
      <c r="B10" s="6">
        <v>6205842.3</v>
      </c>
      <c r="C10" s="6">
        <v>2240804.68</v>
      </c>
      <c r="D10" s="6">
        <v>6312.9</v>
      </c>
      <c r="E10" s="6">
        <v>2240804.68</v>
      </c>
      <c r="F10" s="6">
        <v>91955</v>
      </c>
      <c r="G10" s="6">
        <v>215</v>
      </c>
      <c r="H10" s="6">
        <v>1991110.26</v>
      </c>
      <c r="I10" s="6">
        <v>1875368.21</v>
      </c>
      <c r="J10" s="6">
        <v>1122990</v>
      </c>
      <c r="K10" s="6">
        <v>115742.05</v>
      </c>
      <c r="L10" s="6">
        <v>0</v>
      </c>
      <c r="M10" s="6">
        <v>293.98</v>
      </c>
      <c r="N10" s="6">
        <v>157181.44</v>
      </c>
      <c r="O10" s="6">
        <v>15</v>
      </c>
      <c r="P10" s="6">
        <v>29</v>
      </c>
      <c r="Q10" s="6">
        <v>5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917663</v>
      </c>
      <c r="AH10" s="6">
        <v>466550</v>
      </c>
      <c r="AI10" s="6">
        <v>6997.8</v>
      </c>
      <c r="AJ10" s="6">
        <v>5457083.38</v>
      </c>
      <c r="AK10" s="6">
        <v>5457079.92</v>
      </c>
      <c r="AL10" s="6">
        <v>3.46</v>
      </c>
      <c r="AM10" s="6">
        <v>748758.92</v>
      </c>
      <c r="AN10" s="6">
        <v>1992445.26</v>
      </c>
      <c r="AO10" s="6">
        <v>10205</v>
      </c>
      <c r="AP10" s="6">
        <v>59</v>
      </c>
      <c r="AQ10" s="6">
        <v>0</v>
      </c>
      <c r="AR10" s="6">
        <v>0</v>
      </c>
      <c r="AS10" s="6">
        <v>0</v>
      </c>
      <c r="AT10" s="6">
        <v>219.579096521313</v>
      </c>
      <c r="AU10" s="6">
        <v>195.111245467908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218.893373836355</v>
      </c>
    </row>
    <row r="11" s="1" customFormat="1" ht="19.9" customHeight="1" spans="1:56">
      <c r="A11" s="7" t="s">
        <v>118</v>
      </c>
      <c r="B11" s="6">
        <v>9768841.49</v>
      </c>
      <c r="C11" s="6">
        <v>3985927.67</v>
      </c>
      <c r="D11" s="6">
        <v>0</v>
      </c>
      <c r="E11" s="6">
        <v>3697364.72</v>
      </c>
      <c r="F11" s="6">
        <v>317975</v>
      </c>
      <c r="G11" s="6">
        <v>3096.7</v>
      </c>
      <c r="H11" s="6">
        <v>3197163.16</v>
      </c>
      <c r="I11" s="6">
        <v>2990524.85</v>
      </c>
      <c r="J11" s="6">
        <v>1335620.4</v>
      </c>
      <c r="K11" s="6">
        <v>193869.25</v>
      </c>
      <c r="L11" s="6">
        <v>12769.06</v>
      </c>
      <c r="M11" s="6">
        <v>7131.85</v>
      </c>
      <c r="N11" s="6">
        <v>128475.2</v>
      </c>
      <c r="O11" s="6">
        <v>3645</v>
      </c>
      <c r="P11" s="6">
        <v>26785</v>
      </c>
      <c r="Q11" s="6">
        <v>13092.81</v>
      </c>
      <c r="R11" s="6">
        <v>288562.95</v>
      </c>
      <c r="S11" s="6">
        <v>34960</v>
      </c>
      <c r="T11" s="6">
        <v>15399</v>
      </c>
      <c r="U11" s="6">
        <v>20794.5</v>
      </c>
      <c r="V11" s="6">
        <v>43838.72</v>
      </c>
      <c r="W11" s="6">
        <v>36739.07</v>
      </c>
      <c r="X11" s="6">
        <v>0</v>
      </c>
      <c r="Y11" s="6">
        <v>6554.96</v>
      </c>
      <c r="Z11" s="6">
        <v>544.69</v>
      </c>
      <c r="AA11" s="6">
        <v>8525.51</v>
      </c>
      <c r="AB11" s="6">
        <v>99789.9</v>
      </c>
      <c r="AC11" s="6">
        <v>0</v>
      </c>
      <c r="AD11" s="6">
        <v>38875.5</v>
      </c>
      <c r="AE11" s="6">
        <v>22724</v>
      </c>
      <c r="AF11" s="6">
        <v>3655.82</v>
      </c>
      <c r="AG11" s="6">
        <v>5704225</v>
      </c>
      <c r="AH11" s="6">
        <v>0</v>
      </c>
      <c r="AI11" s="6">
        <v>68925</v>
      </c>
      <c r="AJ11" s="6">
        <v>8297482.59</v>
      </c>
      <c r="AK11" s="6">
        <v>8297482.59</v>
      </c>
      <c r="AL11" s="6">
        <v>0</v>
      </c>
      <c r="AM11" s="6">
        <v>1471358.9</v>
      </c>
      <c r="AN11" s="6">
        <v>2976902.89</v>
      </c>
      <c r="AO11" s="6">
        <v>19400</v>
      </c>
      <c r="AP11" s="6">
        <v>0</v>
      </c>
      <c r="AQ11" s="6">
        <v>206</v>
      </c>
      <c r="AR11" s="6">
        <v>197</v>
      </c>
      <c r="AS11" s="6">
        <v>8.81725888324873</v>
      </c>
      <c r="AT11" s="6">
        <v>190.585810309278</v>
      </c>
      <c r="AU11" s="6">
        <v>164.802224742268</v>
      </c>
      <c r="AV11" s="6">
        <v>164.610924130063</v>
      </c>
      <c r="AW11" s="6">
        <v>25.0078265830006</v>
      </c>
      <c r="AX11" s="6">
        <v>1451.41713306558</v>
      </c>
      <c r="AY11" s="6">
        <v>220.500481089706</v>
      </c>
      <c r="AZ11" s="6">
        <v>2432</v>
      </c>
      <c r="BA11" s="6">
        <v>1753</v>
      </c>
      <c r="BB11" s="6">
        <v>1737</v>
      </c>
      <c r="BC11" s="6">
        <v>72.0805921052632</v>
      </c>
      <c r="BD11" s="6">
        <v>187.032975257732</v>
      </c>
    </row>
    <row r="12" s="1" customFormat="1" ht="19.9" customHeight="1" spans="1:56">
      <c r="A12" s="7" t="s">
        <v>119</v>
      </c>
      <c r="B12" s="6">
        <v>3025306.31</v>
      </c>
      <c r="C12" s="6">
        <v>1754255.7</v>
      </c>
      <c r="D12" s="6">
        <v>0</v>
      </c>
      <c r="E12" s="6">
        <v>1753436.66</v>
      </c>
      <c r="F12" s="6">
        <v>206799</v>
      </c>
      <c r="G12" s="6">
        <v>16619</v>
      </c>
      <c r="H12" s="6">
        <v>1474160.52</v>
      </c>
      <c r="I12" s="6">
        <v>1208150.02</v>
      </c>
      <c r="J12" s="6">
        <v>422940</v>
      </c>
      <c r="K12" s="6">
        <v>84444.55</v>
      </c>
      <c r="L12" s="6">
        <v>181565.95</v>
      </c>
      <c r="M12" s="6">
        <v>732.04</v>
      </c>
      <c r="N12" s="6">
        <v>4650</v>
      </c>
      <c r="O12" s="6">
        <v>52</v>
      </c>
      <c r="P12" s="6">
        <v>30397.8</v>
      </c>
      <c r="Q12" s="6">
        <v>20026.3</v>
      </c>
      <c r="R12" s="6">
        <v>819.04</v>
      </c>
      <c r="S12" s="6">
        <v>130</v>
      </c>
      <c r="T12" s="6">
        <v>12</v>
      </c>
      <c r="U12" s="6">
        <v>88.5</v>
      </c>
      <c r="V12" s="6">
        <v>233.54</v>
      </c>
      <c r="W12" s="6">
        <v>233.54</v>
      </c>
      <c r="X12" s="6">
        <v>0</v>
      </c>
      <c r="Y12" s="6">
        <v>0</v>
      </c>
      <c r="Z12" s="6">
        <v>0</v>
      </c>
      <c r="AA12" s="6">
        <v>0</v>
      </c>
      <c r="AB12" s="6">
        <v>148</v>
      </c>
      <c r="AC12" s="6">
        <v>0</v>
      </c>
      <c r="AD12" s="6">
        <v>153</v>
      </c>
      <c r="AE12" s="6">
        <v>54</v>
      </c>
      <c r="AF12" s="6">
        <v>0</v>
      </c>
      <c r="AG12" s="6">
        <v>1201800</v>
      </c>
      <c r="AH12" s="6">
        <v>0</v>
      </c>
      <c r="AI12" s="6">
        <v>67275</v>
      </c>
      <c r="AJ12" s="6">
        <v>3707430.19</v>
      </c>
      <c r="AK12" s="6">
        <v>3706807.39</v>
      </c>
      <c r="AL12" s="6">
        <v>622.8</v>
      </c>
      <c r="AM12" s="6">
        <v>-682123.88</v>
      </c>
      <c r="AN12" s="6">
        <v>1489888.31</v>
      </c>
      <c r="AO12" s="6">
        <v>14529</v>
      </c>
      <c r="AP12" s="6">
        <v>0</v>
      </c>
      <c r="AQ12" s="6">
        <v>2</v>
      </c>
      <c r="AR12" s="6">
        <v>2</v>
      </c>
      <c r="AS12" s="6">
        <v>3.5</v>
      </c>
      <c r="AT12" s="6">
        <v>120.685295615665</v>
      </c>
      <c r="AU12" s="6">
        <v>101.463316126368</v>
      </c>
      <c r="AV12" s="6">
        <v>117.005714285714</v>
      </c>
      <c r="AW12" s="6">
        <v>33.3628571428571</v>
      </c>
      <c r="AX12" s="6">
        <v>409.52</v>
      </c>
      <c r="AY12" s="6">
        <v>116.77</v>
      </c>
      <c r="AZ12" s="6">
        <v>3050</v>
      </c>
      <c r="BA12" s="6">
        <v>7</v>
      </c>
      <c r="BB12" s="6">
        <v>7</v>
      </c>
      <c r="BC12" s="6">
        <v>0.229508196721311</v>
      </c>
      <c r="BD12" s="6">
        <v>116.054901232019</v>
      </c>
    </row>
    <row r="13" s="1" customFormat="1" ht="19.9" customHeight="1" spans="1:56">
      <c r="A13" s="7" t="s">
        <v>120</v>
      </c>
      <c r="B13" s="6">
        <v>2770417.51</v>
      </c>
      <c r="C13" s="6">
        <v>1187947.75</v>
      </c>
      <c r="D13" s="6">
        <v>0</v>
      </c>
      <c r="E13" s="6">
        <v>918201.55</v>
      </c>
      <c r="F13" s="6">
        <v>178895</v>
      </c>
      <c r="G13" s="6">
        <v>5679</v>
      </c>
      <c r="H13" s="6">
        <v>671943.43</v>
      </c>
      <c r="I13" s="6">
        <v>588567.29</v>
      </c>
      <c r="J13" s="6">
        <v>42440</v>
      </c>
      <c r="K13" s="6">
        <v>58225.77</v>
      </c>
      <c r="L13" s="6">
        <v>25150.37</v>
      </c>
      <c r="M13" s="6">
        <v>5952.72</v>
      </c>
      <c r="N13" s="6">
        <v>16687.5</v>
      </c>
      <c r="O13" s="6">
        <v>24</v>
      </c>
      <c r="P13" s="6">
        <v>13938</v>
      </c>
      <c r="Q13" s="6">
        <v>25081.9</v>
      </c>
      <c r="R13" s="6">
        <v>269746.2</v>
      </c>
      <c r="S13" s="6">
        <v>30368</v>
      </c>
      <c r="T13" s="6">
        <v>13293</v>
      </c>
      <c r="U13" s="6">
        <v>21776</v>
      </c>
      <c r="V13" s="6">
        <v>46176.43</v>
      </c>
      <c r="W13" s="6">
        <v>36884.21</v>
      </c>
      <c r="X13" s="6">
        <v>0</v>
      </c>
      <c r="Y13" s="6">
        <v>5853.51</v>
      </c>
      <c r="Z13" s="6">
        <v>3438.71</v>
      </c>
      <c r="AA13" s="6">
        <v>2951.16</v>
      </c>
      <c r="AB13" s="6">
        <v>94409.6</v>
      </c>
      <c r="AC13" s="6">
        <v>0</v>
      </c>
      <c r="AD13" s="6">
        <v>27347.3</v>
      </c>
      <c r="AE13" s="6">
        <v>31707</v>
      </c>
      <c r="AF13" s="6">
        <v>1717.71</v>
      </c>
      <c r="AG13" s="6">
        <v>1213912</v>
      </c>
      <c r="AH13" s="6">
        <v>351300</v>
      </c>
      <c r="AI13" s="6">
        <v>13755</v>
      </c>
      <c r="AJ13" s="6">
        <v>2675136.87</v>
      </c>
      <c r="AK13" s="6">
        <v>2674636.87</v>
      </c>
      <c r="AL13" s="6">
        <v>500</v>
      </c>
      <c r="AM13" s="6">
        <v>95280.64</v>
      </c>
      <c r="AN13" s="6">
        <v>712218.76</v>
      </c>
      <c r="AO13" s="6">
        <v>12804</v>
      </c>
      <c r="AP13" s="6">
        <v>0</v>
      </c>
      <c r="AQ13" s="6">
        <v>380</v>
      </c>
      <c r="AR13" s="6">
        <v>380</v>
      </c>
      <c r="AS13" s="6">
        <v>5.03947368421053</v>
      </c>
      <c r="AT13" s="6">
        <v>71.7120860668541</v>
      </c>
      <c r="AU13" s="6">
        <v>52.4791807247735</v>
      </c>
      <c r="AV13" s="6">
        <v>140.859634464752</v>
      </c>
      <c r="AW13" s="6">
        <v>24.1130182767624</v>
      </c>
      <c r="AX13" s="6">
        <v>709.858421052632</v>
      </c>
      <c r="AY13" s="6">
        <v>121.516921052632</v>
      </c>
      <c r="AZ13" s="6">
        <v>6100</v>
      </c>
      <c r="BA13" s="6">
        <v>1915</v>
      </c>
      <c r="BB13" s="6">
        <v>1915</v>
      </c>
      <c r="BC13" s="6">
        <v>31.3934426229508</v>
      </c>
      <c r="BD13" s="6">
        <v>70.6378124023743</v>
      </c>
    </row>
    <row r="14" s="1" customFormat="1" ht="19.9" customHeight="1" spans="1:56">
      <c r="A14" s="7" t="s">
        <v>121</v>
      </c>
      <c r="B14" s="6">
        <v>4034008.94</v>
      </c>
      <c r="C14" s="6">
        <v>1595439.14</v>
      </c>
      <c r="D14" s="6">
        <v>119083.15</v>
      </c>
      <c r="E14" s="6">
        <v>1454149.37</v>
      </c>
      <c r="F14" s="6">
        <v>334153</v>
      </c>
      <c r="G14" s="6">
        <v>2031</v>
      </c>
      <c r="H14" s="6">
        <v>1041481.49</v>
      </c>
      <c r="I14" s="6">
        <v>897560.91</v>
      </c>
      <c r="J14" s="6">
        <v>111193</v>
      </c>
      <c r="K14" s="6">
        <v>143920.58</v>
      </c>
      <c r="L14" s="6">
        <v>0</v>
      </c>
      <c r="M14" s="6">
        <v>2011.78</v>
      </c>
      <c r="N14" s="6">
        <v>31969.7</v>
      </c>
      <c r="O14" s="6">
        <v>2470</v>
      </c>
      <c r="P14" s="6">
        <v>40006.9</v>
      </c>
      <c r="Q14" s="6">
        <v>25.5</v>
      </c>
      <c r="R14" s="6">
        <v>141289.77</v>
      </c>
      <c r="S14" s="6">
        <v>15152</v>
      </c>
      <c r="T14" s="6">
        <v>8360</v>
      </c>
      <c r="U14" s="6">
        <v>218.5</v>
      </c>
      <c r="V14" s="6">
        <v>27901</v>
      </c>
      <c r="W14" s="6">
        <v>26086.49</v>
      </c>
      <c r="X14" s="6">
        <v>0</v>
      </c>
      <c r="Y14" s="6">
        <v>1814.51</v>
      </c>
      <c r="Z14" s="6">
        <v>0</v>
      </c>
      <c r="AA14" s="6">
        <v>1748.07</v>
      </c>
      <c r="AB14" s="6">
        <v>63185.9</v>
      </c>
      <c r="AC14" s="6">
        <v>80</v>
      </c>
      <c r="AD14" s="6">
        <v>12398.3</v>
      </c>
      <c r="AE14" s="6">
        <v>12246</v>
      </c>
      <c r="AF14" s="6">
        <v>0</v>
      </c>
      <c r="AG14" s="6">
        <v>2428551.6</v>
      </c>
      <c r="AH14" s="6">
        <v>0</v>
      </c>
      <c r="AI14" s="6">
        <v>7055</v>
      </c>
      <c r="AJ14" s="6">
        <v>3570676.76</v>
      </c>
      <c r="AK14" s="6">
        <v>3570676.76</v>
      </c>
      <c r="AL14" s="6">
        <v>0</v>
      </c>
      <c r="AM14" s="6">
        <v>463332.18</v>
      </c>
      <c r="AN14" s="6">
        <v>1052267.07</v>
      </c>
      <c r="AO14" s="6">
        <v>22656</v>
      </c>
      <c r="AP14" s="6">
        <v>4579</v>
      </c>
      <c r="AQ14" s="6">
        <v>196</v>
      </c>
      <c r="AR14" s="6">
        <v>195</v>
      </c>
      <c r="AS14" s="6">
        <v>4.85641025641026</v>
      </c>
      <c r="AT14" s="6">
        <v>64.1838528425141</v>
      </c>
      <c r="AU14" s="6">
        <v>45.9693454272599</v>
      </c>
      <c r="AV14" s="6">
        <v>149.19722280887</v>
      </c>
      <c r="AW14" s="6">
        <v>29.4625131995776</v>
      </c>
      <c r="AX14" s="6">
        <v>724.562923076923</v>
      </c>
      <c r="AY14" s="6">
        <v>143.082051282051</v>
      </c>
      <c r="AZ14" s="6">
        <v>3040</v>
      </c>
      <c r="BA14" s="6">
        <v>947</v>
      </c>
      <c r="BB14" s="6">
        <v>947</v>
      </c>
      <c r="BC14" s="6">
        <v>31.1513157894737</v>
      </c>
      <c r="BD14" s="6">
        <v>63.8724563029661</v>
      </c>
    </row>
    <row r="15" s="1" customFormat="1" ht="19.9" customHeight="1" spans="1:56">
      <c r="A15" s="7" t="s">
        <v>122</v>
      </c>
      <c r="B15" s="6">
        <v>2499047.27</v>
      </c>
      <c r="C15" s="6">
        <v>1366534.85</v>
      </c>
      <c r="D15" s="6">
        <v>386661.08</v>
      </c>
      <c r="E15" s="6">
        <v>1275902.96</v>
      </c>
      <c r="F15" s="6">
        <v>260358</v>
      </c>
      <c r="G15" s="6">
        <v>430</v>
      </c>
      <c r="H15" s="6">
        <v>968230.55</v>
      </c>
      <c r="I15" s="6">
        <v>869684.03</v>
      </c>
      <c r="J15" s="6">
        <v>60729.1</v>
      </c>
      <c r="K15" s="6">
        <v>87152.09</v>
      </c>
      <c r="L15" s="6">
        <v>11394.43</v>
      </c>
      <c r="M15" s="6">
        <v>323.71</v>
      </c>
      <c r="N15" s="6">
        <v>20541.7</v>
      </c>
      <c r="O15" s="6">
        <v>761</v>
      </c>
      <c r="P15" s="6">
        <v>15190</v>
      </c>
      <c r="Q15" s="6">
        <v>10068</v>
      </c>
      <c r="R15" s="6">
        <v>90631.89</v>
      </c>
      <c r="S15" s="6">
        <v>11536</v>
      </c>
      <c r="T15" s="6">
        <v>5193</v>
      </c>
      <c r="U15" s="6">
        <v>440</v>
      </c>
      <c r="V15" s="6">
        <v>44403.63</v>
      </c>
      <c r="W15" s="6">
        <v>38218.42</v>
      </c>
      <c r="X15" s="6">
        <v>0</v>
      </c>
      <c r="Y15" s="6">
        <v>6015.12</v>
      </c>
      <c r="Z15" s="6">
        <v>170.09</v>
      </c>
      <c r="AA15" s="6">
        <v>48.76</v>
      </c>
      <c r="AB15" s="6">
        <v>14476.5</v>
      </c>
      <c r="AC15" s="6">
        <v>0</v>
      </c>
      <c r="AD15" s="6">
        <v>4888</v>
      </c>
      <c r="AE15" s="6">
        <v>9548</v>
      </c>
      <c r="AF15" s="6">
        <v>98</v>
      </c>
      <c r="AG15" s="6">
        <v>1119544</v>
      </c>
      <c r="AH15" s="6">
        <v>0</v>
      </c>
      <c r="AI15" s="6">
        <v>12268.65</v>
      </c>
      <c r="AJ15" s="6">
        <v>2672197.6</v>
      </c>
      <c r="AK15" s="6">
        <v>2672197.6</v>
      </c>
      <c r="AL15" s="6">
        <v>0</v>
      </c>
      <c r="AM15" s="6">
        <v>-173150.33</v>
      </c>
      <c r="AN15" s="6">
        <v>1028737.76</v>
      </c>
      <c r="AO15" s="6">
        <v>20670</v>
      </c>
      <c r="AP15" s="6">
        <v>11485</v>
      </c>
      <c r="AQ15" s="6">
        <v>135</v>
      </c>
      <c r="AR15" s="6">
        <v>132</v>
      </c>
      <c r="AS15" s="6">
        <v>5.46212121212121</v>
      </c>
      <c r="AT15" s="6">
        <v>61.7272839864538</v>
      </c>
      <c r="AU15" s="6">
        <v>46.8423101112724</v>
      </c>
      <c r="AV15" s="6">
        <v>125.703037447989</v>
      </c>
      <c r="AW15" s="6">
        <v>61.5861719833564</v>
      </c>
      <c r="AX15" s="6">
        <v>686.605227272727</v>
      </c>
      <c r="AY15" s="6">
        <v>336.391136363636</v>
      </c>
      <c r="AZ15" s="6">
        <v>6060</v>
      </c>
      <c r="BA15" s="6">
        <v>721</v>
      </c>
      <c r="BB15" s="6">
        <v>721</v>
      </c>
      <c r="BC15" s="6">
        <v>11.8976897689769</v>
      </c>
      <c r="BD15" s="6">
        <v>61.1337353652637</v>
      </c>
    </row>
    <row r="16" s="1" customFormat="1" ht="19.9" customHeight="1" spans="1:56">
      <c r="A16" s="7" t="s">
        <v>123</v>
      </c>
      <c r="B16" s="6">
        <v>3048256.29</v>
      </c>
      <c r="C16" s="6">
        <v>1111006.96</v>
      </c>
      <c r="D16" s="6">
        <v>254767.14</v>
      </c>
      <c r="E16" s="6">
        <v>1021973.62</v>
      </c>
      <c r="F16" s="6">
        <v>245435</v>
      </c>
      <c r="G16" s="6">
        <v>0</v>
      </c>
      <c r="H16" s="6">
        <v>762625.17</v>
      </c>
      <c r="I16" s="6">
        <v>684453.62</v>
      </c>
      <c r="J16" s="6">
        <v>43396.4</v>
      </c>
      <c r="K16" s="6">
        <v>77580.61</v>
      </c>
      <c r="L16" s="6">
        <v>590.94</v>
      </c>
      <c r="M16" s="6">
        <v>1964.65</v>
      </c>
      <c r="N16" s="6">
        <v>7405</v>
      </c>
      <c r="O16" s="6">
        <v>1765</v>
      </c>
      <c r="P16" s="6">
        <v>1886.5</v>
      </c>
      <c r="Q16" s="6">
        <v>892.3</v>
      </c>
      <c r="R16" s="6">
        <v>89033.34</v>
      </c>
      <c r="S16" s="6">
        <v>13408</v>
      </c>
      <c r="T16" s="6">
        <v>5859</v>
      </c>
      <c r="U16" s="6">
        <v>0</v>
      </c>
      <c r="V16" s="6">
        <v>44881.34</v>
      </c>
      <c r="W16" s="6">
        <v>37915.28</v>
      </c>
      <c r="X16" s="6">
        <v>0</v>
      </c>
      <c r="Y16" s="6">
        <v>6966.06</v>
      </c>
      <c r="Z16" s="6">
        <v>0</v>
      </c>
      <c r="AA16" s="6">
        <v>154</v>
      </c>
      <c r="AB16" s="6">
        <v>11029.5</v>
      </c>
      <c r="AC16" s="6">
        <v>0</v>
      </c>
      <c r="AD16" s="6">
        <v>2788.5</v>
      </c>
      <c r="AE16" s="6">
        <v>10894</v>
      </c>
      <c r="AF16" s="6">
        <v>19</v>
      </c>
      <c r="AG16" s="6">
        <v>1920430.2</v>
      </c>
      <c r="AH16" s="6">
        <v>0</v>
      </c>
      <c r="AI16" s="6">
        <v>14275</v>
      </c>
      <c r="AJ16" s="6">
        <v>2594054.75</v>
      </c>
      <c r="AK16" s="6">
        <v>2594054.75</v>
      </c>
      <c r="AL16" s="6">
        <v>0</v>
      </c>
      <c r="AM16" s="6">
        <v>454201.54</v>
      </c>
      <c r="AN16" s="6">
        <v>800992.2</v>
      </c>
      <c r="AO16" s="6">
        <v>20126</v>
      </c>
      <c r="AP16" s="6">
        <v>7347</v>
      </c>
      <c r="AQ16" s="6">
        <v>151</v>
      </c>
      <c r="AR16" s="6">
        <v>150</v>
      </c>
      <c r="AS16" s="6">
        <v>5.58666666666667</v>
      </c>
      <c r="AT16" s="6">
        <v>50.7787747192686</v>
      </c>
      <c r="AU16" s="6">
        <v>37.892535526185</v>
      </c>
      <c r="AV16" s="6">
        <v>106.245035799523</v>
      </c>
      <c r="AW16" s="6">
        <v>53.5576849642005</v>
      </c>
      <c r="AX16" s="6">
        <v>593.5556</v>
      </c>
      <c r="AY16" s="6">
        <v>299.208933333333</v>
      </c>
      <c r="AZ16" s="6">
        <v>3040</v>
      </c>
      <c r="BA16" s="6">
        <v>838</v>
      </c>
      <c r="BB16" s="6">
        <v>838</v>
      </c>
      <c r="BC16" s="6">
        <v>27.5657894736842</v>
      </c>
      <c r="BD16" s="6">
        <v>50.0694931928848</v>
      </c>
    </row>
    <row r="17" s="1" customFormat="1" ht="19.9" customHeight="1" spans="1:56">
      <c r="A17" s="7" t="s">
        <v>124</v>
      </c>
      <c r="B17" s="6">
        <v>3558330.52</v>
      </c>
      <c r="C17" s="6">
        <v>1429620.67</v>
      </c>
      <c r="D17" s="6">
        <v>524831.03</v>
      </c>
      <c r="E17" s="6">
        <v>1398309.94</v>
      </c>
      <c r="F17" s="6">
        <v>353563</v>
      </c>
      <c r="G17" s="6">
        <v>888</v>
      </c>
      <c r="H17" s="6">
        <v>1015365.88</v>
      </c>
      <c r="I17" s="6">
        <v>922162.83</v>
      </c>
      <c r="J17" s="6">
        <v>38345.96</v>
      </c>
      <c r="K17" s="6">
        <v>91010.13</v>
      </c>
      <c r="L17" s="6">
        <v>2192.92</v>
      </c>
      <c r="M17" s="6">
        <v>3720.06</v>
      </c>
      <c r="N17" s="6">
        <v>12568</v>
      </c>
      <c r="O17" s="6">
        <v>10</v>
      </c>
      <c r="P17" s="6">
        <v>5268</v>
      </c>
      <c r="Q17" s="6">
        <v>6927</v>
      </c>
      <c r="R17" s="6">
        <v>31310.73</v>
      </c>
      <c r="S17" s="6">
        <v>6608</v>
      </c>
      <c r="T17" s="6">
        <v>2525</v>
      </c>
      <c r="U17" s="6">
        <v>943</v>
      </c>
      <c r="V17" s="6">
        <v>5276.89</v>
      </c>
      <c r="W17" s="6">
        <v>4235.04</v>
      </c>
      <c r="X17" s="6">
        <v>0</v>
      </c>
      <c r="Y17" s="6">
        <v>1041.85</v>
      </c>
      <c r="Z17" s="6">
        <v>0</v>
      </c>
      <c r="AA17" s="6">
        <v>301.34</v>
      </c>
      <c r="AB17" s="6">
        <v>6616</v>
      </c>
      <c r="AC17" s="6">
        <v>653</v>
      </c>
      <c r="AD17" s="6">
        <v>3935.5</v>
      </c>
      <c r="AE17" s="6">
        <v>4452</v>
      </c>
      <c r="AF17" s="6">
        <v>0</v>
      </c>
      <c r="AG17" s="6">
        <v>2078320.6</v>
      </c>
      <c r="AH17" s="6">
        <v>0</v>
      </c>
      <c r="AI17" s="6">
        <v>46106.2</v>
      </c>
      <c r="AJ17" s="6">
        <v>2924239.76</v>
      </c>
      <c r="AK17" s="6">
        <v>2924239.76</v>
      </c>
      <c r="AL17" s="6">
        <v>0</v>
      </c>
      <c r="AM17" s="6">
        <v>634090.76</v>
      </c>
      <c r="AN17" s="6">
        <v>1017150.04</v>
      </c>
      <c r="AO17" s="6">
        <v>29955</v>
      </c>
      <c r="AP17" s="6">
        <v>15823</v>
      </c>
      <c r="AQ17" s="6">
        <v>56</v>
      </c>
      <c r="AR17" s="6">
        <v>56</v>
      </c>
      <c r="AS17" s="6">
        <v>5.92857142857143</v>
      </c>
      <c r="AT17" s="6">
        <v>46.680351861125</v>
      </c>
      <c r="AU17" s="6">
        <v>33.8963738941746</v>
      </c>
      <c r="AV17" s="6">
        <v>94.3094277108434</v>
      </c>
      <c r="AW17" s="6">
        <v>15.8942469879518</v>
      </c>
      <c r="AX17" s="6">
        <v>559.120178571429</v>
      </c>
      <c r="AY17" s="6">
        <v>94.2301785714286</v>
      </c>
      <c r="AZ17" s="6">
        <v>3040</v>
      </c>
      <c r="BA17" s="6">
        <v>332</v>
      </c>
      <c r="BB17" s="6">
        <v>332</v>
      </c>
      <c r="BC17" s="6">
        <v>10.9210526315789</v>
      </c>
      <c r="BD17" s="6">
        <v>45.1411697546319</v>
      </c>
    </row>
    <row r="18" s="1" customFormat="1" ht="19.9" customHeight="1" spans="1:56">
      <c r="A18" s="7" t="s">
        <v>125</v>
      </c>
      <c r="B18" s="6">
        <v>6889778.43</v>
      </c>
      <c r="C18" s="6">
        <v>3959647.9</v>
      </c>
      <c r="D18" s="6">
        <v>262879.92</v>
      </c>
      <c r="E18" s="6">
        <v>1700693.34</v>
      </c>
      <c r="F18" s="6">
        <v>550512.8</v>
      </c>
      <c r="G18" s="6">
        <v>71375.2</v>
      </c>
      <c r="H18" s="6">
        <v>845855.1</v>
      </c>
      <c r="I18" s="6">
        <v>845855.1</v>
      </c>
      <c r="J18" s="6">
        <v>82253</v>
      </c>
      <c r="K18" s="6">
        <v>0</v>
      </c>
      <c r="L18" s="6">
        <v>0</v>
      </c>
      <c r="M18" s="6">
        <v>12915.42</v>
      </c>
      <c r="N18" s="6">
        <v>53300.59</v>
      </c>
      <c r="O18" s="6">
        <v>44029.7</v>
      </c>
      <c r="P18" s="6">
        <v>73753.7</v>
      </c>
      <c r="Q18" s="6">
        <v>48950.83</v>
      </c>
      <c r="R18" s="6">
        <v>2258954.56</v>
      </c>
      <c r="S18" s="6">
        <v>272200</v>
      </c>
      <c r="T18" s="6">
        <v>25976</v>
      </c>
      <c r="U18" s="6">
        <v>402397.5</v>
      </c>
      <c r="V18" s="6">
        <v>387688.77</v>
      </c>
      <c r="W18" s="6">
        <v>387688.77</v>
      </c>
      <c r="X18" s="6">
        <v>0</v>
      </c>
      <c r="Y18" s="6">
        <v>0</v>
      </c>
      <c r="Z18" s="6">
        <v>0</v>
      </c>
      <c r="AA18" s="6">
        <v>37830.56</v>
      </c>
      <c r="AB18" s="6">
        <v>185777.8</v>
      </c>
      <c r="AC18" s="6">
        <v>14223.4</v>
      </c>
      <c r="AD18" s="6">
        <v>693275.2</v>
      </c>
      <c r="AE18" s="6">
        <v>181034</v>
      </c>
      <c r="AF18" s="6">
        <v>58551.33</v>
      </c>
      <c r="AG18" s="6">
        <v>2686269.71</v>
      </c>
      <c r="AH18" s="6">
        <v>202663.76</v>
      </c>
      <c r="AI18" s="6">
        <v>39198.32</v>
      </c>
      <c r="AJ18" s="6">
        <v>7326377.94</v>
      </c>
      <c r="AK18" s="6">
        <v>7308928.57</v>
      </c>
      <c r="AL18" s="6">
        <v>17449.37</v>
      </c>
      <c r="AM18" s="6">
        <v>-436599.51</v>
      </c>
      <c r="AN18" s="6">
        <v>1233543.87</v>
      </c>
      <c r="AO18" s="6">
        <v>36040</v>
      </c>
      <c r="AP18" s="6">
        <v>8807</v>
      </c>
      <c r="AQ18" s="6">
        <v>3060</v>
      </c>
      <c r="AR18" s="6">
        <v>3048</v>
      </c>
      <c r="AS18" s="6">
        <v>4.46522309711286</v>
      </c>
      <c r="AT18" s="6">
        <v>47.1890493895672</v>
      </c>
      <c r="AU18" s="6">
        <v>23.469897336293</v>
      </c>
      <c r="AV18" s="6">
        <v>165.977557678178</v>
      </c>
      <c r="AW18" s="6">
        <v>28.4855819250551</v>
      </c>
      <c r="AX18" s="6">
        <v>741.126824146982</v>
      </c>
      <c r="AY18" s="6">
        <v>127.194478346457</v>
      </c>
      <c r="AZ18" s="6">
        <v>15200</v>
      </c>
      <c r="BA18" s="6">
        <v>13610</v>
      </c>
      <c r="BB18" s="6">
        <v>13610</v>
      </c>
      <c r="BC18" s="6">
        <v>89.5394736842105</v>
      </c>
      <c r="BD18" s="6">
        <v>46.1014156492786</v>
      </c>
    </row>
    <row r="19" s="1" customFormat="1" ht="19.9" customHeight="1" spans="1:56">
      <c r="A19" s="7" t="s">
        <v>126</v>
      </c>
      <c r="B19" s="6">
        <v>4919209.47</v>
      </c>
      <c r="C19" s="6">
        <v>1672580.82</v>
      </c>
      <c r="D19" s="6">
        <v>257106.33</v>
      </c>
      <c r="E19" s="6">
        <v>884022.58</v>
      </c>
      <c r="F19" s="6">
        <v>259220</v>
      </c>
      <c r="G19" s="6">
        <v>47883.5</v>
      </c>
      <c r="H19" s="6">
        <v>464475.23</v>
      </c>
      <c r="I19" s="6">
        <v>432719.27</v>
      </c>
      <c r="J19" s="6">
        <v>62896</v>
      </c>
      <c r="K19" s="6">
        <v>0</v>
      </c>
      <c r="L19" s="6">
        <v>31755.96</v>
      </c>
      <c r="M19" s="6">
        <v>5303.25</v>
      </c>
      <c r="N19" s="6">
        <v>63533.5</v>
      </c>
      <c r="O19" s="6">
        <v>0</v>
      </c>
      <c r="P19" s="6">
        <v>32056.5</v>
      </c>
      <c r="Q19" s="6">
        <v>11550.6</v>
      </c>
      <c r="R19" s="6">
        <v>788558.24</v>
      </c>
      <c r="S19" s="6">
        <v>94060</v>
      </c>
      <c r="T19" s="6">
        <v>40929</v>
      </c>
      <c r="U19" s="6">
        <v>101140.5</v>
      </c>
      <c r="V19" s="6">
        <v>148435.09</v>
      </c>
      <c r="W19" s="6">
        <v>147209.73</v>
      </c>
      <c r="X19" s="6">
        <v>0</v>
      </c>
      <c r="Y19" s="6">
        <v>0</v>
      </c>
      <c r="Z19" s="6">
        <v>1225.36</v>
      </c>
      <c r="AA19" s="6">
        <v>22646.15</v>
      </c>
      <c r="AB19" s="6">
        <v>117151.5</v>
      </c>
      <c r="AC19" s="6">
        <v>0</v>
      </c>
      <c r="AD19" s="6">
        <v>184269</v>
      </c>
      <c r="AE19" s="6">
        <v>76693</v>
      </c>
      <c r="AF19" s="6">
        <v>3234</v>
      </c>
      <c r="AG19" s="6">
        <v>3083565.1</v>
      </c>
      <c r="AH19" s="6">
        <v>149658.17</v>
      </c>
      <c r="AI19" s="6">
        <v>5903.32</v>
      </c>
      <c r="AJ19" s="6">
        <v>5954969.73</v>
      </c>
      <c r="AK19" s="6">
        <v>5937150.17</v>
      </c>
      <c r="AL19" s="6">
        <v>17819.56</v>
      </c>
      <c r="AM19" s="6">
        <v>-1035760.26</v>
      </c>
      <c r="AN19" s="6">
        <v>612910.32</v>
      </c>
      <c r="AO19" s="6">
        <v>20583</v>
      </c>
      <c r="AP19" s="6">
        <v>9118</v>
      </c>
      <c r="AQ19" s="6">
        <v>1052</v>
      </c>
      <c r="AR19" s="6">
        <v>1044</v>
      </c>
      <c r="AS19" s="6">
        <v>5.64655172413793</v>
      </c>
      <c r="AT19" s="6">
        <v>42.9491609580722</v>
      </c>
      <c r="AU19" s="6">
        <v>22.5659636593305</v>
      </c>
      <c r="AV19" s="6">
        <v>133.767301102629</v>
      </c>
      <c r="AW19" s="6">
        <v>25.179828668363</v>
      </c>
      <c r="AX19" s="6">
        <v>755.323984674329</v>
      </c>
      <c r="AY19" s="6">
        <v>142.179204980843</v>
      </c>
      <c r="AZ19" s="6">
        <v>10640</v>
      </c>
      <c r="BA19" s="6">
        <v>5895</v>
      </c>
      <c r="BB19" s="6">
        <v>5895</v>
      </c>
      <c r="BC19" s="6">
        <v>55.4041353383459</v>
      </c>
      <c r="BD19" s="6">
        <v>42.6623553417869</v>
      </c>
    </row>
    <row r="20" s="1" customFormat="1" ht="19.9" customHeight="1" spans="1:56">
      <c r="A20" s="7" t="s">
        <v>127</v>
      </c>
      <c r="B20" s="6">
        <v>2628783.93</v>
      </c>
      <c r="C20" s="6">
        <v>923590.83</v>
      </c>
      <c r="D20" s="6">
        <v>363864.53</v>
      </c>
      <c r="E20" s="6">
        <v>826016.76</v>
      </c>
      <c r="F20" s="6">
        <v>215468</v>
      </c>
      <c r="G20" s="6">
        <v>7042.8</v>
      </c>
      <c r="H20" s="6">
        <v>511194.78</v>
      </c>
      <c r="I20" s="6">
        <v>511194.78</v>
      </c>
      <c r="J20" s="6">
        <v>8166</v>
      </c>
      <c r="K20" s="6">
        <v>0</v>
      </c>
      <c r="L20" s="6">
        <v>0</v>
      </c>
      <c r="M20" s="6">
        <v>3464.68</v>
      </c>
      <c r="N20" s="6">
        <v>42877.5</v>
      </c>
      <c r="O20" s="6">
        <v>0</v>
      </c>
      <c r="P20" s="6">
        <v>36429</v>
      </c>
      <c r="Q20" s="6">
        <v>9540</v>
      </c>
      <c r="R20" s="6">
        <v>97574.07</v>
      </c>
      <c r="S20" s="6">
        <v>14700</v>
      </c>
      <c r="T20" s="6">
        <v>4116</v>
      </c>
      <c r="U20" s="6">
        <v>9672</v>
      </c>
      <c r="V20" s="6">
        <v>29109.99</v>
      </c>
      <c r="W20" s="6">
        <v>29109.99</v>
      </c>
      <c r="X20" s="6">
        <v>0</v>
      </c>
      <c r="Y20" s="6">
        <v>0</v>
      </c>
      <c r="Z20" s="6">
        <v>0</v>
      </c>
      <c r="AA20" s="6">
        <v>2638.58</v>
      </c>
      <c r="AB20" s="6">
        <v>8064.5</v>
      </c>
      <c r="AC20" s="6">
        <v>0</v>
      </c>
      <c r="AD20" s="6">
        <v>22226</v>
      </c>
      <c r="AE20" s="6">
        <v>7047</v>
      </c>
      <c r="AF20" s="6">
        <v>0</v>
      </c>
      <c r="AG20" s="6">
        <v>1505562.21</v>
      </c>
      <c r="AH20" s="6">
        <v>187729.84</v>
      </c>
      <c r="AI20" s="6">
        <v>11313.61</v>
      </c>
      <c r="AJ20" s="6">
        <v>3529637.49</v>
      </c>
      <c r="AK20" s="6">
        <v>3513277.49</v>
      </c>
      <c r="AL20" s="6">
        <v>16360</v>
      </c>
      <c r="AM20" s="6">
        <v>-900853.56</v>
      </c>
      <c r="AN20" s="6">
        <v>540304.77</v>
      </c>
      <c r="AO20" s="6">
        <v>18352</v>
      </c>
      <c r="AP20" s="6">
        <v>11680</v>
      </c>
      <c r="AQ20" s="6">
        <v>145</v>
      </c>
      <c r="AR20" s="6">
        <v>145</v>
      </c>
      <c r="AS20" s="6">
        <v>4.0551724137931</v>
      </c>
      <c r="AT20" s="6">
        <v>45.0096316477768</v>
      </c>
      <c r="AU20" s="6">
        <v>27.8549901918047</v>
      </c>
      <c r="AV20" s="6">
        <v>165.942295918367</v>
      </c>
      <c r="AW20" s="6">
        <v>49.5067857142857</v>
      </c>
      <c r="AX20" s="6">
        <v>672.924620689655</v>
      </c>
      <c r="AY20" s="6">
        <v>200.758551724138</v>
      </c>
      <c r="AZ20" s="6">
        <v>3648</v>
      </c>
      <c r="BA20" s="6">
        <v>588</v>
      </c>
      <c r="BB20" s="6">
        <v>588</v>
      </c>
      <c r="BC20" s="6">
        <v>16.1184210526316</v>
      </c>
      <c r="BD20" s="6">
        <v>44.3931533347864</v>
      </c>
    </row>
    <row r="21" s="1" customFormat="1" ht="19.9" customHeight="1" spans="1:56">
      <c r="A21" s="7" t="s">
        <v>128</v>
      </c>
      <c r="B21" s="6">
        <v>3221018.25</v>
      </c>
      <c r="C21" s="6">
        <v>1615732.97</v>
      </c>
      <c r="D21" s="6">
        <v>139561.9</v>
      </c>
      <c r="E21" s="6">
        <v>1382806.74</v>
      </c>
      <c r="F21" s="6">
        <v>364648</v>
      </c>
      <c r="G21" s="6">
        <v>26667</v>
      </c>
      <c r="H21" s="6">
        <v>786572.54</v>
      </c>
      <c r="I21" s="6">
        <v>786572.54</v>
      </c>
      <c r="J21" s="6">
        <v>70946.4</v>
      </c>
      <c r="K21" s="6">
        <v>0</v>
      </c>
      <c r="L21" s="6">
        <v>0</v>
      </c>
      <c r="M21" s="6">
        <v>5647.17</v>
      </c>
      <c r="N21" s="6">
        <v>93252.2</v>
      </c>
      <c r="O21" s="6">
        <v>0</v>
      </c>
      <c r="P21" s="6">
        <v>64651.2</v>
      </c>
      <c r="Q21" s="6">
        <v>41368.63</v>
      </c>
      <c r="R21" s="6">
        <v>232926.23</v>
      </c>
      <c r="S21" s="6">
        <v>34224</v>
      </c>
      <c r="T21" s="6">
        <v>12586</v>
      </c>
      <c r="U21" s="6">
        <v>7702</v>
      </c>
      <c r="V21" s="6">
        <v>60939.5</v>
      </c>
      <c r="W21" s="6">
        <v>60939.5</v>
      </c>
      <c r="X21" s="6">
        <v>0</v>
      </c>
      <c r="Y21" s="6">
        <v>0</v>
      </c>
      <c r="Z21" s="6">
        <v>0</v>
      </c>
      <c r="AA21" s="6">
        <v>5528.28</v>
      </c>
      <c r="AB21" s="6">
        <v>14913.5</v>
      </c>
      <c r="AC21" s="6">
        <v>0</v>
      </c>
      <c r="AD21" s="6">
        <v>48220</v>
      </c>
      <c r="AE21" s="6">
        <v>28102</v>
      </c>
      <c r="AF21" s="6">
        <v>20710.95</v>
      </c>
      <c r="AG21" s="6">
        <v>1465460.6</v>
      </c>
      <c r="AH21" s="6">
        <v>125786.55</v>
      </c>
      <c r="AI21" s="6">
        <v>10794.13</v>
      </c>
      <c r="AJ21" s="6">
        <v>3455021.13</v>
      </c>
      <c r="AK21" s="6">
        <v>3445496.13</v>
      </c>
      <c r="AL21" s="6">
        <v>9525</v>
      </c>
      <c r="AM21" s="6">
        <v>-234002.88</v>
      </c>
      <c r="AN21" s="6">
        <v>847512</v>
      </c>
      <c r="AO21" s="6">
        <v>25391</v>
      </c>
      <c r="AP21" s="6">
        <v>4992</v>
      </c>
      <c r="AQ21" s="6">
        <v>336</v>
      </c>
      <c r="AR21" s="6">
        <v>332</v>
      </c>
      <c r="AS21" s="6">
        <v>6.43072289156626</v>
      </c>
      <c r="AT21" s="6">
        <v>54.4605072663542</v>
      </c>
      <c r="AU21" s="6">
        <v>30.9783994328699</v>
      </c>
      <c r="AV21" s="6">
        <v>108.894918186068</v>
      </c>
      <c r="AW21" s="6">
        <v>28.4897148200094</v>
      </c>
      <c r="AX21" s="6">
        <v>700.273043154385</v>
      </c>
      <c r="AY21" s="6">
        <v>183.209461267229</v>
      </c>
      <c r="AZ21" s="6">
        <v>7296</v>
      </c>
      <c r="BA21" s="6">
        <v>2139</v>
      </c>
      <c r="BB21" s="6">
        <v>2135</v>
      </c>
      <c r="BC21" s="6">
        <v>29.3174342105263</v>
      </c>
      <c r="BD21" s="6">
        <v>54.0353908865346</v>
      </c>
    </row>
    <row r="22" s="1" customFormat="1" ht="19.9" customHeight="1" spans="1:56">
      <c r="A22" s="7" t="s">
        <v>129</v>
      </c>
      <c r="B22" s="6">
        <v>4093191.08</v>
      </c>
      <c r="C22" s="6">
        <v>2348383.7</v>
      </c>
      <c r="D22" s="6">
        <v>518170.5</v>
      </c>
      <c r="E22" s="6">
        <v>2017034.43</v>
      </c>
      <c r="F22" s="6">
        <v>496241.5</v>
      </c>
      <c r="G22" s="6">
        <v>21312.5</v>
      </c>
      <c r="H22" s="6">
        <v>1290760.74</v>
      </c>
      <c r="I22" s="6">
        <v>1180596.36</v>
      </c>
      <c r="J22" s="6">
        <v>162598</v>
      </c>
      <c r="K22" s="6">
        <v>104712.84</v>
      </c>
      <c r="L22" s="6">
        <v>5451.54</v>
      </c>
      <c r="M22" s="6">
        <v>12684.5</v>
      </c>
      <c r="N22" s="6">
        <v>88542.69</v>
      </c>
      <c r="O22" s="6">
        <v>10499</v>
      </c>
      <c r="P22" s="6">
        <v>87498.4</v>
      </c>
      <c r="Q22" s="6">
        <v>9495.1</v>
      </c>
      <c r="R22" s="6">
        <v>331349.27</v>
      </c>
      <c r="S22" s="6">
        <v>34408</v>
      </c>
      <c r="T22" s="6">
        <v>15072</v>
      </c>
      <c r="U22" s="6">
        <v>36345</v>
      </c>
      <c r="V22" s="6">
        <v>106735.79</v>
      </c>
      <c r="W22" s="6">
        <v>97900.56</v>
      </c>
      <c r="X22" s="6">
        <v>0</v>
      </c>
      <c r="Y22" s="6">
        <v>8787.74</v>
      </c>
      <c r="Z22" s="6">
        <v>47.49</v>
      </c>
      <c r="AA22" s="6">
        <v>8685.98</v>
      </c>
      <c r="AB22" s="6">
        <v>30884.5</v>
      </c>
      <c r="AC22" s="6">
        <v>0</v>
      </c>
      <c r="AD22" s="6">
        <v>69715</v>
      </c>
      <c r="AE22" s="6">
        <v>28640</v>
      </c>
      <c r="AF22" s="6">
        <v>863</v>
      </c>
      <c r="AG22" s="6">
        <v>1502691.9</v>
      </c>
      <c r="AH22" s="6">
        <v>197586.72</v>
      </c>
      <c r="AI22" s="6">
        <v>40722.66</v>
      </c>
      <c r="AJ22" s="6">
        <v>5184552.07</v>
      </c>
      <c r="AK22" s="6">
        <v>5154794.21</v>
      </c>
      <c r="AL22" s="6">
        <v>29757.86</v>
      </c>
      <c r="AM22" s="6">
        <v>-1091360.99</v>
      </c>
      <c r="AN22" s="6">
        <v>1397496.53</v>
      </c>
      <c r="AO22" s="6">
        <v>41299</v>
      </c>
      <c r="AP22" s="6">
        <v>19263</v>
      </c>
      <c r="AQ22" s="6">
        <v>499</v>
      </c>
      <c r="AR22" s="6">
        <v>495</v>
      </c>
      <c r="AS22" s="6">
        <v>3.4969696969697</v>
      </c>
      <c r="AT22" s="6">
        <v>48.8397886147364</v>
      </c>
      <c r="AU22" s="6">
        <v>31.2540434393085</v>
      </c>
      <c r="AV22" s="6">
        <v>190.979406340058</v>
      </c>
      <c r="AW22" s="6">
        <v>61.5191873198847</v>
      </c>
      <c r="AX22" s="6">
        <v>667.849196716444</v>
      </c>
      <c r="AY22" s="6">
        <v>215.130733839839</v>
      </c>
      <c r="AZ22" s="6">
        <v>6080</v>
      </c>
      <c r="BA22" s="6">
        <v>1735</v>
      </c>
      <c r="BB22" s="6">
        <v>1731</v>
      </c>
      <c r="BC22" s="6">
        <v>28.5361842105263</v>
      </c>
      <c r="BD22" s="6">
        <v>47.8537439163176</v>
      </c>
    </row>
    <row r="23" s="1" customFormat="1" ht="19.9" customHeight="1" spans="1:56">
      <c r="A23" s="7" t="s">
        <v>130</v>
      </c>
      <c r="B23" s="6">
        <v>5573736.38</v>
      </c>
      <c r="C23" s="6">
        <v>2381318.38</v>
      </c>
      <c r="D23" s="6">
        <v>284026.31</v>
      </c>
      <c r="E23" s="6">
        <v>1882862.77</v>
      </c>
      <c r="F23" s="6">
        <v>388956</v>
      </c>
      <c r="G23" s="6">
        <v>19606</v>
      </c>
      <c r="H23" s="6">
        <v>1267086.02</v>
      </c>
      <c r="I23" s="6">
        <v>1170120.41</v>
      </c>
      <c r="J23" s="6">
        <v>176596.2</v>
      </c>
      <c r="K23" s="6">
        <v>96888.51</v>
      </c>
      <c r="L23" s="6">
        <v>77.1</v>
      </c>
      <c r="M23" s="6">
        <v>2832.65</v>
      </c>
      <c r="N23" s="6">
        <v>76940.5</v>
      </c>
      <c r="O23" s="6">
        <v>0</v>
      </c>
      <c r="P23" s="6">
        <v>83657.5</v>
      </c>
      <c r="Q23" s="6">
        <v>43784.1</v>
      </c>
      <c r="R23" s="6">
        <v>498455.61</v>
      </c>
      <c r="S23" s="6">
        <v>49720</v>
      </c>
      <c r="T23" s="6">
        <v>16820</v>
      </c>
      <c r="U23" s="6">
        <v>20020</v>
      </c>
      <c r="V23" s="6">
        <v>203656.79</v>
      </c>
      <c r="W23" s="6">
        <v>200262.76</v>
      </c>
      <c r="X23" s="6">
        <v>0</v>
      </c>
      <c r="Y23" s="6">
        <v>3389.43</v>
      </c>
      <c r="Z23" s="6">
        <v>4.6</v>
      </c>
      <c r="AA23" s="6">
        <v>3623.12</v>
      </c>
      <c r="AB23" s="6">
        <v>86030.2</v>
      </c>
      <c r="AC23" s="6">
        <v>0</v>
      </c>
      <c r="AD23" s="6">
        <v>115741.5</v>
      </c>
      <c r="AE23" s="6">
        <v>0</v>
      </c>
      <c r="AF23" s="6">
        <v>2844</v>
      </c>
      <c r="AG23" s="6">
        <v>2909667.06</v>
      </c>
      <c r="AH23" s="6">
        <v>262629.87</v>
      </c>
      <c r="AI23" s="6">
        <v>19520.79</v>
      </c>
      <c r="AJ23" s="6">
        <v>5777632.45</v>
      </c>
      <c r="AK23" s="6">
        <v>5768629.21</v>
      </c>
      <c r="AL23" s="6">
        <v>9003.24</v>
      </c>
      <c r="AM23" s="6">
        <v>-203896.07</v>
      </c>
      <c r="AN23" s="6">
        <v>1470934.68</v>
      </c>
      <c r="AO23" s="6">
        <v>29696</v>
      </c>
      <c r="AP23" s="6">
        <v>10289</v>
      </c>
      <c r="AQ23" s="6">
        <v>577</v>
      </c>
      <c r="AR23" s="6">
        <v>577</v>
      </c>
      <c r="AS23" s="6">
        <v>4.3050259965338</v>
      </c>
      <c r="AT23" s="6">
        <v>63.4045922009698</v>
      </c>
      <c r="AU23" s="6">
        <v>42.6685755657328</v>
      </c>
      <c r="AV23" s="6">
        <v>200.666509661836</v>
      </c>
      <c r="AW23" s="6">
        <v>81.9874355877617</v>
      </c>
      <c r="AX23" s="6">
        <v>863.874540727903</v>
      </c>
      <c r="AY23" s="6">
        <v>352.958041594454</v>
      </c>
      <c r="AZ23" s="6">
        <v>9120</v>
      </c>
      <c r="BA23" s="6">
        <v>2484</v>
      </c>
      <c r="BB23" s="6">
        <v>2484</v>
      </c>
      <c r="BC23" s="6">
        <v>27.2368421052632</v>
      </c>
      <c r="BD23" s="6">
        <v>62.7472380118534</v>
      </c>
    </row>
    <row r="24" s="1" customFormat="1" ht="19.9" customHeight="1" spans="1:56">
      <c r="A24" s="7" t="s">
        <v>131</v>
      </c>
      <c r="B24" s="6">
        <v>2499368.31</v>
      </c>
      <c r="C24" s="6">
        <v>754459.92</v>
      </c>
      <c r="D24" s="6">
        <v>10204.29</v>
      </c>
      <c r="E24" s="6">
        <v>455100.93</v>
      </c>
      <c r="F24" s="6">
        <v>192498</v>
      </c>
      <c r="G24" s="6">
        <v>2289.5</v>
      </c>
      <c r="H24" s="6">
        <v>226802.76</v>
      </c>
      <c r="I24" s="6">
        <v>212234.48</v>
      </c>
      <c r="J24" s="6">
        <v>14492</v>
      </c>
      <c r="K24" s="6">
        <v>0</v>
      </c>
      <c r="L24" s="6">
        <v>14568.28</v>
      </c>
      <c r="M24" s="6">
        <v>7.8</v>
      </c>
      <c r="N24" s="6">
        <v>22103.5</v>
      </c>
      <c r="O24" s="6">
        <v>0</v>
      </c>
      <c r="P24" s="6">
        <v>3628.1</v>
      </c>
      <c r="Q24" s="6">
        <v>7771.27</v>
      </c>
      <c r="R24" s="6">
        <v>299358.99</v>
      </c>
      <c r="S24" s="6">
        <v>40560</v>
      </c>
      <c r="T24" s="6">
        <v>15823</v>
      </c>
      <c r="U24" s="6">
        <v>1042.5</v>
      </c>
      <c r="V24" s="6">
        <v>114769.06</v>
      </c>
      <c r="W24" s="6">
        <v>113448.79</v>
      </c>
      <c r="X24" s="6">
        <v>0</v>
      </c>
      <c r="Y24" s="6">
        <v>0</v>
      </c>
      <c r="Z24" s="6">
        <v>1320.27</v>
      </c>
      <c r="AA24" s="6">
        <v>0</v>
      </c>
      <c r="AB24" s="6">
        <v>63286</v>
      </c>
      <c r="AC24" s="6">
        <v>0</v>
      </c>
      <c r="AD24" s="6">
        <v>55391.7</v>
      </c>
      <c r="AE24" s="6">
        <v>0</v>
      </c>
      <c r="AF24" s="6">
        <v>8486.73</v>
      </c>
      <c r="AG24" s="6">
        <v>1662238.6</v>
      </c>
      <c r="AH24" s="6">
        <v>79585.01</v>
      </c>
      <c r="AI24" s="6">
        <v>1470</v>
      </c>
      <c r="AJ24" s="6">
        <v>2485001.71</v>
      </c>
      <c r="AK24" s="6">
        <v>2481125.88</v>
      </c>
      <c r="AL24" s="6">
        <v>3875.83</v>
      </c>
      <c r="AM24" s="6">
        <v>14366.6</v>
      </c>
      <c r="AN24" s="6">
        <v>341571.82</v>
      </c>
      <c r="AO24" s="6">
        <v>11717</v>
      </c>
      <c r="AP24" s="6">
        <v>424</v>
      </c>
      <c r="AQ24" s="6">
        <v>826</v>
      </c>
      <c r="AR24" s="6">
        <v>809</v>
      </c>
      <c r="AS24" s="6">
        <v>3.34239802224969</v>
      </c>
      <c r="AT24" s="6">
        <v>38.8410796278911</v>
      </c>
      <c r="AU24" s="6">
        <v>19.3567261244346</v>
      </c>
      <c r="AV24" s="6">
        <v>110.709685650888</v>
      </c>
      <c r="AW24" s="6">
        <v>42.4441789940828</v>
      </c>
      <c r="AX24" s="6">
        <v>370.035834363412</v>
      </c>
      <c r="AY24" s="6">
        <v>141.865339925834</v>
      </c>
      <c r="AZ24" s="6">
        <v>6688</v>
      </c>
      <c r="BA24" s="6">
        <v>2704</v>
      </c>
      <c r="BB24" s="6">
        <v>2704</v>
      </c>
      <c r="BC24" s="6">
        <v>40.4306220095694</v>
      </c>
      <c r="BD24" s="6">
        <v>38.71562089272</v>
      </c>
    </row>
    <row r="25" s="1" customFormat="1" ht="19.9" customHeight="1" spans="1:56">
      <c r="A25" s="7" t="s">
        <v>132</v>
      </c>
      <c r="B25" s="6">
        <v>3517266.97</v>
      </c>
      <c r="C25" s="6">
        <v>1713682.3</v>
      </c>
      <c r="D25" s="6">
        <v>106794.52</v>
      </c>
      <c r="E25" s="6">
        <v>1089849.85</v>
      </c>
      <c r="F25" s="6">
        <v>277428</v>
      </c>
      <c r="G25" s="6">
        <v>14106.2</v>
      </c>
      <c r="H25" s="6">
        <v>682287.25</v>
      </c>
      <c r="I25" s="6">
        <v>560703.6</v>
      </c>
      <c r="J25" s="6">
        <v>72481.2</v>
      </c>
      <c r="K25" s="6">
        <v>121583.65</v>
      </c>
      <c r="L25" s="6">
        <v>0</v>
      </c>
      <c r="M25" s="6">
        <v>5067.45</v>
      </c>
      <c r="N25" s="6">
        <v>34809.35</v>
      </c>
      <c r="O25" s="6">
        <v>16378</v>
      </c>
      <c r="P25" s="6">
        <v>46433.6</v>
      </c>
      <c r="Q25" s="6">
        <v>13340</v>
      </c>
      <c r="R25" s="6">
        <v>623832.45</v>
      </c>
      <c r="S25" s="6">
        <v>69560</v>
      </c>
      <c r="T25" s="6">
        <v>22599</v>
      </c>
      <c r="U25" s="6">
        <v>20576.2</v>
      </c>
      <c r="V25" s="6">
        <v>134565.77</v>
      </c>
      <c r="W25" s="6">
        <v>124696.04</v>
      </c>
      <c r="X25" s="6">
        <v>0</v>
      </c>
      <c r="Y25" s="6">
        <v>9869.73</v>
      </c>
      <c r="Z25" s="6">
        <v>0</v>
      </c>
      <c r="AA25" s="6">
        <v>8300.18</v>
      </c>
      <c r="AB25" s="6">
        <v>62473</v>
      </c>
      <c r="AC25" s="6">
        <v>0</v>
      </c>
      <c r="AD25" s="6">
        <v>249693.5</v>
      </c>
      <c r="AE25" s="6">
        <v>47159</v>
      </c>
      <c r="AF25" s="6">
        <v>8905.8</v>
      </c>
      <c r="AG25" s="6">
        <v>1584377.8</v>
      </c>
      <c r="AH25" s="6">
        <v>196153.2</v>
      </c>
      <c r="AI25" s="6">
        <v>10406.94</v>
      </c>
      <c r="AJ25" s="6">
        <v>4452654.55</v>
      </c>
      <c r="AK25" s="6">
        <v>4433286.88</v>
      </c>
      <c r="AL25" s="6">
        <v>19367.67</v>
      </c>
      <c r="AM25" s="6">
        <v>-935387.58</v>
      </c>
      <c r="AN25" s="6">
        <v>816853.02</v>
      </c>
      <c r="AO25" s="6">
        <v>19532</v>
      </c>
      <c r="AP25" s="6">
        <v>2808</v>
      </c>
      <c r="AQ25" s="6">
        <v>823</v>
      </c>
      <c r="AR25" s="6">
        <v>813</v>
      </c>
      <c r="AS25" s="6">
        <v>4.26568265682657</v>
      </c>
      <c r="AT25" s="6">
        <v>55.7981696702847</v>
      </c>
      <c r="AU25" s="6">
        <v>34.9317658201925</v>
      </c>
      <c r="AV25" s="6">
        <v>179.365281771133</v>
      </c>
      <c r="AW25" s="6">
        <v>38.69056066705</v>
      </c>
      <c r="AX25" s="6">
        <v>765.115371687932</v>
      </c>
      <c r="AY25" s="6">
        <v>165.041653620331</v>
      </c>
      <c r="AZ25" s="6">
        <v>6080</v>
      </c>
      <c r="BA25" s="6">
        <v>3478</v>
      </c>
      <c r="BB25" s="6">
        <v>3468</v>
      </c>
      <c r="BC25" s="6">
        <v>57.203947368421</v>
      </c>
      <c r="BD25" s="6">
        <v>55.2653548023756</v>
      </c>
    </row>
    <row r="26" s="1" customFormat="1" ht="19.9" customHeight="1" spans="1:56">
      <c r="A26" s="7" t="s">
        <v>133</v>
      </c>
      <c r="B26" s="6">
        <v>2222471.47</v>
      </c>
      <c r="C26" s="6">
        <v>625162.36</v>
      </c>
      <c r="D26" s="6">
        <v>0</v>
      </c>
      <c r="E26" s="6">
        <v>430737.33</v>
      </c>
      <c r="F26" s="6">
        <v>103085</v>
      </c>
      <c r="G26" s="6">
        <v>9411.5</v>
      </c>
      <c r="H26" s="6">
        <v>286942.58</v>
      </c>
      <c r="I26" s="6">
        <v>286942.58</v>
      </c>
      <c r="J26" s="6">
        <v>3080</v>
      </c>
      <c r="K26" s="6">
        <v>0</v>
      </c>
      <c r="L26" s="6">
        <v>0</v>
      </c>
      <c r="M26" s="6">
        <v>916.55</v>
      </c>
      <c r="N26" s="6">
        <v>18777.5</v>
      </c>
      <c r="O26" s="6">
        <v>0</v>
      </c>
      <c r="P26" s="6">
        <v>2575.3</v>
      </c>
      <c r="Q26" s="6">
        <v>9028.9</v>
      </c>
      <c r="R26" s="6">
        <v>194425.03</v>
      </c>
      <c r="S26" s="6">
        <v>20280</v>
      </c>
      <c r="T26" s="6">
        <v>6809</v>
      </c>
      <c r="U26" s="6">
        <v>27135.8</v>
      </c>
      <c r="V26" s="6">
        <v>46654.6</v>
      </c>
      <c r="W26" s="6">
        <v>46654.6</v>
      </c>
      <c r="X26" s="6">
        <v>0</v>
      </c>
      <c r="Y26" s="6">
        <v>0</v>
      </c>
      <c r="Z26" s="6">
        <v>0</v>
      </c>
      <c r="AA26" s="6">
        <v>298.9</v>
      </c>
      <c r="AB26" s="6">
        <v>45520.1</v>
      </c>
      <c r="AC26" s="6">
        <v>0</v>
      </c>
      <c r="AD26" s="6">
        <v>39140</v>
      </c>
      <c r="AE26" s="6">
        <v>0</v>
      </c>
      <c r="AF26" s="6">
        <v>8586.63</v>
      </c>
      <c r="AG26" s="6">
        <v>1503135</v>
      </c>
      <c r="AH26" s="6">
        <v>92744.58</v>
      </c>
      <c r="AI26" s="6">
        <v>690</v>
      </c>
      <c r="AJ26" s="6">
        <v>2219840.38</v>
      </c>
      <c r="AK26" s="6">
        <v>2212541.06</v>
      </c>
      <c r="AL26" s="6">
        <v>6590</v>
      </c>
      <c r="AM26" s="6">
        <v>2631.09</v>
      </c>
      <c r="AN26" s="6">
        <v>333597.18</v>
      </c>
      <c r="AO26" s="6">
        <v>6179</v>
      </c>
      <c r="AP26" s="6">
        <v>0</v>
      </c>
      <c r="AQ26" s="6">
        <v>192</v>
      </c>
      <c r="AR26" s="6">
        <v>191</v>
      </c>
      <c r="AS26" s="6">
        <v>5.27748691099476</v>
      </c>
      <c r="AT26" s="6">
        <v>69.7098770027513</v>
      </c>
      <c r="AU26" s="6">
        <v>46.4383524842208</v>
      </c>
      <c r="AV26" s="6">
        <v>192.881974206349</v>
      </c>
      <c r="AW26" s="6">
        <v>46.2843253968254</v>
      </c>
      <c r="AX26" s="6">
        <v>1017.93209424084</v>
      </c>
      <c r="AY26" s="6">
        <v>244.264921465969</v>
      </c>
      <c r="AZ26" s="6">
        <v>3154</v>
      </c>
      <c r="BA26" s="6">
        <v>1008</v>
      </c>
      <c r="BB26" s="6">
        <v>1008</v>
      </c>
      <c r="BC26" s="6">
        <v>31.9594166138237</v>
      </c>
      <c r="BD26" s="6">
        <v>69.5982084479689</v>
      </c>
    </row>
    <row r="27" s="1" customFormat="1" ht="19.9" customHeight="1" spans="1:56">
      <c r="A27" s="7" t="s">
        <v>134</v>
      </c>
      <c r="B27" s="6">
        <v>5349162.11</v>
      </c>
      <c r="C27" s="6">
        <v>3418645.32</v>
      </c>
      <c r="D27" s="6">
        <v>602368.87</v>
      </c>
      <c r="E27" s="6">
        <v>2474378.86</v>
      </c>
      <c r="F27" s="6">
        <v>540399</v>
      </c>
      <c r="G27" s="6">
        <v>111663.9</v>
      </c>
      <c r="H27" s="6">
        <v>1231413.78</v>
      </c>
      <c r="I27" s="6">
        <v>1231413.78</v>
      </c>
      <c r="J27" s="6">
        <v>101851.4</v>
      </c>
      <c r="K27" s="6">
        <v>0</v>
      </c>
      <c r="L27" s="6">
        <v>0</v>
      </c>
      <c r="M27" s="6">
        <v>5105.57</v>
      </c>
      <c r="N27" s="6">
        <v>373692.86</v>
      </c>
      <c r="O27" s="6">
        <v>0</v>
      </c>
      <c r="P27" s="6">
        <v>125635.4</v>
      </c>
      <c r="Q27" s="6">
        <v>86468.35</v>
      </c>
      <c r="R27" s="6">
        <v>944266.46</v>
      </c>
      <c r="S27" s="6">
        <v>116944</v>
      </c>
      <c r="T27" s="6">
        <v>51268</v>
      </c>
      <c r="U27" s="6">
        <v>39129.5</v>
      </c>
      <c r="V27" s="6">
        <v>314646.68</v>
      </c>
      <c r="W27" s="6">
        <v>314646.68</v>
      </c>
      <c r="X27" s="6">
        <v>0</v>
      </c>
      <c r="Y27" s="6">
        <v>0</v>
      </c>
      <c r="Z27" s="6">
        <v>0</v>
      </c>
      <c r="AA27" s="6">
        <v>7255.99</v>
      </c>
      <c r="AB27" s="6">
        <v>105366.8</v>
      </c>
      <c r="AC27" s="6">
        <v>0</v>
      </c>
      <c r="AD27" s="6">
        <v>156290</v>
      </c>
      <c r="AE27" s="6">
        <v>96826</v>
      </c>
      <c r="AF27" s="6">
        <v>56539.49</v>
      </c>
      <c r="AG27" s="6">
        <v>1692839.12</v>
      </c>
      <c r="AH27" s="6">
        <v>224946.6</v>
      </c>
      <c r="AI27" s="6">
        <v>10540.14</v>
      </c>
      <c r="AJ27" s="6">
        <v>6628816.21</v>
      </c>
      <c r="AK27" s="6">
        <v>6622002.97</v>
      </c>
      <c r="AL27" s="6">
        <v>6813.24</v>
      </c>
      <c r="AM27" s="6">
        <v>-1279654.1</v>
      </c>
      <c r="AN27" s="6">
        <v>1546060.46</v>
      </c>
      <c r="AO27" s="6">
        <v>57967</v>
      </c>
      <c r="AP27" s="6">
        <v>26281</v>
      </c>
      <c r="AQ27" s="6">
        <v>1046</v>
      </c>
      <c r="AR27" s="6">
        <v>1050</v>
      </c>
      <c r="AS27" s="6">
        <v>6.74380952380952</v>
      </c>
      <c r="AT27" s="6">
        <v>42.6859913399003</v>
      </c>
      <c r="AU27" s="6">
        <v>21.2433588075974</v>
      </c>
      <c r="AV27" s="6">
        <v>133.070245208568</v>
      </c>
      <c r="AW27" s="6">
        <v>44.3414148816235</v>
      </c>
      <c r="AX27" s="6">
        <v>897.400386973211</v>
      </c>
      <c r="AY27" s="6">
        <v>299.030055977882</v>
      </c>
      <c r="AZ27" s="6">
        <v>9120</v>
      </c>
      <c r="BA27" s="6">
        <v>7096</v>
      </c>
      <c r="BB27" s="6">
        <v>7081</v>
      </c>
      <c r="BC27" s="6">
        <v>77.8070175438596</v>
      </c>
      <c r="BD27" s="6">
        <v>42.5041613331723</v>
      </c>
    </row>
    <row r="28" s="1" customFormat="1" ht="19.9" customHeight="1" spans="1:56">
      <c r="A28" s="7" t="s">
        <v>135</v>
      </c>
      <c r="B28" s="6">
        <v>10298811.83</v>
      </c>
      <c r="C28" s="6">
        <v>7580355.77</v>
      </c>
      <c r="D28" s="6">
        <v>1976748.34</v>
      </c>
      <c r="E28" s="6">
        <v>5478823.74</v>
      </c>
      <c r="F28" s="6">
        <v>1389720</v>
      </c>
      <c r="G28" s="6">
        <v>232286.75</v>
      </c>
      <c r="H28" s="6">
        <v>3035028.47</v>
      </c>
      <c r="I28" s="6">
        <v>2562577.44</v>
      </c>
      <c r="J28" s="6">
        <v>169547</v>
      </c>
      <c r="K28" s="6">
        <v>439276.56</v>
      </c>
      <c r="L28" s="6">
        <v>33174.47</v>
      </c>
      <c r="M28" s="6">
        <v>45569.6</v>
      </c>
      <c r="N28" s="6">
        <v>303674.61</v>
      </c>
      <c r="O28" s="6">
        <v>89945.15</v>
      </c>
      <c r="P28" s="6">
        <v>364389</v>
      </c>
      <c r="Q28" s="6">
        <v>18210.16</v>
      </c>
      <c r="R28" s="6">
        <v>2101532.03</v>
      </c>
      <c r="S28" s="6">
        <v>287404</v>
      </c>
      <c r="T28" s="6">
        <v>86468</v>
      </c>
      <c r="U28" s="6">
        <v>191961.5</v>
      </c>
      <c r="V28" s="6">
        <v>486311.67</v>
      </c>
      <c r="W28" s="6">
        <v>406556.14</v>
      </c>
      <c r="X28" s="6">
        <v>0</v>
      </c>
      <c r="Y28" s="6">
        <v>79444.75</v>
      </c>
      <c r="Z28" s="6">
        <v>310.78</v>
      </c>
      <c r="AA28" s="6">
        <v>63830.41</v>
      </c>
      <c r="AB28" s="6">
        <v>113369.75</v>
      </c>
      <c r="AC28" s="6">
        <v>52106.5</v>
      </c>
      <c r="AD28" s="6">
        <v>581872.7</v>
      </c>
      <c r="AE28" s="6">
        <v>219191</v>
      </c>
      <c r="AF28" s="6">
        <v>19016.5</v>
      </c>
      <c r="AG28" s="6">
        <v>2317009.6</v>
      </c>
      <c r="AH28" s="6">
        <v>368353.53</v>
      </c>
      <c r="AI28" s="6">
        <v>25775.97</v>
      </c>
      <c r="AJ28" s="6">
        <v>10490884.83</v>
      </c>
      <c r="AK28" s="6">
        <v>10451497.96</v>
      </c>
      <c r="AL28" s="6">
        <v>39386.87</v>
      </c>
      <c r="AM28" s="6">
        <v>-192073</v>
      </c>
      <c r="AN28" s="6">
        <v>3521328.14</v>
      </c>
      <c r="AO28" s="6">
        <v>119217</v>
      </c>
      <c r="AP28" s="6">
        <v>63259</v>
      </c>
      <c r="AQ28" s="6">
        <v>2016</v>
      </c>
      <c r="AR28" s="6">
        <v>2011</v>
      </c>
      <c r="AS28" s="6">
        <v>5.82943809050224</v>
      </c>
      <c r="AT28" s="6">
        <v>45.9567321774579</v>
      </c>
      <c r="AU28" s="6">
        <v>25.4580174807284</v>
      </c>
      <c r="AV28" s="6">
        <v>179.235141151386</v>
      </c>
      <c r="AW28" s="6">
        <v>41.4764750533049</v>
      </c>
      <c r="AX28" s="6">
        <v>1044.84015898443</v>
      </c>
      <c r="AY28" s="6">
        <v>241.784543535501</v>
      </c>
      <c r="AZ28" s="6">
        <v>15808</v>
      </c>
      <c r="BA28" s="6">
        <v>11725</v>
      </c>
      <c r="BB28" s="6">
        <v>11723</v>
      </c>
      <c r="BC28" s="6">
        <v>74.1713056680162</v>
      </c>
      <c r="BD28" s="6">
        <v>45.740521653791</v>
      </c>
    </row>
    <row r="29" s="1" customFormat="1" ht="19.9" customHeight="1" spans="1:56">
      <c r="A29" s="7" t="s">
        <v>136</v>
      </c>
      <c r="B29" s="6">
        <v>3776461.04</v>
      </c>
      <c r="C29" s="6">
        <v>2142425.7</v>
      </c>
      <c r="D29" s="6">
        <v>0</v>
      </c>
      <c r="E29" s="6">
        <v>2142425.7</v>
      </c>
      <c r="F29" s="6">
        <v>4824</v>
      </c>
      <c r="G29" s="6">
        <v>8</v>
      </c>
      <c r="H29" s="6">
        <v>1862280.7</v>
      </c>
      <c r="I29" s="6">
        <v>1862280.7</v>
      </c>
      <c r="J29" s="6">
        <v>1857336.5</v>
      </c>
      <c r="K29" s="6">
        <v>0</v>
      </c>
      <c r="L29" s="6">
        <v>0</v>
      </c>
      <c r="M29" s="6">
        <v>0</v>
      </c>
      <c r="N29" s="6">
        <v>268574</v>
      </c>
      <c r="O29" s="6">
        <v>0</v>
      </c>
      <c r="P29" s="6">
        <v>1899</v>
      </c>
      <c r="Q29" s="6">
        <v>4840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1571846</v>
      </c>
      <c r="AH29" s="6">
        <v>57935.75</v>
      </c>
      <c r="AI29" s="6">
        <v>2431</v>
      </c>
      <c r="AJ29" s="6">
        <v>4038435.23</v>
      </c>
      <c r="AK29" s="6">
        <v>4038435.23</v>
      </c>
      <c r="AL29" s="6">
        <v>0</v>
      </c>
      <c r="AM29" s="6">
        <v>-261974.19</v>
      </c>
      <c r="AN29" s="6">
        <v>1862280.7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19.9" customHeight="1" spans="1:56">
      <c r="A30" s="7" t="s">
        <v>137</v>
      </c>
      <c r="B30" s="6">
        <v>1996606.56</v>
      </c>
      <c r="C30" s="6">
        <v>1374014.84</v>
      </c>
      <c r="D30" s="6">
        <v>0</v>
      </c>
      <c r="E30" s="6">
        <v>1242814.18</v>
      </c>
      <c r="F30" s="6">
        <v>84250</v>
      </c>
      <c r="G30" s="6">
        <v>74312.5</v>
      </c>
      <c r="H30" s="6">
        <v>988236.7</v>
      </c>
      <c r="I30" s="6">
        <v>988236.7</v>
      </c>
      <c r="J30" s="6">
        <v>648065.2</v>
      </c>
      <c r="K30" s="6">
        <v>0</v>
      </c>
      <c r="L30" s="6">
        <v>0</v>
      </c>
      <c r="M30" s="6">
        <v>149</v>
      </c>
      <c r="N30" s="6">
        <v>9521.5</v>
      </c>
      <c r="O30" s="6">
        <v>0</v>
      </c>
      <c r="P30" s="6">
        <v>2093</v>
      </c>
      <c r="Q30" s="6">
        <v>84251.48</v>
      </c>
      <c r="R30" s="6">
        <v>131200.66</v>
      </c>
      <c r="S30" s="6">
        <v>13430</v>
      </c>
      <c r="T30" s="6">
        <v>4487</v>
      </c>
      <c r="U30" s="6">
        <v>18818.3</v>
      </c>
      <c r="V30" s="6">
        <v>35147.62</v>
      </c>
      <c r="W30" s="6">
        <v>35147.62</v>
      </c>
      <c r="X30" s="6">
        <v>0</v>
      </c>
      <c r="Y30" s="6">
        <v>0</v>
      </c>
      <c r="Z30" s="6">
        <v>0</v>
      </c>
      <c r="AA30" s="6">
        <v>45</v>
      </c>
      <c r="AB30" s="6">
        <v>21603</v>
      </c>
      <c r="AC30" s="6">
        <v>0</v>
      </c>
      <c r="AD30" s="6">
        <v>31996</v>
      </c>
      <c r="AE30" s="6">
        <v>0</v>
      </c>
      <c r="AF30" s="6">
        <v>5673.74</v>
      </c>
      <c r="AG30" s="6">
        <v>605011.2</v>
      </c>
      <c r="AH30" s="6">
        <v>14401.87</v>
      </c>
      <c r="AI30" s="6">
        <v>1723.53</v>
      </c>
      <c r="AJ30" s="6">
        <v>3564453.91</v>
      </c>
      <c r="AK30" s="6">
        <v>3563346.13</v>
      </c>
      <c r="AL30" s="6">
        <v>1107.78</v>
      </c>
      <c r="AM30" s="6">
        <v>-1567847.35</v>
      </c>
      <c r="AN30" s="6">
        <v>1023630.72</v>
      </c>
      <c r="AO30" s="6">
        <v>6483</v>
      </c>
      <c r="AP30" s="6">
        <v>0</v>
      </c>
      <c r="AQ30" s="6">
        <v>139</v>
      </c>
      <c r="AR30" s="6">
        <v>129</v>
      </c>
      <c r="AS30" s="6">
        <v>5.24031007751938</v>
      </c>
      <c r="AT30" s="6">
        <v>191.70356008021</v>
      </c>
      <c r="AU30" s="6">
        <v>152.435091778498</v>
      </c>
      <c r="AV30" s="6">
        <v>194.083816568047</v>
      </c>
      <c r="AW30" s="6">
        <v>51.9935207100592</v>
      </c>
      <c r="AX30" s="6">
        <v>1017.05937984496</v>
      </c>
      <c r="AY30" s="6">
        <v>272.462170542636</v>
      </c>
      <c r="AZ30" s="6">
        <v>1710</v>
      </c>
      <c r="BA30" s="6">
        <v>676</v>
      </c>
      <c r="BB30" s="6">
        <v>676</v>
      </c>
      <c r="BC30" s="6">
        <v>39.5321637426901</v>
      </c>
      <c r="BD30" s="6">
        <v>191.437706308808</v>
      </c>
    </row>
    <row r="31" s="1" customFormat="1" ht="19.9" customHeight="1" spans="1:56">
      <c r="A31" s="7" t="s">
        <v>138</v>
      </c>
      <c r="B31" s="6">
        <v>5147198.48</v>
      </c>
      <c r="C31" s="6">
        <v>4036792.36</v>
      </c>
      <c r="D31" s="6">
        <v>0</v>
      </c>
      <c r="E31" s="6">
        <v>4036792.36</v>
      </c>
      <c r="F31" s="6">
        <v>335851</v>
      </c>
      <c r="G31" s="6">
        <v>64467.06</v>
      </c>
      <c r="H31" s="6">
        <v>3222289.18</v>
      </c>
      <c r="I31" s="6">
        <v>3064118.17</v>
      </c>
      <c r="J31" s="6">
        <v>1962503.7</v>
      </c>
      <c r="K31" s="6">
        <v>0</v>
      </c>
      <c r="L31" s="6">
        <v>158171.01</v>
      </c>
      <c r="M31" s="6">
        <v>2009.89</v>
      </c>
      <c r="N31" s="6">
        <v>28966.8</v>
      </c>
      <c r="O31" s="6">
        <v>0</v>
      </c>
      <c r="P31" s="6">
        <v>87846.62</v>
      </c>
      <c r="Q31" s="6">
        <v>295361.81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965580</v>
      </c>
      <c r="AH31" s="6">
        <v>139544.25</v>
      </c>
      <c r="AI31" s="6">
        <v>4524.7</v>
      </c>
      <c r="AJ31" s="6">
        <v>8028089.35</v>
      </c>
      <c r="AK31" s="6">
        <v>8014237.86</v>
      </c>
      <c r="AL31" s="6">
        <v>13851.49</v>
      </c>
      <c r="AM31" s="6">
        <v>-2880890.87</v>
      </c>
      <c r="AN31" s="6">
        <v>3222289.18</v>
      </c>
      <c r="AO31" s="6">
        <v>20477</v>
      </c>
      <c r="AP31" s="6">
        <v>0</v>
      </c>
      <c r="AQ31" s="6">
        <v>0</v>
      </c>
      <c r="AR31" s="6">
        <v>0</v>
      </c>
      <c r="AS31" s="6">
        <v>0</v>
      </c>
      <c r="AT31" s="6">
        <v>197.137879572203</v>
      </c>
      <c r="AU31" s="6">
        <v>157.361389852029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196.916914587098</v>
      </c>
    </row>
    <row r="32" s="1" customFormat="1" ht="19.9" customHeight="1" spans="1:56">
      <c r="A32" s="7" t="s">
        <v>139</v>
      </c>
      <c r="B32" s="6">
        <v>3903564.65</v>
      </c>
      <c r="C32" s="6">
        <v>1638217.64</v>
      </c>
      <c r="D32" s="6">
        <v>0</v>
      </c>
      <c r="E32" s="6">
        <v>1638217.64</v>
      </c>
      <c r="F32" s="6">
        <v>167306</v>
      </c>
      <c r="G32" s="6">
        <v>568</v>
      </c>
      <c r="H32" s="6">
        <v>1304740.92</v>
      </c>
      <c r="I32" s="6">
        <v>1189980.04</v>
      </c>
      <c r="J32" s="6">
        <v>810882</v>
      </c>
      <c r="K32" s="6">
        <v>114760.88</v>
      </c>
      <c r="L32" s="6">
        <v>0</v>
      </c>
      <c r="M32" s="6">
        <v>1488.79</v>
      </c>
      <c r="N32" s="6">
        <v>123450.5</v>
      </c>
      <c r="O32" s="6">
        <v>0</v>
      </c>
      <c r="P32" s="6">
        <v>32435.14</v>
      </c>
      <c r="Q32" s="6">
        <v>8228.29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2143879.4</v>
      </c>
      <c r="AH32" s="6">
        <v>84396.3</v>
      </c>
      <c r="AI32" s="6">
        <v>35318.35</v>
      </c>
      <c r="AJ32" s="6">
        <v>3950308.27</v>
      </c>
      <c r="AK32" s="6">
        <v>3947889.87</v>
      </c>
      <c r="AL32" s="6">
        <v>2418.4</v>
      </c>
      <c r="AM32" s="6">
        <v>-46743.62</v>
      </c>
      <c r="AN32" s="6">
        <v>1304740.92</v>
      </c>
      <c r="AO32" s="6">
        <v>11115</v>
      </c>
      <c r="AP32" s="6">
        <v>0</v>
      </c>
      <c r="AQ32" s="6">
        <v>0</v>
      </c>
      <c r="AR32" s="6">
        <v>0</v>
      </c>
      <c r="AS32" s="6">
        <v>0</v>
      </c>
      <c r="AT32" s="6">
        <v>147.38800179937</v>
      </c>
      <c r="AU32" s="6">
        <v>117.385597840756</v>
      </c>
      <c r="AV32" s="6">
        <v>0</v>
      </c>
      <c r="AW32" s="6">
        <v>0</v>
      </c>
      <c r="AX32" s="6">
        <v>0</v>
      </c>
      <c r="AY32" s="6">
        <v>0</v>
      </c>
      <c r="AZ32" s="6">
        <v>3040</v>
      </c>
      <c r="BA32" s="6">
        <v>0</v>
      </c>
      <c r="BB32" s="6">
        <v>0</v>
      </c>
      <c r="BC32" s="6">
        <v>0</v>
      </c>
      <c r="BD32" s="6">
        <v>144.210462438147</v>
      </c>
    </row>
    <row r="33" s="1" customFormat="1" ht="19.9" customHeight="1" spans="1:56">
      <c r="A33" s="7" t="s">
        <v>140</v>
      </c>
      <c r="B33" s="6">
        <v>7125832.84</v>
      </c>
      <c r="C33" s="6">
        <v>4410708.4</v>
      </c>
      <c r="D33" s="6">
        <v>1790197.06</v>
      </c>
      <c r="E33" s="6">
        <v>3554225.37</v>
      </c>
      <c r="F33" s="6">
        <v>500500.5</v>
      </c>
      <c r="G33" s="6">
        <v>323991.45</v>
      </c>
      <c r="H33" s="6">
        <v>2352425.92</v>
      </c>
      <c r="I33" s="6">
        <v>2352425.92</v>
      </c>
      <c r="J33" s="6">
        <v>168322</v>
      </c>
      <c r="K33" s="6">
        <v>0</v>
      </c>
      <c r="L33" s="6">
        <v>0</v>
      </c>
      <c r="M33" s="6">
        <v>0</v>
      </c>
      <c r="N33" s="6">
        <v>111279.1</v>
      </c>
      <c r="O33" s="6">
        <v>3190.21</v>
      </c>
      <c r="P33" s="6">
        <v>206341.6</v>
      </c>
      <c r="Q33" s="6">
        <v>56496.59</v>
      </c>
      <c r="R33" s="6">
        <v>856483.03</v>
      </c>
      <c r="S33" s="6">
        <v>83104</v>
      </c>
      <c r="T33" s="6">
        <v>0</v>
      </c>
      <c r="U33" s="6">
        <v>114788.3</v>
      </c>
      <c r="V33" s="6">
        <v>321217.48</v>
      </c>
      <c r="W33" s="6">
        <v>321217.48</v>
      </c>
      <c r="X33" s="6">
        <v>0</v>
      </c>
      <c r="Y33" s="6">
        <v>0</v>
      </c>
      <c r="Z33" s="6">
        <v>0</v>
      </c>
      <c r="AA33" s="6">
        <v>0</v>
      </c>
      <c r="AB33" s="6">
        <v>93228</v>
      </c>
      <c r="AC33" s="6">
        <v>6867</v>
      </c>
      <c r="AD33" s="6">
        <v>136827</v>
      </c>
      <c r="AE33" s="6">
        <v>72629.6</v>
      </c>
      <c r="AF33" s="6">
        <v>27821.65</v>
      </c>
      <c r="AG33" s="6">
        <v>2715124.44</v>
      </c>
      <c r="AH33" s="6">
        <v>0</v>
      </c>
      <c r="AI33" s="6">
        <v>0</v>
      </c>
      <c r="AJ33" s="6">
        <v>5620783.75</v>
      </c>
      <c r="AK33" s="6">
        <v>5320783.75</v>
      </c>
      <c r="AL33" s="6">
        <v>300000</v>
      </c>
      <c r="AM33" s="6">
        <v>1505049.09</v>
      </c>
      <c r="AN33" s="6">
        <v>2673643.4</v>
      </c>
      <c r="AO33" s="6">
        <v>34413</v>
      </c>
      <c r="AP33" s="6">
        <v>52648</v>
      </c>
      <c r="AQ33" s="6">
        <v>919</v>
      </c>
      <c r="AR33" s="6">
        <v>896</v>
      </c>
      <c r="AS33" s="6">
        <v>5.31584821428571</v>
      </c>
      <c r="AT33" s="6">
        <v>103.28147415221</v>
      </c>
      <c r="AU33" s="6">
        <v>68.3586412111702</v>
      </c>
      <c r="AV33" s="6">
        <v>171.708706896552</v>
      </c>
      <c r="AW33" s="6">
        <v>64.3980513231756</v>
      </c>
      <c r="AX33" s="6">
        <v>912.777422933344</v>
      </c>
      <c r="AY33" s="6">
        <v>342.330266129783</v>
      </c>
      <c r="AZ33" s="6">
        <v>8512</v>
      </c>
      <c r="BA33" s="6">
        <v>4988</v>
      </c>
      <c r="BB33" s="6">
        <v>4763</v>
      </c>
      <c r="BC33" s="6">
        <v>58.5996240601504</v>
      </c>
      <c r="BD33" s="6">
        <v>103.28147415221</v>
      </c>
    </row>
    <row r="34" s="1" customFormat="1" ht="19.9" customHeight="1" spans="1:56">
      <c r="A34" s="7" t="s">
        <v>141</v>
      </c>
      <c r="B34" s="6">
        <v>1186909.68</v>
      </c>
      <c r="C34" s="6">
        <v>684614.68</v>
      </c>
      <c r="D34" s="6">
        <v>0</v>
      </c>
      <c r="E34" s="6">
        <v>403465.95</v>
      </c>
      <c r="F34" s="6">
        <v>139972.55</v>
      </c>
      <c r="G34" s="6">
        <v>3860.86</v>
      </c>
      <c r="H34" s="6">
        <v>228853.02</v>
      </c>
      <c r="I34" s="6">
        <v>228853.02</v>
      </c>
      <c r="J34" s="6">
        <v>10434</v>
      </c>
      <c r="K34" s="6">
        <v>0</v>
      </c>
      <c r="L34" s="6">
        <v>0</v>
      </c>
      <c r="M34" s="6">
        <v>0</v>
      </c>
      <c r="N34" s="6">
        <v>6736.55</v>
      </c>
      <c r="O34" s="6">
        <v>160</v>
      </c>
      <c r="P34" s="6">
        <v>12265.03</v>
      </c>
      <c r="Q34" s="6">
        <v>11617.94</v>
      </c>
      <c r="R34" s="6">
        <v>281148.73</v>
      </c>
      <c r="S34" s="6">
        <v>35037.2</v>
      </c>
      <c r="T34" s="6">
        <v>0</v>
      </c>
      <c r="U34" s="6">
        <v>6330.95</v>
      </c>
      <c r="V34" s="6">
        <v>85619.76</v>
      </c>
      <c r="W34" s="6">
        <v>85619.76</v>
      </c>
      <c r="X34" s="6">
        <v>0</v>
      </c>
      <c r="Y34" s="6">
        <v>0</v>
      </c>
      <c r="Z34" s="6">
        <v>0</v>
      </c>
      <c r="AA34" s="6">
        <v>0</v>
      </c>
      <c r="AB34" s="6">
        <v>58373.4</v>
      </c>
      <c r="AC34" s="6">
        <v>0</v>
      </c>
      <c r="AD34" s="6">
        <v>53974.05</v>
      </c>
      <c r="AE34" s="6">
        <v>29109.65</v>
      </c>
      <c r="AF34" s="6">
        <v>12703.72</v>
      </c>
      <c r="AG34" s="6">
        <v>502295</v>
      </c>
      <c r="AH34" s="6">
        <v>0</v>
      </c>
      <c r="AI34" s="6">
        <v>0</v>
      </c>
      <c r="AJ34" s="6">
        <v>1696125.6</v>
      </c>
      <c r="AK34" s="6">
        <v>1696125.6</v>
      </c>
      <c r="AL34" s="6">
        <v>0</v>
      </c>
      <c r="AM34" s="6">
        <v>-509215.92</v>
      </c>
      <c r="AN34" s="6">
        <v>324906.79</v>
      </c>
      <c r="AO34" s="6">
        <v>8661</v>
      </c>
      <c r="AP34" s="6">
        <v>0</v>
      </c>
      <c r="AQ34" s="6">
        <v>348</v>
      </c>
      <c r="AR34" s="6">
        <v>346</v>
      </c>
      <c r="AS34" s="6">
        <v>6.02023121387283</v>
      </c>
      <c r="AT34" s="6">
        <v>46.584222376169</v>
      </c>
      <c r="AU34" s="6">
        <v>26.4233945271909</v>
      </c>
      <c r="AV34" s="6">
        <v>129.263783908046</v>
      </c>
      <c r="AW34" s="6">
        <v>39.3654068965517</v>
      </c>
      <c r="AX34" s="6">
        <v>778.197866706531</v>
      </c>
      <c r="AY34" s="6">
        <v>236.988851345426</v>
      </c>
      <c r="AZ34" s="6">
        <v>4560</v>
      </c>
      <c r="BA34" s="6">
        <v>2175</v>
      </c>
      <c r="BB34" s="6">
        <v>2083</v>
      </c>
      <c r="BC34" s="6">
        <v>47.6973684210526</v>
      </c>
      <c r="BD34" s="6">
        <v>46.584222376169</v>
      </c>
    </row>
    <row r="35" s="1" customFormat="1" ht="19.9" customHeight="1" spans="1:56">
      <c r="A35" s="7" t="s">
        <v>142</v>
      </c>
      <c r="B35" s="6">
        <v>1729614.77</v>
      </c>
      <c r="C35" s="6">
        <v>1222410.77</v>
      </c>
      <c r="D35" s="6">
        <v>0</v>
      </c>
      <c r="E35" s="6">
        <v>894013.18</v>
      </c>
      <c r="F35" s="6">
        <v>309129.81</v>
      </c>
      <c r="G35" s="6">
        <v>3830.9</v>
      </c>
      <c r="H35" s="6">
        <v>508743.02</v>
      </c>
      <c r="I35" s="6">
        <v>508743.02</v>
      </c>
      <c r="J35" s="6">
        <v>68119.72</v>
      </c>
      <c r="K35" s="6">
        <v>0</v>
      </c>
      <c r="L35" s="6">
        <v>0</v>
      </c>
      <c r="M35" s="6">
        <v>0</v>
      </c>
      <c r="N35" s="6">
        <v>30130.72</v>
      </c>
      <c r="O35" s="6">
        <v>4517.58</v>
      </c>
      <c r="P35" s="6">
        <v>19386</v>
      </c>
      <c r="Q35" s="6">
        <v>18275.15</v>
      </c>
      <c r="R35" s="6">
        <v>328397.59</v>
      </c>
      <c r="S35" s="6">
        <v>33069.6</v>
      </c>
      <c r="T35" s="6">
        <v>0</v>
      </c>
      <c r="U35" s="6">
        <v>17236.33</v>
      </c>
      <c r="V35" s="6">
        <v>123905.98</v>
      </c>
      <c r="W35" s="6">
        <v>123905.98</v>
      </c>
      <c r="X35" s="6">
        <v>0</v>
      </c>
      <c r="Y35" s="6">
        <v>0</v>
      </c>
      <c r="Z35" s="6">
        <v>0</v>
      </c>
      <c r="AA35" s="6">
        <v>0</v>
      </c>
      <c r="AB35" s="6">
        <v>50510.23</v>
      </c>
      <c r="AC35" s="6">
        <v>0</v>
      </c>
      <c r="AD35" s="6">
        <v>62153.2</v>
      </c>
      <c r="AE35" s="6">
        <v>31114.6</v>
      </c>
      <c r="AF35" s="6">
        <v>10407.65</v>
      </c>
      <c r="AG35" s="6">
        <v>507204</v>
      </c>
      <c r="AH35" s="6">
        <v>0</v>
      </c>
      <c r="AI35" s="6">
        <v>0</v>
      </c>
      <c r="AJ35" s="6">
        <v>1978883.59</v>
      </c>
      <c r="AK35" s="6">
        <v>1978883.59</v>
      </c>
      <c r="AL35" s="6">
        <v>0</v>
      </c>
      <c r="AM35" s="6">
        <v>-249268.82</v>
      </c>
      <c r="AN35" s="6">
        <v>710045.54</v>
      </c>
      <c r="AO35" s="6">
        <v>16658</v>
      </c>
      <c r="AP35" s="6">
        <v>0</v>
      </c>
      <c r="AQ35" s="6">
        <v>357</v>
      </c>
      <c r="AR35" s="6">
        <v>320</v>
      </c>
      <c r="AS35" s="6">
        <v>6.934375</v>
      </c>
      <c r="AT35" s="6">
        <v>53.6686985232321</v>
      </c>
      <c r="AU35" s="6">
        <v>30.540462240365</v>
      </c>
      <c r="AV35" s="6">
        <v>140.521005562687</v>
      </c>
      <c r="AW35" s="6">
        <v>53.0192468977321</v>
      </c>
      <c r="AX35" s="6">
        <v>974.425347948759</v>
      </c>
      <c r="AY35" s="6">
        <v>367.655340206461</v>
      </c>
      <c r="AZ35" s="6">
        <v>4560</v>
      </c>
      <c r="BA35" s="6">
        <v>2337</v>
      </c>
      <c r="BB35" s="6">
        <v>2219</v>
      </c>
      <c r="BC35" s="6">
        <v>51.25</v>
      </c>
      <c r="BD35" s="6">
        <v>53.6686985232321</v>
      </c>
    </row>
    <row r="36" s="1" customFormat="1" ht="19.9" customHeight="1" spans="1:56">
      <c r="A36" s="7" t="s">
        <v>143</v>
      </c>
      <c r="B36" s="6">
        <v>1656805.15</v>
      </c>
      <c r="C36" s="6">
        <v>1265708.95</v>
      </c>
      <c r="D36" s="6">
        <v>230757.4</v>
      </c>
      <c r="E36" s="6">
        <v>672244.22</v>
      </c>
      <c r="F36" s="6">
        <v>125802</v>
      </c>
      <c r="G36" s="6">
        <v>2450</v>
      </c>
      <c r="H36" s="6">
        <v>498725.33</v>
      </c>
      <c r="I36" s="6">
        <v>498725.33</v>
      </c>
      <c r="J36" s="6">
        <v>22313</v>
      </c>
      <c r="K36" s="6">
        <v>0</v>
      </c>
      <c r="L36" s="6">
        <v>0</v>
      </c>
      <c r="M36" s="6">
        <v>0</v>
      </c>
      <c r="N36" s="6">
        <v>8582</v>
      </c>
      <c r="O36" s="6">
        <v>609</v>
      </c>
      <c r="P36" s="6">
        <v>5329</v>
      </c>
      <c r="Q36" s="6">
        <v>30746.89</v>
      </c>
      <c r="R36" s="6">
        <v>593464.73</v>
      </c>
      <c r="S36" s="6">
        <v>33977</v>
      </c>
      <c r="T36" s="6">
        <v>0</v>
      </c>
      <c r="U36" s="6">
        <v>6012.5</v>
      </c>
      <c r="V36" s="6">
        <v>319026.91</v>
      </c>
      <c r="W36" s="6">
        <v>319026.91</v>
      </c>
      <c r="X36" s="6">
        <v>0</v>
      </c>
      <c r="Y36" s="6">
        <v>0</v>
      </c>
      <c r="Z36" s="6">
        <v>0</v>
      </c>
      <c r="AA36" s="6">
        <v>0</v>
      </c>
      <c r="AB36" s="6">
        <v>65664.6</v>
      </c>
      <c r="AC36" s="6">
        <v>261</v>
      </c>
      <c r="AD36" s="6">
        <v>77051.5</v>
      </c>
      <c r="AE36" s="6">
        <v>35547</v>
      </c>
      <c r="AF36" s="6">
        <v>55924.22</v>
      </c>
      <c r="AG36" s="6">
        <v>391096.2</v>
      </c>
      <c r="AH36" s="6">
        <v>0</v>
      </c>
      <c r="AI36" s="6">
        <v>0</v>
      </c>
      <c r="AJ36" s="6">
        <v>1800848.85</v>
      </c>
      <c r="AK36" s="6">
        <v>1800848.85</v>
      </c>
      <c r="AL36" s="6">
        <v>0</v>
      </c>
      <c r="AM36" s="6">
        <v>-144043.7</v>
      </c>
      <c r="AN36" s="6">
        <v>817752.24</v>
      </c>
      <c r="AO36" s="6">
        <v>8747</v>
      </c>
      <c r="AP36" s="6">
        <v>7729</v>
      </c>
      <c r="AQ36" s="6">
        <v>453</v>
      </c>
      <c r="AR36" s="6">
        <v>447</v>
      </c>
      <c r="AS36" s="6">
        <v>7.73825503355705</v>
      </c>
      <c r="AT36" s="6">
        <v>76.8542608894478</v>
      </c>
      <c r="AU36" s="6">
        <v>57.0167291642849</v>
      </c>
      <c r="AV36" s="6">
        <v>164.485789911308</v>
      </c>
      <c r="AW36" s="6">
        <v>88.4220925720621</v>
      </c>
      <c r="AX36" s="6">
        <v>1272.83299172979</v>
      </c>
      <c r="AY36" s="6">
        <v>684.232702923407</v>
      </c>
      <c r="AZ36" s="6">
        <v>4653</v>
      </c>
      <c r="BA36" s="6">
        <v>3608</v>
      </c>
      <c r="BB36" s="6">
        <v>3459</v>
      </c>
      <c r="BC36" s="6">
        <v>77.5413711583924</v>
      </c>
      <c r="BD36" s="6">
        <v>76.8542608894478</v>
      </c>
    </row>
    <row r="37" s="1" customFormat="1" ht="19.9" customHeight="1" spans="1:56">
      <c r="A37" s="7" t="s">
        <v>144</v>
      </c>
      <c r="B37" s="6">
        <v>4228824.34</v>
      </c>
      <c r="C37" s="6">
        <v>3163333.34</v>
      </c>
      <c r="D37" s="6">
        <v>0</v>
      </c>
      <c r="E37" s="6">
        <v>2765134.86</v>
      </c>
      <c r="F37" s="6">
        <v>268967.23</v>
      </c>
      <c r="G37" s="6">
        <v>80338.26</v>
      </c>
      <c r="H37" s="6">
        <v>1870857.05</v>
      </c>
      <c r="I37" s="6">
        <v>1870857.05</v>
      </c>
      <c r="J37" s="6">
        <v>135510.12</v>
      </c>
      <c r="K37" s="6">
        <v>0</v>
      </c>
      <c r="L37" s="6">
        <v>0</v>
      </c>
      <c r="M37" s="6">
        <v>0</v>
      </c>
      <c r="N37" s="6">
        <v>75513.8</v>
      </c>
      <c r="O37" s="6">
        <v>1020.7</v>
      </c>
      <c r="P37" s="6">
        <v>165833.43</v>
      </c>
      <c r="Q37" s="6">
        <v>302604.39</v>
      </c>
      <c r="R37" s="6">
        <v>398198.48</v>
      </c>
      <c r="S37" s="6">
        <v>30446.03</v>
      </c>
      <c r="T37" s="6">
        <v>0</v>
      </c>
      <c r="U37" s="6">
        <v>9660.9</v>
      </c>
      <c r="V37" s="6">
        <v>126255.37</v>
      </c>
      <c r="W37" s="6">
        <v>126255.37</v>
      </c>
      <c r="X37" s="6">
        <v>0</v>
      </c>
      <c r="Y37" s="6">
        <v>0</v>
      </c>
      <c r="Z37" s="6">
        <v>0</v>
      </c>
      <c r="AA37" s="6">
        <v>0</v>
      </c>
      <c r="AB37" s="6">
        <v>36146.2</v>
      </c>
      <c r="AC37" s="6">
        <v>1168.5</v>
      </c>
      <c r="AD37" s="6">
        <v>90102.34</v>
      </c>
      <c r="AE37" s="6">
        <v>25964.2</v>
      </c>
      <c r="AF37" s="6">
        <v>78454.94</v>
      </c>
      <c r="AG37" s="6">
        <v>1065491</v>
      </c>
      <c r="AH37" s="6">
        <v>0</v>
      </c>
      <c r="AI37" s="6">
        <v>0</v>
      </c>
      <c r="AJ37" s="6">
        <v>4228776.29</v>
      </c>
      <c r="AK37" s="6">
        <v>4228776.29</v>
      </c>
      <c r="AL37" s="6">
        <v>0</v>
      </c>
      <c r="AM37" s="6">
        <v>48.05</v>
      </c>
      <c r="AN37" s="6">
        <v>2132622.55</v>
      </c>
      <c r="AO37" s="6">
        <v>25730</v>
      </c>
      <c r="AP37" s="6">
        <v>0</v>
      </c>
      <c r="AQ37" s="6">
        <v>552</v>
      </c>
      <c r="AR37" s="6">
        <v>542</v>
      </c>
      <c r="AS37" s="6">
        <v>3.78413284132841</v>
      </c>
      <c r="AT37" s="6">
        <v>107.467347842985</v>
      </c>
      <c r="AU37" s="6">
        <v>72.7111173727167</v>
      </c>
      <c r="AV37" s="6">
        <v>183.07976091954</v>
      </c>
      <c r="AW37" s="6">
        <v>58.0484459770115</v>
      </c>
      <c r="AX37" s="6">
        <v>692.798135878186</v>
      </c>
      <c r="AY37" s="6">
        <v>219.663030809687</v>
      </c>
      <c r="AZ37" s="6">
        <v>14896</v>
      </c>
      <c r="BA37" s="6">
        <v>2175</v>
      </c>
      <c r="BB37" s="6">
        <v>2051</v>
      </c>
      <c r="BC37" s="6">
        <v>14.6012352309345</v>
      </c>
      <c r="BD37" s="6">
        <v>107.467347842985</v>
      </c>
    </row>
    <row r="38" s="1" customFormat="1" ht="19.9" customHeight="1" spans="1:56">
      <c r="A38" s="7" t="s">
        <v>145</v>
      </c>
      <c r="B38" s="6">
        <v>10141719.12</v>
      </c>
      <c r="C38" s="6">
        <v>8162037.12</v>
      </c>
      <c r="D38" s="6">
        <v>0</v>
      </c>
      <c r="E38" s="6">
        <v>5215634.48</v>
      </c>
      <c r="F38" s="6">
        <v>437370.9</v>
      </c>
      <c r="G38" s="6">
        <v>256066.42</v>
      </c>
      <c r="H38" s="6">
        <v>3903701.93</v>
      </c>
      <c r="I38" s="6">
        <v>3903701.93</v>
      </c>
      <c r="J38" s="6">
        <v>1732467</v>
      </c>
      <c r="K38" s="6">
        <v>0</v>
      </c>
      <c r="L38" s="6">
        <v>0</v>
      </c>
      <c r="M38" s="6">
        <v>0</v>
      </c>
      <c r="N38" s="6">
        <v>73206.55</v>
      </c>
      <c r="O38" s="6">
        <v>20380.1</v>
      </c>
      <c r="P38" s="6">
        <v>210547.11</v>
      </c>
      <c r="Q38" s="6">
        <v>314361.47</v>
      </c>
      <c r="R38" s="6">
        <v>2946402.64</v>
      </c>
      <c r="S38" s="6">
        <v>215821.6</v>
      </c>
      <c r="T38" s="6">
        <v>0</v>
      </c>
      <c r="U38" s="6">
        <v>188894.22</v>
      </c>
      <c r="V38" s="6">
        <v>1330683.3</v>
      </c>
      <c r="W38" s="6">
        <v>1330683.3</v>
      </c>
      <c r="X38" s="6">
        <v>0</v>
      </c>
      <c r="Y38" s="6">
        <v>0</v>
      </c>
      <c r="Z38" s="6">
        <v>0</v>
      </c>
      <c r="AA38" s="6">
        <v>0</v>
      </c>
      <c r="AB38" s="6">
        <v>333945.75</v>
      </c>
      <c r="AC38" s="6">
        <v>2588.5</v>
      </c>
      <c r="AD38" s="6">
        <v>416532.26</v>
      </c>
      <c r="AE38" s="6">
        <v>252813.3</v>
      </c>
      <c r="AF38" s="6">
        <v>205123.71</v>
      </c>
      <c r="AG38" s="6">
        <v>1979682</v>
      </c>
      <c r="AH38" s="6">
        <v>0</v>
      </c>
      <c r="AI38" s="6">
        <v>0</v>
      </c>
      <c r="AJ38" s="6">
        <v>13977611.96</v>
      </c>
      <c r="AK38" s="6">
        <v>13977611.96</v>
      </c>
      <c r="AL38" s="6">
        <v>0</v>
      </c>
      <c r="AM38" s="6">
        <v>-3835892.84</v>
      </c>
      <c r="AN38" s="6">
        <v>6966852.23</v>
      </c>
      <c r="AO38" s="6">
        <v>27977</v>
      </c>
      <c r="AP38" s="6">
        <v>0</v>
      </c>
      <c r="AQ38" s="6">
        <v>2865</v>
      </c>
      <c r="AR38" s="6">
        <v>2894</v>
      </c>
      <c r="AS38" s="6">
        <v>5.92570836212854</v>
      </c>
      <c r="AT38" s="6">
        <v>186.425795474854</v>
      </c>
      <c r="AU38" s="6">
        <v>139.532542088144</v>
      </c>
      <c r="AV38" s="6">
        <v>169.197349259217</v>
      </c>
      <c r="AW38" s="6">
        <v>76.4145687377972</v>
      </c>
      <c r="AX38" s="6">
        <v>1002.61414735532</v>
      </c>
      <c r="AY38" s="6">
        <v>452.810448958011</v>
      </c>
      <c r="AZ38" s="6">
        <v>24320</v>
      </c>
      <c r="BA38" s="6">
        <v>17414</v>
      </c>
      <c r="BB38" s="6">
        <v>17149</v>
      </c>
      <c r="BC38" s="6">
        <v>71.6036184210526</v>
      </c>
      <c r="BD38" s="6">
        <v>186.425795474854</v>
      </c>
    </row>
    <row r="39" s="1" customFormat="1" ht="19.9" customHeight="1" spans="1:56">
      <c r="A39" s="7" t="s">
        <v>146</v>
      </c>
      <c r="B39" s="6">
        <v>2594843.31</v>
      </c>
      <c r="C39" s="6">
        <v>1659770.27</v>
      </c>
      <c r="D39" s="6">
        <v>364775.82</v>
      </c>
      <c r="E39" s="6">
        <v>1073929.22</v>
      </c>
      <c r="F39" s="6">
        <v>247955</v>
      </c>
      <c r="G39" s="6">
        <v>10476.7</v>
      </c>
      <c r="H39" s="6">
        <v>712838.35</v>
      </c>
      <c r="I39" s="6">
        <v>712838.35</v>
      </c>
      <c r="J39" s="6">
        <v>82697</v>
      </c>
      <c r="K39" s="6">
        <v>0</v>
      </c>
      <c r="L39" s="6">
        <v>0</v>
      </c>
      <c r="M39" s="6">
        <v>0</v>
      </c>
      <c r="N39" s="6">
        <v>44928.45</v>
      </c>
      <c r="O39" s="6">
        <v>11994</v>
      </c>
      <c r="P39" s="6">
        <v>22895.7</v>
      </c>
      <c r="Q39" s="6">
        <v>22841.02</v>
      </c>
      <c r="R39" s="6">
        <v>585841.05</v>
      </c>
      <c r="S39" s="6">
        <v>44160</v>
      </c>
      <c r="T39" s="6">
        <v>0</v>
      </c>
      <c r="U39" s="6">
        <v>20600.25</v>
      </c>
      <c r="V39" s="6">
        <v>190841.29</v>
      </c>
      <c r="W39" s="6">
        <v>190841.29</v>
      </c>
      <c r="X39" s="6">
        <v>0</v>
      </c>
      <c r="Y39" s="6">
        <v>0</v>
      </c>
      <c r="Z39" s="6">
        <v>0</v>
      </c>
      <c r="AA39" s="6">
        <v>0</v>
      </c>
      <c r="AB39" s="6">
        <v>56568.5</v>
      </c>
      <c r="AC39" s="6">
        <v>33868.51</v>
      </c>
      <c r="AD39" s="6">
        <v>175793.6</v>
      </c>
      <c r="AE39" s="6">
        <v>47619.37</v>
      </c>
      <c r="AF39" s="6">
        <v>16389.53</v>
      </c>
      <c r="AG39" s="6">
        <v>935073.04</v>
      </c>
      <c r="AH39" s="6">
        <v>0</v>
      </c>
      <c r="AI39" s="6">
        <v>0</v>
      </c>
      <c r="AJ39" s="6">
        <v>2379741.8</v>
      </c>
      <c r="AK39" s="6">
        <v>2379741.8</v>
      </c>
      <c r="AL39" s="6">
        <v>0</v>
      </c>
      <c r="AM39" s="6">
        <v>215101.51</v>
      </c>
      <c r="AN39" s="6">
        <v>899679.64</v>
      </c>
      <c r="AO39" s="6">
        <v>14779</v>
      </c>
      <c r="AP39" s="6">
        <v>13463</v>
      </c>
      <c r="AQ39" s="6">
        <v>600</v>
      </c>
      <c r="AR39" s="6">
        <v>584</v>
      </c>
      <c r="AS39" s="6">
        <v>5.13013698630137</v>
      </c>
      <c r="AT39" s="6">
        <v>72.6658921442587</v>
      </c>
      <c r="AU39" s="6">
        <v>48.2331923675485</v>
      </c>
      <c r="AV39" s="6">
        <v>183.247122302158</v>
      </c>
      <c r="AW39" s="6">
        <v>59.6938661244917</v>
      </c>
      <c r="AX39" s="6">
        <v>940.082839755593</v>
      </c>
      <c r="AY39" s="6">
        <v>306.237710460577</v>
      </c>
      <c r="AZ39" s="6">
        <v>7600</v>
      </c>
      <c r="BA39" s="6">
        <v>3197</v>
      </c>
      <c r="BB39" s="6">
        <v>2996</v>
      </c>
      <c r="BC39" s="6">
        <v>42.0657894736842</v>
      </c>
      <c r="BD39" s="6">
        <v>72.6658921442587</v>
      </c>
    </row>
    <row r="40" s="1" customFormat="1" ht="19.9" customHeight="1" spans="1:56">
      <c r="A40" s="7" t="s">
        <v>147</v>
      </c>
      <c r="B40" s="6">
        <v>1858028.5</v>
      </c>
      <c r="C40" s="6">
        <v>1185803.5</v>
      </c>
      <c r="D40" s="6">
        <v>0</v>
      </c>
      <c r="E40" s="6">
        <v>836326.85</v>
      </c>
      <c r="F40" s="6">
        <v>163533.7</v>
      </c>
      <c r="G40" s="6">
        <v>2065.75</v>
      </c>
      <c r="H40" s="6">
        <v>599941.46</v>
      </c>
      <c r="I40" s="6">
        <v>599941.46</v>
      </c>
      <c r="J40" s="6">
        <v>9035</v>
      </c>
      <c r="K40" s="6">
        <v>0</v>
      </c>
      <c r="L40" s="6">
        <v>0</v>
      </c>
      <c r="M40" s="6">
        <v>0</v>
      </c>
      <c r="N40" s="6">
        <v>46046.43</v>
      </c>
      <c r="O40" s="6">
        <v>0</v>
      </c>
      <c r="P40" s="6">
        <v>12847.88</v>
      </c>
      <c r="Q40" s="6">
        <v>11891.63</v>
      </c>
      <c r="R40" s="6">
        <v>349476.65</v>
      </c>
      <c r="S40" s="6">
        <v>35576.1</v>
      </c>
      <c r="T40" s="6">
        <v>0</v>
      </c>
      <c r="U40" s="6">
        <v>5916</v>
      </c>
      <c r="V40" s="6">
        <v>132861.21</v>
      </c>
      <c r="W40" s="6">
        <v>132861.21</v>
      </c>
      <c r="X40" s="6">
        <v>0</v>
      </c>
      <c r="Y40" s="6">
        <v>0</v>
      </c>
      <c r="Z40" s="6">
        <v>0</v>
      </c>
      <c r="AA40" s="6">
        <v>0</v>
      </c>
      <c r="AB40" s="6">
        <v>50866.59</v>
      </c>
      <c r="AC40" s="6">
        <v>94.5</v>
      </c>
      <c r="AD40" s="6">
        <v>72372.6</v>
      </c>
      <c r="AE40" s="6">
        <v>30466.9</v>
      </c>
      <c r="AF40" s="6">
        <v>21322.75</v>
      </c>
      <c r="AG40" s="6">
        <v>672225</v>
      </c>
      <c r="AH40" s="6">
        <v>0</v>
      </c>
      <c r="AI40" s="6">
        <v>0</v>
      </c>
      <c r="AJ40" s="6">
        <v>1868026.17</v>
      </c>
      <c r="AK40" s="6">
        <v>1868026.17</v>
      </c>
      <c r="AL40" s="6">
        <v>0</v>
      </c>
      <c r="AM40" s="6">
        <v>-9997.67</v>
      </c>
      <c r="AN40" s="6">
        <v>1369691.66</v>
      </c>
      <c r="AO40" s="6">
        <v>11174</v>
      </c>
      <c r="AP40" s="6">
        <v>0</v>
      </c>
      <c r="AQ40" s="6">
        <v>414</v>
      </c>
      <c r="AR40" s="6">
        <v>417</v>
      </c>
      <c r="AS40" s="6">
        <v>5.48920863309352</v>
      </c>
      <c r="AT40" s="6">
        <v>74.8457893323787</v>
      </c>
      <c r="AU40" s="6">
        <v>53.6908412385896</v>
      </c>
      <c r="AV40" s="6">
        <v>143.581203779786</v>
      </c>
      <c r="AW40" s="6">
        <v>54.5855423171734</v>
      </c>
      <c r="AX40" s="6">
        <v>788.147183337964</v>
      </c>
      <c r="AY40" s="6">
        <v>299.63143012952</v>
      </c>
      <c r="AZ40" s="6">
        <v>4560</v>
      </c>
      <c r="BA40" s="6">
        <v>2434</v>
      </c>
      <c r="BB40" s="6">
        <v>2289</v>
      </c>
      <c r="BC40" s="6">
        <v>53.3771929824561</v>
      </c>
      <c r="BD40" s="6">
        <v>74.8457893323787</v>
      </c>
    </row>
    <row r="41" s="1" customFormat="1" ht="19.9" customHeight="1" spans="1:56">
      <c r="A41" s="7" t="s">
        <v>148</v>
      </c>
      <c r="B41" s="6">
        <v>2164329.41</v>
      </c>
      <c r="C41" s="6">
        <v>1574727.41</v>
      </c>
      <c r="D41" s="6">
        <v>66274.14</v>
      </c>
      <c r="E41" s="6">
        <v>1059504.73</v>
      </c>
      <c r="F41" s="6">
        <v>214673.4</v>
      </c>
      <c r="G41" s="6">
        <v>9700.44</v>
      </c>
      <c r="H41" s="6">
        <v>748968.56</v>
      </c>
      <c r="I41" s="6">
        <v>748968.56</v>
      </c>
      <c r="J41" s="6">
        <v>71647.24</v>
      </c>
      <c r="K41" s="6">
        <v>0</v>
      </c>
      <c r="L41" s="6">
        <v>0</v>
      </c>
      <c r="M41" s="6">
        <v>0</v>
      </c>
      <c r="N41" s="6">
        <v>12385.18</v>
      </c>
      <c r="O41" s="6">
        <v>3427.2</v>
      </c>
      <c r="P41" s="6">
        <v>32548.95</v>
      </c>
      <c r="Q41" s="6">
        <v>37801</v>
      </c>
      <c r="R41" s="6">
        <v>515222.68</v>
      </c>
      <c r="S41" s="6">
        <v>71180</v>
      </c>
      <c r="T41" s="6">
        <v>0</v>
      </c>
      <c r="U41" s="6">
        <v>6331.9</v>
      </c>
      <c r="V41" s="6">
        <v>176406.85</v>
      </c>
      <c r="W41" s="6">
        <v>176406.85</v>
      </c>
      <c r="X41" s="6">
        <v>0</v>
      </c>
      <c r="Y41" s="6">
        <v>0</v>
      </c>
      <c r="Z41" s="6">
        <v>0</v>
      </c>
      <c r="AA41" s="6">
        <v>0</v>
      </c>
      <c r="AB41" s="6">
        <v>69197.03</v>
      </c>
      <c r="AC41" s="6">
        <v>417.6</v>
      </c>
      <c r="AD41" s="6">
        <v>86376.2</v>
      </c>
      <c r="AE41" s="6">
        <v>64875.8</v>
      </c>
      <c r="AF41" s="6">
        <v>40437.3</v>
      </c>
      <c r="AG41" s="6">
        <v>589602</v>
      </c>
      <c r="AH41" s="6">
        <v>0</v>
      </c>
      <c r="AI41" s="6">
        <v>0</v>
      </c>
      <c r="AJ41" s="6">
        <v>1915860.81</v>
      </c>
      <c r="AK41" s="6">
        <v>1915860.81</v>
      </c>
      <c r="AL41" s="6">
        <v>0</v>
      </c>
      <c r="AM41" s="6">
        <v>248468.6</v>
      </c>
      <c r="AN41" s="6">
        <v>925375.41</v>
      </c>
      <c r="AO41" s="6">
        <v>17769</v>
      </c>
      <c r="AP41" s="6">
        <v>2803</v>
      </c>
      <c r="AQ41" s="6">
        <v>623</v>
      </c>
      <c r="AR41" s="6">
        <v>631</v>
      </c>
      <c r="AS41" s="6">
        <v>6.13312202852615</v>
      </c>
      <c r="AT41" s="6">
        <v>59.6265816872081</v>
      </c>
      <c r="AU41" s="6">
        <v>42.1502932072711</v>
      </c>
      <c r="AV41" s="6">
        <v>132.584323211529</v>
      </c>
      <c r="AW41" s="6">
        <v>45.3954837879568</v>
      </c>
      <c r="AX41" s="6">
        <v>813.155833325857</v>
      </c>
      <c r="AY41" s="6">
        <v>278.416041615519</v>
      </c>
      <c r="AZ41" s="6">
        <v>11552</v>
      </c>
      <c r="BA41" s="6">
        <v>3886</v>
      </c>
      <c r="BB41" s="6">
        <v>3870</v>
      </c>
      <c r="BC41" s="6">
        <v>33.6391966759003</v>
      </c>
      <c r="BD41" s="6">
        <v>59.6265816872081</v>
      </c>
    </row>
    <row r="42" s="1" customFormat="1" ht="19.9" customHeight="1" spans="1:56">
      <c r="A42" s="7" t="s">
        <v>149</v>
      </c>
      <c r="B42" s="6">
        <v>854241.87</v>
      </c>
      <c r="C42" s="6">
        <v>501450.87</v>
      </c>
      <c r="D42" s="6">
        <v>0</v>
      </c>
      <c r="E42" s="6">
        <v>433078.3</v>
      </c>
      <c r="F42" s="6">
        <v>124059.3</v>
      </c>
      <c r="G42" s="6">
        <v>3530.7</v>
      </c>
      <c r="H42" s="6">
        <v>286557.91</v>
      </c>
      <c r="I42" s="6">
        <v>286557.91</v>
      </c>
      <c r="J42" s="6">
        <v>6434</v>
      </c>
      <c r="K42" s="6">
        <v>0</v>
      </c>
      <c r="L42" s="6">
        <v>0</v>
      </c>
      <c r="M42" s="6">
        <v>0</v>
      </c>
      <c r="N42" s="6">
        <v>4668.94</v>
      </c>
      <c r="O42" s="6">
        <v>879.6</v>
      </c>
      <c r="P42" s="6">
        <v>5299</v>
      </c>
      <c r="Q42" s="6">
        <v>8082.85</v>
      </c>
      <c r="R42" s="6">
        <v>68372.57</v>
      </c>
      <c r="S42" s="6">
        <v>11216</v>
      </c>
      <c r="T42" s="6">
        <v>0</v>
      </c>
      <c r="U42" s="6">
        <v>1538.1</v>
      </c>
      <c r="V42" s="6">
        <v>25969.13</v>
      </c>
      <c r="W42" s="6">
        <v>25969.13</v>
      </c>
      <c r="X42" s="6">
        <v>0</v>
      </c>
      <c r="Y42" s="6">
        <v>0</v>
      </c>
      <c r="Z42" s="6">
        <v>0</v>
      </c>
      <c r="AA42" s="6">
        <v>0</v>
      </c>
      <c r="AB42" s="6">
        <v>7591.12</v>
      </c>
      <c r="AC42" s="6">
        <v>0</v>
      </c>
      <c r="AD42" s="6">
        <v>9224.55</v>
      </c>
      <c r="AE42" s="6">
        <v>7395.3</v>
      </c>
      <c r="AF42" s="6">
        <v>5438.37</v>
      </c>
      <c r="AG42" s="6">
        <v>352791</v>
      </c>
      <c r="AH42" s="6">
        <v>0</v>
      </c>
      <c r="AI42" s="6">
        <v>0</v>
      </c>
      <c r="AJ42" s="6">
        <v>1055324.93</v>
      </c>
      <c r="AK42" s="6">
        <v>1055324.93</v>
      </c>
      <c r="AL42" s="6">
        <v>0</v>
      </c>
      <c r="AM42" s="6">
        <v>-201083.06</v>
      </c>
      <c r="AN42" s="6">
        <v>312527.04</v>
      </c>
      <c r="AO42" s="6">
        <v>6910</v>
      </c>
      <c r="AP42" s="6">
        <v>0</v>
      </c>
      <c r="AQ42" s="6">
        <v>104</v>
      </c>
      <c r="AR42" s="6">
        <v>104</v>
      </c>
      <c r="AS42" s="6">
        <v>6.76923076923077</v>
      </c>
      <c r="AT42" s="6">
        <v>62.6741389290883</v>
      </c>
      <c r="AU42" s="6">
        <v>41.4700303907381</v>
      </c>
      <c r="AV42" s="6">
        <v>97.1201278409091</v>
      </c>
      <c r="AW42" s="6">
        <v>36.88796875</v>
      </c>
      <c r="AX42" s="6">
        <v>657.428557692308</v>
      </c>
      <c r="AY42" s="6">
        <v>249.703173076923</v>
      </c>
      <c r="AZ42" s="6">
        <v>1520</v>
      </c>
      <c r="BA42" s="6">
        <v>704</v>
      </c>
      <c r="BB42" s="6">
        <v>704</v>
      </c>
      <c r="BC42" s="6">
        <v>46.3157894736842</v>
      </c>
      <c r="BD42" s="6">
        <v>62.6741389290883</v>
      </c>
    </row>
    <row r="43" s="1" customFormat="1" ht="19.9" customHeight="1" spans="1:56">
      <c r="A43" s="7" t="s">
        <v>150</v>
      </c>
      <c r="B43" s="6">
        <v>4806301.8</v>
      </c>
      <c r="C43" s="6">
        <v>2494680.4</v>
      </c>
      <c r="D43" s="6">
        <v>267848.86</v>
      </c>
      <c r="E43" s="6">
        <v>1957481.16</v>
      </c>
      <c r="F43" s="6">
        <v>318826.2</v>
      </c>
      <c r="G43" s="6">
        <v>44986.49</v>
      </c>
      <c r="H43" s="6">
        <v>1280690.56</v>
      </c>
      <c r="I43" s="6">
        <v>1280690.56</v>
      </c>
      <c r="J43" s="6">
        <v>195533.5</v>
      </c>
      <c r="K43" s="6">
        <v>0</v>
      </c>
      <c r="L43" s="6">
        <v>0</v>
      </c>
      <c r="M43" s="6">
        <v>0</v>
      </c>
      <c r="N43" s="6">
        <v>50566.5</v>
      </c>
      <c r="O43" s="6">
        <v>2883</v>
      </c>
      <c r="P43" s="6">
        <v>142625.8</v>
      </c>
      <c r="Q43" s="6">
        <v>116902.61</v>
      </c>
      <c r="R43" s="6">
        <v>537199.24</v>
      </c>
      <c r="S43" s="6">
        <v>62592</v>
      </c>
      <c r="T43" s="6">
        <v>0</v>
      </c>
      <c r="U43" s="6">
        <v>11101.8</v>
      </c>
      <c r="V43" s="6">
        <v>170274.58</v>
      </c>
      <c r="W43" s="6">
        <v>170274.58</v>
      </c>
      <c r="X43" s="6">
        <v>0</v>
      </c>
      <c r="Y43" s="6">
        <v>0</v>
      </c>
      <c r="Z43" s="6">
        <v>0</v>
      </c>
      <c r="AA43" s="6">
        <v>0</v>
      </c>
      <c r="AB43" s="6">
        <v>56663.93</v>
      </c>
      <c r="AC43" s="6">
        <v>1144.5</v>
      </c>
      <c r="AD43" s="6">
        <v>111692.6</v>
      </c>
      <c r="AE43" s="6">
        <v>72554.5</v>
      </c>
      <c r="AF43" s="6">
        <v>51175.33</v>
      </c>
      <c r="AG43" s="6">
        <v>2311621.4</v>
      </c>
      <c r="AH43" s="6">
        <v>0</v>
      </c>
      <c r="AI43" s="6">
        <v>0</v>
      </c>
      <c r="AJ43" s="6">
        <v>3564120.85</v>
      </c>
      <c r="AK43" s="6">
        <v>3418920.85</v>
      </c>
      <c r="AL43" s="6">
        <v>145200</v>
      </c>
      <c r="AM43" s="6">
        <v>1242180.95</v>
      </c>
      <c r="AN43" s="6">
        <v>1450965.14</v>
      </c>
      <c r="AO43" s="6">
        <v>21318</v>
      </c>
      <c r="AP43" s="6">
        <v>7002</v>
      </c>
      <c r="AQ43" s="6">
        <v>736</v>
      </c>
      <c r="AR43" s="6">
        <v>640</v>
      </c>
      <c r="AS43" s="6">
        <v>6.1125</v>
      </c>
      <c r="AT43" s="6">
        <v>91.8229271038559</v>
      </c>
      <c r="AU43" s="6">
        <v>60.0755493010601</v>
      </c>
      <c r="AV43" s="6">
        <v>129.758270531401</v>
      </c>
      <c r="AW43" s="6">
        <v>41.1291256038647</v>
      </c>
      <c r="AX43" s="6">
        <v>793.147428623188</v>
      </c>
      <c r="AY43" s="6">
        <v>251.401780253623</v>
      </c>
      <c r="AZ43" s="6">
        <v>6992</v>
      </c>
      <c r="BA43" s="6">
        <v>4140</v>
      </c>
      <c r="BB43" s="6">
        <v>3912</v>
      </c>
      <c r="BC43" s="6">
        <v>59.2105263157895</v>
      </c>
      <c r="BD43" s="6">
        <v>91.8229271038559</v>
      </c>
    </row>
    <row r="44" s="1" customFormat="1" ht="19.9" customHeight="1" spans="1:56">
      <c r="A44" s="7" t="s">
        <v>151</v>
      </c>
      <c r="B44" s="6">
        <v>3051902.28</v>
      </c>
      <c r="C44" s="6">
        <v>1956382.28</v>
      </c>
      <c r="D44" s="6">
        <v>405796.21</v>
      </c>
      <c r="E44" s="6">
        <v>1075596.8</v>
      </c>
      <c r="F44" s="6">
        <v>284761.5</v>
      </c>
      <c r="G44" s="6">
        <v>4033.21</v>
      </c>
      <c r="H44" s="6">
        <v>674359.05</v>
      </c>
      <c r="I44" s="6">
        <v>670793.64</v>
      </c>
      <c r="J44" s="6">
        <v>70089.1</v>
      </c>
      <c r="K44" s="6">
        <v>0</v>
      </c>
      <c r="L44" s="6">
        <v>3565.41</v>
      </c>
      <c r="M44" s="6">
        <v>0</v>
      </c>
      <c r="N44" s="6">
        <v>32127.1</v>
      </c>
      <c r="O44" s="6">
        <v>1242.14</v>
      </c>
      <c r="P44" s="6">
        <v>47980.97</v>
      </c>
      <c r="Q44" s="6">
        <v>31092.83</v>
      </c>
      <c r="R44" s="6">
        <v>880785.48</v>
      </c>
      <c r="S44" s="6">
        <v>101934</v>
      </c>
      <c r="T44" s="6">
        <v>0</v>
      </c>
      <c r="U44" s="6">
        <v>11784.2</v>
      </c>
      <c r="V44" s="6">
        <v>248651.23</v>
      </c>
      <c r="W44" s="6">
        <v>248651.23</v>
      </c>
      <c r="X44" s="6">
        <v>0</v>
      </c>
      <c r="Y44" s="6">
        <v>0</v>
      </c>
      <c r="Z44" s="6">
        <v>0</v>
      </c>
      <c r="AA44" s="6">
        <v>0</v>
      </c>
      <c r="AB44" s="6">
        <v>121410.3</v>
      </c>
      <c r="AC44" s="6">
        <v>370</v>
      </c>
      <c r="AD44" s="6">
        <v>232040.26</v>
      </c>
      <c r="AE44" s="6">
        <v>82484.3</v>
      </c>
      <c r="AF44" s="6">
        <v>82111.19</v>
      </c>
      <c r="AG44" s="6">
        <v>1095520</v>
      </c>
      <c r="AH44" s="6">
        <v>0</v>
      </c>
      <c r="AI44" s="6">
        <v>0</v>
      </c>
      <c r="AJ44" s="6">
        <v>2956587.23</v>
      </c>
      <c r="AK44" s="6">
        <v>2956587.23</v>
      </c>
      <c r="AL44" s="6">
        <v>0</v>
      </c>
      <c r="AM44" s="6">
        <v>95315.05</v>
      </c>
      <c r="AN44" s="6">
        <v>922966.09</v>
      </c>
      <c r="AO44" s="6">
        <v>29029</v>
      </c>
      <c r="AP44" s="6">
        <v>11513</v>
      </c>
      <c r="AQ44" s="6">
        <v>1416</v>
      </c>
      <c r="AR44" s="6">
        <v>1416</v>
      </c>
      <c r="AS44" s="6">
        <v>4.50564971751412</v>
      </c>
      <c r="AT44" s="6">
        <v>37.052492335251</v>
      </c>
      <c r="AU44" s="6">
        <v>23.2305298150126</v>
      </c>
      <c r="AV44" s="6">
        <v>138.054150470219</v>
      </c>
      <c r="AW44" s="6">
        <v>38.9735470219436</v>
      </c>
      <c r="AX44" s="6">
        <v>622.023644067797</v>
      </c>
      <c r="AY44" s="6">
        <v>175.601151129944</v>
      </c>
      <c r="AZ44" s="6">
        <v>15200</v>
      </c>
      <c r="BA44" s="6">
        <v>6380</v>
      </c>
      <c r="BB44" s="6">
        <v>6380</v>
      </c>
      <c r="BC44" s="6">
        <v>41.9736842105263</v>
      </c>
      <c r="BD44" s="6">
        <v>37.052492335251</v>
      </c>
    </row>
    <row r="45" s="1" customFormat="1" ht="19.9" customHeight="1" spans="1:56">
      <c r="A45" s="7" t="s">
        <v>152</v>
      </c>
      <c r="B45" s="6">
        <v>5315905.62</v>
      </c>
      <c r="C45" s="6">
        <v>4028570.62</v>
      </c>
      <c r="D45" s="6">
        <v>110082.11</v>
      </c>
      <c r="E45" s="6">
        <v>2436525.9</v>
      </c>
      <c r="F45" s="6">
        <v>416338.1</v>
      </c>
      <c r="G45" s="6">
        <v>101426.6</v>
      </c>
      <c r="H45" s="6">
        <v>1612521.09</v>
      </c>
      <c r="I45" s="6">
        <v>1612521.09</v>
      </c>
      <c r="J45" s="6">
        <v>137382</v>
      </c>
      <c r="K45" s="6">
        <v>0</v>
      </c>
      <c r="L45" s="6">
        <v>0</v>
      </c>
      <c r="M45" s="6">
        <v>0</v>
      </c>
      <c r="N45" s="6">
        <v>70572.98</v>
      </c>
      <c r="O45" s="6">
        <v>6965.75</v>
      </c>
      <c r="P45" s="6">
        <v>94302.74</v>
      </c>
      <c r="Q45" s="6">
        <v>134398.64</v>
      </c>
      <c r="R45" s="6">
        <v>1592044.72</v>
      </c>
      <c r="S45" s="6">
        <v>122521.55</v>
      </c>
      <c r="T45" s="6">
        <v>0</v>
      </c>
      <c r="U45" s="6">
        <v>92985.39</v>
      </c>
      <c r="V45" s="6">
        <v>686584.13</v>
      </c>
      <c r="W45" s="6">
        <v>686584.13</v>
      </c>
      <c r="X45" s="6">
        <v>0</v>
      </c>
      <c r="Y45" s="6">
        <v>0</v>
      </c>
      <c r="Z45" s="6">
        <v>0</v>
      </c>
      <c r="AA45" s="6">
        <v>0</v>
      </c>
      <c r="AB45" s="6">
        <v>157665.58</v>
      </c>
      <c r="AC45" s="6">
        <v>20543.8</v>
      </c>
      <c r="AD45" s="6">
        <v>251480.99</v>
      </c>
      <c r="AE45" s="6">
        <v>114965.55</v>
      </c>
      <c r="AF45" s="6">
        <v>145297.73</v>
      </c>
      <c r="AG45" s="6">
        <v>1287335</v>
      </c>
      <c r="AH45" s="6">
        <v>0</v>
      </c>
      <c r="AI45" s="6">
        <v>0</v>
      </c>
      <c r="AJ45" s="6">
        <v>5170817.91</v>
      </c>
      <c r="AK45" s="6">
        <v>5170817.91</v>
      </c>
      <c r="AL45" s="6">
        <v>0</v>
      </c>
      <c r="AM45" s="6">
        <v>145087.71</v>
      </c>
      <c r="AN45" s="6">
        <v>2414938.22</v>
      </c>
      <c r="AO45" s="6">
        <v>28296</v>
      </c>
      <c r="AP45" s="6">
        <v>4368</v>
      </c>
      <c r="AQ45" s="6">
        <v>1739</v>
      </c>
      <c r="AR45" s="6">
        <v>1566</v>
      </c>
      <c r="AS45" s="6">
        <v>5.54214559386973</v>
      </c>
      <c r="AT45" s="6">
        <v>86.1084923664122</v>
      </c>
      <c r="AU45" s="6">
        <v>56.9875986005089</v>
      </c>
      <c r="AV45" s="6">
        <v>179.648467614534</v>
      </c>
      <c r="AW45" s="6">
        <v>77.4750767321146</v>
      </c>
      <c r="AX45" s="6">
        <v>995.637963235339</v>
      </c>
      <c r="AY45" s="6">
        <v>429.378155145609</v>
      </c>
      <c r="AZ45" s="6">
        <v>15200</v>
      </c>
      <c r="BA45" s="6">
        <v>8862</v>
      </c>
      <c r="BB45" s="6">
        <v>8679</v>
      </c>
      <c r="BC45" s="6">
        <v>58.3026315789474</v>
      </c>
      <c r="BD45" s="6">
        <v>86.1084923664122</v>
      </c>
    </row>
    <row r="46" s="1" customFormat="1" ht="19.9" customHeight="1" spans="1:56">
      <c r="A46" s="7" t="s">
        <v>153</v>
      </c>
      <c r="B46" s="6">
        <v>3775380.53</v>
      </c>
      <c r="C46" s="6">
        <v>2896575.49</v>
      </c>
      <c r="D46" s="6">
        <v>82031.16</v>
      </c>
      <c r="E46" s="6">
        <v>2061958.46</v>
      </c>
      <c r="F46" s="6">
        <v>331182.2</v>
      </c>
      <c r="G46" s="6">
        <v>85990.49</v>
      </c>
      <c r="H46" s="6">
        <v>1347081.4</v>
      </c>
      <c r="I46" s="6">
        <v>1327637.33</v>
      </c>
      <c r="J46" s="6">
        <v>211719.97</v>
      </c>
      <c r="K46" s="6">
        <v>0</v>
      </c>
      <c r="L46" s="6">
        <v>19444.07</v>
      </c>
      <c r="M46" s="6">
        <v>0</v>
      </c>
      <c r="N46" s="6">
        <v>118004.6</v>
      </c>
      <c r="O46" s="6">
        <v>18697.85</v>
      </c>
      <c r="P46" s="6">
        <v>82989.7</v>
      </c>
      <c r="Q46" s="6">
        <v>78012.22</v>
      </c>
      <c r="R46" s="6">
        <v>834617.03</v>
      </c>
      <c r="S46" s="6">
        <v>76889</v>
      </c>
      <c r="T46" s="6">
        <v>0</v>
      </c>
      <c r="U46" s="6">
        <v>55818.6</v>
      </c>
      <c r="V46" s="6">
        <v>291360.76</v>
      </c>
      <c r="W46" s="6">
        <v>290024.47</v>
      </c>
      <c r="X46" s="6">
        <v>0</v>
      </c>
      <c r="Y46" s="6">
        <v>0</v>
      </c>
      <c r="Z46" s="6">
        <v>1336.29</v>
      </c>
      <c r="AA46" s="6">
        <v>0</v>
      </c>
      <c r="AB46" s="6">
        <v>103963.94</v>
      </c>
      <c r="AC46" s="6">
        <v>7964</v>
      </c>
      <c r="AD46" s="6">
        <v>155377.5</v>
      </c>
      <c r="AE46" s="6">
        <v>65248</v>
      </c>
      <c r="AF46" s="6">
        <v>77995.23</v>
      </c>
      <c r="AG46" s="6">
        <v>878805.04</v>
      </c>
      <c r="AH46" s="6">
        <v>0</v>
      </c>
      <c r="AI46" s="6">
        <v>0</v>
      </c>
      <c r="AJ46" s="6">
        <v>3625802.6</v>
      </c>
      <c r="AK46" s="6">
        <v>3625802.6</v>
      </c>
      <c r="AL46" s="6">
        <v>0</v>
      </c>
      <c r="AM46" s="6">
        <v>149577.93</v>
      </c>
      <c r="AN46" s="6">
        <v>1708636.11</v>
      </c>
      <c r="AO46" s="6">
        <v>21894</v>
      </c>
      <c r="AP46" s="6">
        <v>3178</v>
      </c>
      <c r="AQ46" s="6">
        <v>974</v>
      </c>
      <c r="AR46" s="6">
        <v>980</v>
      </c>
      <c r="AS46" s="6">
        <v>5.22959183673469</v>
      </c>
      <c r="AT46" s="6">
        <v>94.1791568466247</v>
      </c>
      <c r="AU46" s="6">
        <v>61.5274230382753</v>
      </c>
      <c r="AV46" s="6">
        <v>155.625028901734</v>
      </c>
      <c r="AW46" s="6">
        <v>54.3279433153086</v>
      </c>
      <c r="AX46" s="6">
        <v>813.85538073611</v>
      </c>
      <c r="AY46" s="6">
        <v>284.112968868323</v>
      </c>
      <c r="AZ46" s="6">
        <v>10944</v>
      </c>
      <c r="BA46" s="6">
        <v>5363</v>
      </c>
      <c r="BB46" s="6">
        <v>5125</v>
      </c>
      <c r="BC46" s="6">
        <v>49.0040204678363</v>
      </c>
      <c r="BD46" s="6">
        <v>94.1791568466247</v>
      </c>
    </row>
    <row r="47" s="1" customFormat="1" ht="19.9" customHeight="1" spans="1:56">
      <c r="A47" s="7" t="s">
        <v>154</v>
      </c>
      <c r="B47" s="6">
        <v>3060197.86</v>
      </c>
      <c r="C47" s="6">
        <v>1856079.5</v>
      </c>
      <c r="D47" s="6">
        <v>222965.52</v>
      </c>
      <c r="E47" s="6">
        <v>1193811.69</v>
      </c>
      <c r="F47" s="6">
        <v>186137.32</v>
      </c>
      <c r="G47" s="6">
        <v>63024.1</v>
      </c>
      <c r="H47" s="6">
        <v>858930.21</v>
      </c>
      <c r="I47" s="6">
        <v>858930.21</v>
      </c>
      <c r="J47" s="6">
        <v>87981</v>
      </c>
      <c r="K47" s="6">
        <v>0</v>
      </c>
      <c r="L47" s="6">
        <v>0</v>
      </c>
      <c r="M47" s="6">
        <v>0</v>
      </c>
      <c r="N47" s="6">
        <v>27111.56</v>
      </c>
      <c r="O47" s="6">
        <v>6857.99</v>
      </c>
      <c r="P47" s="6">
        <v>33578.44</v>
      </c>
      <c r="Q47" s="6">
        <v>18172.07</v>
      </c>
      <c r="R47" s="6">
        <v>662267.81</v>
      </c>
      <c r="S47" s="6">
        <v>77188</v>
      </c>
      <c r="T47" s="6">
        <v>0</v>
      </c>
      <c r="U47" s="6">
        <v>51200.06</v>
      </c>
      <c r="V47" s="6">
        <v>238931.32</v>
      </c>
      <c r="W47" s="6">
        <v>238931.32</v>
      </c>
      <c r="X47" s="6">
        <v>0</v>
      </c>
      <c r="Y47" s="6">
        <v>0</v>
      </c>
      <c r="Z47" s="6">
        <v>0</v>
      </c>
      <c r="AA47" s="6">
        <v>0</v>
      </c>
      <c r="AB47" s="6">
        <v>111757.05</v>
      </c>
      <c r="AC47" s="6">
        <v>16902.5</v>
      </c>
      <c r="AD47" s="6">
        <v>82740.7</v>
      </c>
      <c r="AE47" s="6">
        <v>74446</v>
      </c>
      <c r="AF47" s="6">
        <v>9102.18</v>
      </c>
      <c r="AG47" s="6">
        <v>1204118.36</v>
      </c>
      <c r="AH47" s="6">
        <v>0</v>
      </c>
      <c r="AI47" s="6">
        <v>0</v>
      </c>
      <c r="AJ47" s="6">
        <v>2539202.93</v>
      </c>
      <c r="AK47" s="6">
        <v>2539202.93</v>
      </c>
      <c r="AL47" s="6">
        <v>0</v>
      </c>
      <c r="AM47" s="6">
        <v>520994.93</v>
      </c>
      <c r="AN47" s="6">
        <v>1070290.56</v>
      </c>
      <c r="AO47" s="6">
        <v>11657</v>
      </c>
      <c r="AP47" s="6">
        <v>5749</v>
      </c>
      <c r="AQ47" s="6">
        <v>908</v>
      </c>
      <c r="AR47" s="6">
        <v>883</v>
      </c>
      <c r="AS47" s="6">
        <v>5.03284258210646</v>
      </c>
      <c r="AT47" s="6">
        <v>102.411571587887</v>
      </c>
      <c r="AU47" s="6">
        <v>73.683641588745</v>
      </c>
      <c r="AV47" s="6">
        <v>143.038403887689</v>
      </c>
      <c r="AW47" s="6">
        <v>51.6050367170626</v>
      </c>
      <c r="AX47" s="6">
        <v>719.889769962503</v>
      </c>
      <c r="AY47" s="6">
        <v>259.7200262408</v>
      </c>
      <c r="AZ47" s="6">
        <v>7600</v>
      </c>
      <c r="BA47" s="6">
        <v>4630</v>
      </c>
      <c r="BB47" s="6">
        <v>4444</v>
      </c>
      <c r="BC47" s="6">
        <v>60.9210526315789</v>
      </c>
      <c r="BD47" s="6">
        <v>102.411571587887</v>
      </c>
    </row>
    <row r="48" s="1" customFormat="1" ht="19.9" customHeight="1" spans="1:56">
      <c r="A48" s="7" t="s">
        <v>155</v>
      </c>
      <c r="B48" s="6">
        <v>2003218.02</v>
      </c>
      <c r="C48" s="6">
        <v>1617979.02</v>
      </c>
      <c r="D48" s="6">
        <v>19799.06</v>
      </c>
      <c r="E48" s="6">
        <v>1295288.26</v>
      </c>
      <c r="F48" s="6">
        <v>273339.85</v>
      </c>
      <c r="G48" s="6">
        <v>8895.71</v>
      </c>
      <c r="H48" s="6">
        <v>877611.04</v>
      </c>
      <c r="I48" s="6">
        <v>877611.04</v>
      </c>
      <c r="J48" s="6">
        <v>59752.6</v>
      </c>
      <c r="K48" s="6">
        <v>0</v>
      </c>
      <c r="L48" s="6">
        <v>0</v>
      </c>
      <c r="M48" s="6">
        <v>0</v>
      </c>
      <c r="N48" s="6">
        <v>82148.88</v>
      </c>
      <c r="O48" s="6">
        <v>261</v>
      </c>
      <c r="P48" s="6">
        <v>14726.05</v>
      </c>
      <c r="Q48" s="6">
        <v>38305.73</v>
      </c>
      <c r="R48" s="6">
        <v>322690.76</v>
      </c>
      <c r="S48" s="6">
        <v>36110.2</v>
      </c>
      <c r="T48" s="6">
        <v>0</v>
      </c>
      <c r="U48" s="6">
        <v>3998.61</v>
      </c>
      <c r="V48" s="6">
        <v>105158.83</v>
      </c>
      <c r="W48" s="6">
        <v>105158.83</v>
      </c>
      <c r="X48" s="6">
        <v>0</v>
      </c>
      <c r="Y48" s="6">
        <v>0</v>
      </c>
      <c r="Z48" s="6">
        <v>0</v>
      </c>
      <c r="AA48" s="6">
        <v>0</v>
      </c>
      <c r="AB48" s="6">
        <v>31861.26</v>
      </c>
      <c r="AC48" s="6">
        <v>0</v>
      </c>
      <c r="AD48" s="6">
        <v>83978.97</v>
      </c>
      <c r="AE48" s="6">
        <v>36672.13</v>
      </c>
      <c r="AF48" s="6">
        <v>24910.76</v>
      </c>
      <c r="AG48" s="6">
        <v>385239</v>
      </c>
      <c r="AH48" s="6">
        <v>0</v>
      </c>
      <c r="AI48" s="6">
        <v>0</v>
      </c>
      <c r="AJ48" s="6">
        <v>1684791.44</v>
      </c>
      <c r="AK48" s="6">
        <v>1684791.44</v>
      </c>
      <c r="AL48" s="6">
        <v>0</v>
      </c>
      <c r="AM48" s="6">
        <v>318426.58</v>
      </c>
      <c r="AN48" s="6">
        <v>965543.72</v>
      </c>
      <c r="AO48" s="6">
        <v>18825</v>
      </c>
      <c r="AP48" s="6">
        <v>1498</v>
      </c>
      <c r="AQ48" s="6">
        <v>339</v>
      </c>
      <c r="AR48" s="6">
        <v>334</v>
      </c>
      <c r="AS48" s="6">
        <v>5.4311377245509</v>
      </c>
      <c r="AT48" s="6">
        <v>68.8068132802125</v>
      </c>
      <c r="AU48" s="6">
        <v>46.6194443559097</v>
      </c>
      <c r="AV48" s="6">
        <v>176.045150027278</v>
      </c>
      <c r="AW48" s="6">
        <v>57.3697926895799</v>
      </c>
      <c r="AX48" s="6">
        <v>956.12545553737</v>
      </c>
      <c r="AY48" s="6">
        <v>311.583245326042</v>
      </c>
      <c r="AZ48" s="6">
        <v>3345</v>
      </c>
      <c r="BA48" s="6">
        <v>1833</v>
      </c>
      <c r="BB48" s="6">
        <v>1814</v>
      </c>
      <c r="BC48" s="6">
        <v>54.7982062780269</v>
      </c>
      <c r="BD48" s="6">
        <v>68.8068132802125</v>
      </c>
    </row>
    <row r="49" s="1" customFormat="1" ht="19.9" customHeight="1" spans="1:56">
      <c r="A49" s="7" t="s">
        <v>156</v>
      </c>
      <c r="B49" s="6">
        <v>1973613.98</v>
      </c>
      <c r="C49" s="6">
        <v>1419787.98</v>
      </c>
      <c r="D49" s="6">
        <v>0</v>
      </c>
      <c r="E49" s="6">
        <v>891683.81</v>
      </c>
      <c r="F49" s="6">
        <v>212894.87</v>
      </c>
      <c r="G49" s="6">
        <v>11850.65</v>
      </c>
      <c r="H49" s="6">
        <v>611456.18</v>
      </c>
      <c r="I49" s="6">
        <v>611456.18</v>
      </c>
      <c r="J49" s="6">
        <v>22985</v>
      </c>
      <c r="K49" s="6">
        <v>0</v>
      </c>
      <c r="L49" s="6">
        <v>0</v>
      </c>
      <c r="M49" s="6">
        <v>0</v>
      </c>
      <c r="N49" s="6">
        <v>17025.67</v>
      </c>
      <c r="O49" s="6">
        <v>1203.7</v>
      </c>
      <c r="P49" s="6">
        <v>11954.15</v>
      </c>
      <c r="Q49" s="6">
        <v>25298.59</v>
      </c>
      <c r="R49" s="6">
        <v>528104.17</v>
      </c>
      <c r="S49" s="6">
        <v>65672</v>
      </c>
      <c r="T49" s="6">
        <v>0</v>
      </c>
      <c r="U49" s="6">
        <v>22638.05</v>
      </c>
      <c r="V49" s="6">
        <v>151909</v>
      </c>
      <c r="W49" s="6">
        <v>151909</v>
      </c>
      <c r="X49" s="6">
        <v>0</v>
      </c>
      <c r="Y49" s="6">
        <v>0</v>
      </c>
      <c r="Z49" s="6">
        <v>0</v>
      </c>
      <c r="AA49" s="6">
        <v>0</v>
      </c>
      <c r="AB49" s="6">
        <v>90673.77</v>
      </c>
      <c r="AC49" s="6">
        <v>29442</v>
      </c>
      <c r="AD49" s="6">
        <v>91882.84</v>
      </c>
      <c r="AE49" s="6">
        <v>50314.8</v>
      </c>
      <c r="AF49" s="6">
        <v>25571.71</v>
      </c>
      <c r="AG49" s="6">
        <v>553826</v>
      </c>
      <c r="AH49" s="6">
        <v>0</v>
      </c>
      <c r="AI49" s="6">
        <v>0</v>
      </c>
      <c r="AJ49" s="6">
        <v>1860915.5</v>
      </c>
      <c r="AK49" s="6">
        <v>1860915.5</v>
      </c>
      <c r="AL49" s="6">
        <v>0</v>
      </c>
      <c r="AM49" s="6">
        <v>112698.48</v>
      </c>
      <c r="AN49" s="6">
        <v>763365.18</v>
      </c>
      <c r="AO49" s="6">
        <v>14322</v>
      </c>
      <c r="AP49" s="6">
        <v>0</v>
      </c>
      <c r="AQ49" s="6">
        <v>699</v>
      </c>
      <c r="AR49" s="6">
        <v>693</v>
      </c>
      <c r="AS49" s="6">
        <v>6.12265512265512</v>
      </c>
      <c r="AT49" s="6">
        <v>62.2597269934367</v>
      </c>
      <c r="AU49" s="6">
        <v>42.6934911325234</v>
      </c>
      <c r="AV49" s="6">
        <v>123.648833996722</v>
      </c>
      <c r="AW49" s="6">
        <v>35.5675485834699</v>
      </c>
      <c r="AX49" s="6">
        <v>757.059166880363</v>
      </c>
      <c r="AY49" s="6">
        <v>217.767833534867</v>
      </c>
      <c r="AZ49" s="6">
        <v>13205</v>
      </c>
      <c r="BA49" s="6">
        <v>4271</v>
      </c>
      <c r="BB49" s="6">
        <v>4243</v>
      </c>
      <c r="BC49" s="6">
        <v>32.3438091631958</v>
      </c>
      <c r="BD49" s="6">
        <v>62.2597269934367</v>
      </c>
    </row>
    <row r="50" s="1" customFormat="1" ht="19.9" customHeight="1" spans="1:56">
      <c r="A50" s="7" t="s">
        <v>157</v>
      </c>
      <c r="B50" s="6">
        <v>1159886.7</v>
      </c>
      <c r="C50" s="6">
        <v>786583.7</v>
      </c>
      <c r="D50" s="6">
        <v>85388.34</v>
      </c>
      <c r="E50" s="6">
        <v>285786.27</v>
      </c>
      <c r="F50" s="6">
        <v>48291.25</v>
      </c>
      <c r="G50" s="6">
        <v>17466.95</v>
      </c>
      <c r="H50" s="6">
        <v>192007.53</v>
      </c>
      <c r="I50" s="6">
        <v>192007.53</v>
      </c>
      <c r="J50" s="6">
        <v>7565.6</v>
      </c>
      <c r="K50" s="6">
        <v>0</v>
      </c>
      <c r="L50" s="6">
        <v>0</v>
      </c>
      <c r="M50" s="6">
        <v>0</v>
      </c>
      <c r="N50" s="6">
        <v>1425.72</v>
      </c>
      <c r="O50" s="6">
        <v>0</v>
      </c>
      <c r="P50" s="6">
        <v>21860.91</v>
      </c>
      <c r="Q50" s="6">
        <v>4733.91</v>
      </c>
      <c r="R50" s="6">
        <v>500797.43</v>
      </c>
      <c r="S50" s="6">
        <v>33795.8</v>
      </c>
      <c r="T50" s="6">
        <v>0</v>
      </c>
      <c r="U50" s="6">
        <v>36572.32</v>
      </c>
      <c r="V50" s="6">
        <v>264428.41</v>
      </c>
      <c r="W50" s="6">
        <v>264428.41</v>
      </c>
      <c r="X50" s="6">
        <v>0</v>
      </c>
      <c r="Y50" s="6">
        <v>0</v>
      </c>
      <c r="Z50" s="6">
        <v>0</v>
      </c>
      <c r="AA50" s="6">
        <v>0</v>
      </c>
      <c r="AB50" s="6">
        <v>40279.89</v>
      </c>
      <c r="AC50" s="6">
        <v>0</v>
      </c>
      <c r="AD50" s="6">
        <v>79082.36</v>
      </c>
      <c r="AE50" s="6">
        <v>29209.8</v>
      </c>
      <c r="AF50" s="6">
        <v>17428.85</v>
      </c>
      <c r="AG50" s="6">
        <v>373303</v>
      </c>
      <c r="AH50" s="6">
        <v>0</v>
      </c>
      <c r="AI50" s="6">
        <v>0</v>
      </c>
      <c r="AJ50" s="6">
        <v>1538876.08</v>
      </c>
      <c r="AK50" s="6">
        <v>1538876.08</v>
      </c>
      <c r="AL50" s="6">
        <v>0</v>
      </c>
      <c r="AM50" s="6">
        <v>-378989.38</v>
      </c>
      <c r="AN50" s="6">
        <v>456435.94</v>
      </c>
      <c r="AO50" s="6">
        <v>3488</v>
      </c>
      <c r="AP50" s="6">
        <v>881</v>
      </c>
      <c r="AQ50" s="6">
        <v>653</v>
      </c>
      <c r="AR50" s="6">
        <v>653</v>
      </c>
      <c r="AS50" s="6">
        <v>3.85451761102603</v>
      </c>
      <c r="AT50" s="6">
        <v>81.9341370412844</v>
      </c>
      <c r="AU50" s="6">
        <v>55.0480303899083</v>
      </c>
      <c r="AV50" s="6">
        <v>196.468195370734</v>
      </c>
      <c r="AW50" s="6">
        <v>103.738097293056</v>
      </c>
      <c r="AX50" s="6">
        <v>757.290119062996</v>
      </c>
      <c r="AY50" s="6">
        <v>399.860322950417</v>
      </c>
      <c r="AZ50" s="6">
        <v>6992</v>
      </c>
      <c r="BA50" s="6">
        <v>2549</v>
      </c>
      <c r="BB50" s="6">
        <v>2517</v>
      </c>
      <c r="BC50" s="6">
        <v>36.4559496567506</v>
      </c>
      <c r="BD50" s="6">
        <v>81.9341370412844</v>
      </c>
    </row>
    <row r="51" s="1" customFormat="1" ht="19.9" customHeight="1" spans="1:56">
      <c r="A51" s="7" t="s">
        <v>158</v>
      </c>
      <c r="B51" s="6">
        <v>1741430.27</v>
      </c>
      <c r="C51" s="6">
        <v>375852.7</v>
      </c>
      <c r="D51" s="6">
        <v>7556.87</v>
      </c>
      <c r="E51" s="6">
        <v>340861.88</v>
      </c>
      <c r="F51" s="6">
        <v>98007</v>
      </c>
      <c r="G51" s="6">
        <v>245</v>
      </c>
      <c r="H51" s="6">
        <v>211997.15</v>
      </c>
      <c r="I51" s="6">
        <v>135135.36</v>
      </c>
      <c r="J51" s="6">
        <v>7333</v>
      </c>
      <c r="K51" s="6">
        <v>75499.26</v>
      </c>
      <c r="L51" s="6">
        <v>1362.53</v>
      </c>
      <c r="M51" s="6">
        <v>0</v>
      </c>
      <c r="N51" s="6">
        <v>28930.57</v>
      </c>
      <c r="O51" s="6">
        <v>0</v>
      </c>
      <c r="P51" s="6">
        <v>863.7</v>
      </c>
      <c r="Q51" s="6">
        <v>818.46</v>
      </c>
      <c r="R51" s="6">
        <v>34990.82</v>
      </c>
      <c r="S51" s="6">
        <v>9604</v>
      </c>
      <c r="T51" s="6">
        <v>3877</v>
      </c>
      <c r="U51" s="6">
        <v>19</v>
      </c>
      <c r="V51" s="6">
        <v>7663.18</v>
      </c>
      <c r="W51" s="6">
        <v>5773.26</v>
      </c>
      <c r="X51" s="6">
        <v>0</v>
      </c>
      <c r="Y51" s="6">
        <v>1889.92</v>
      </c>
      <c r="Z51" s="6">
        <v>0</v>
      </c>
      <c r="AA51" s="6">
        <v>0</v>
      </c>
      <c r="AB51" s="6">
        <v>7096.74</v>
      </c>
      <c r="AC51" s="6">
        <v>0</v>
      </c>
      <c r="AD51" s="6">
        <v>78.9</v>
      </c>
      <c r="AE51" s="6">
        <v>6651</v>
      </c>
      <c r="AF51" s="6">
        <v>1</v>
      </c>
      <c r="AG51" s="6">
        <v>1312503</v>
      </c>
      <c r="AH51" s="6">
        <v>51052</v>
      </c>
      <c r="AI51" s="6">
        <v>200.57</v>
      </c>
      <c r="AJ51" s="6">
        <v>1785727.09</v>
      </c>
      <c r="AK51" s="6">
        <v>1785727.09</v>
      </c>
      <c r="AL51" s="6">
        <v>0</v>
      </c>
      <c r="AM51" s="6">
        <v>-44296.82</v>
      </c>
      <c r="AN51" s="6">
        <v>219660.33</v>
      </c>
      <c r="AO51" s="6">
        <v>7150</v>
      </c>
      <c r="AP51" s="6">
        <v>235</v>
      </c>
      <c r="AQ51" s="6">
        <v>139</v>
      </c>
      <c r="AR51" s="6">
        <v>139</v>
      </c>
      <c r="AS51" s="6">
        <v>4</v>
      </c>
      <c r="AT51" s="6">
        <v>47.6729902097902</v>
      </c>
      <c r="AU51" s="6">
        <v>29.649951048951</v>
      </c>
      <c r="AV51" s="6">
        <v>62.9331294964029</v>
      </c>
      <c r="AW51" s="6">
        <v>13.7826978417266</v>
      </c>
      <c r="AX51" s="6">
        <v>251.732517985612</v>
      </c>
      <c r="AY51" s="6">
        <v>55.1307913669065</v>
      </c>
      <c r="AZ51" s="6">
        <v>3040</v>
      </c>
      <c r="BA51" s="6">
        <v>556</v>
      </c>
      <c r="BB51" s="6">
        <v>556</v>
      </c>
      <c r="BC51" s="6">
        <v>18.2894736842105</v>
      </c>
      <c r="BD51" s="6">
        <v>47.6449384615385</v>
      </c>
    </row>
    <row r="52" s="1" customFormat="1" ht="19.9" customHeight="1" spans="1:56">
      <c r="A52" s="7" t="s">
        <v>159</v>
      </c>
      <c r="B52" s="6">
        <v>4138125.6</v>
      </c>
      <c r="C52" s="6">
        <v>1257129.81</v>
      </c>
      <c r="D52" s="6">
        <v>669162.43</v>
      </c>
      <c r="E52" s="6">
        <v>1245726.7</v>
      </c>
      <c r="F52" s="6">
        <v>153683.5</v>
      </c>
      <c r="G52" s="6">
        <v>307</v>
      </c>
      <c r="H52" s="6">
        <v>378038.92</v>
      </c>
      <c r="I52" s="6">
        <v>378038.92</v>
      </c>
      <c r="J52" s="6">
        <v>12566</v>
      </c>
      <c r="K52" s="6">
        <v>0</v>
      </c>
      <c r="L52" s="6">
        <v>0</v>
      </c>
      <c r="M52" s="6">
        <v>0</v>
      </c>
      <c r="N52" s="6">
        <v>696364.93</v>
      </c>
      <c r="O52" s="6">
        <v>0</v>
      </c>
      <c r="P52" s="6">
        <v>6368.9</v>
      </c>
      <c r="Q52" s="6">
        <v>10963.45</v>
      </c>
      <c r="R52" s="6">
        <v>11403.11</v>
      </c>
      <c r="S52" s="6">
        <v>1584</v>
      </c>
      <c r="T52" s="6">
        <v>875</v>
      </c>
      <c r="U52" s="6">
        <v>0</v>
      </c>
      <c r="V52" s="6">
        <v>4143.14</v>
      </c>
      <c r="W52" s="6">
        <v>4143.14</v>
      </c>
      <c r="X52" s="6">
        <v>0</v>
      </c>
      <c r="Y52" s="6">
        <v>0</v>
      </c>
      <c r="Z52" s="6">
        <v>0</v>
      </c>
      <c r="AA52" s="6">
        <v>0</v>
      </c>
      <c r="AB52" s="6">
        <v>1769</v>
      </c>
      <c r="AC52" s="6">
        <v>0</v>
      </c>
      <c r="AD52" s="6">
        <v>860.3</v>
      </c>
      <c r="AE52" s="6">
        <v>1357</v>
      </c>
      <c r="AF52" s="6">
        <v>814.67</v>
      </c>
      <c r="AG52" s="6">
        <v>2678089.7</v>
      </c>
      <c r="AH52" s="6">
        <v>160412</v>
      </c>
      <c r="AI52" s="6">
        <v>33655.52</v>
      </c>
      <c r="AJ52" s="6">
        <v>3920620.08</v>
      </c>
      <c r="AK52" s="6">
        <v>3920620.08</v>
      </c>
      <c r="AL52" s="6">
        <v>0</v>
      </c>
      <c r="AM52" s="6">
        <v>217505.52</v>
      </c>
      <c r="AN52" s="6">
        <v>382182.06</v>
      </c>
      <c r="AO52" s="6">
        <v>29122</v>
      </c>
      <c r="AP52" s="6">
        <v>21165</v>
      </c>
      <c r="AQ52" s="6">
        <v>19</v>
      </c>
      <c r="AR52" s="6">
        <v>19</v>
      </c>
      <c r="AS52" s="6">
        <v>7</v>
      </c>
      <c r="AT52" s="6">
        <v>42.7761383146762</v>
      </c>
      <c r="AU52" s="6">
        <v>12.9812142023213</v>
      </c>
      <c r="AV52" s="6">
        <v>85.7376691729323</v>
      </c>
      <c r="AW52" s="6">
        <v>31.1514285714286</v>
      </c>
      <c r="AX52" s="6">
        <v>600.163684210526</v>
      </c>
      <c r="AY52" s="6">
        <v>218.06</v>
      </c>
      <c r="AZ52" s="6">
        <v>9728</v>
      </c>
      <c r="BA52" s="6">
        <v>133</v>
      </c>
      <c r="BB52" s="6">
        <v>133</v>
      </c>
      <c r="BC52" s="6">
        <v>1.3671875</v>
      </c>
      <c r="BD52" s="6">
        <v>41.6204649405947</v>
      </c>
    </row>
    <row r="53" s="1" customFormat="1" ht="19.9" customHeight="1" spans="1:56">
      <c r="A53" s="7" t="s">
        <v>160</v>
      </c>
      <c r="B53" s="6">
        <v>2251077.51</v>
      </c>
      <c r="C53" s="6">
        <v>340315.82</v>
      </c>
      <c r="D53" s="6">
        <v>134214.16</v>
      </c>
      <c r="E53" s="6">
        <v>314857.37</v>
      </c>
      <c r="F53" s="6">
        <v>62820</v>
      </c>
      <c r="G53" s="6">
        <v>119.5</v>
      </c>
      <c r="H53" s="6">
        <v>107417.15</v>
      </c>
      <c r="I53" s="6">
        <v>107417.15</v>
      </c>
      <c r="J53" s="6">
        <v>4534</v>
      </c>
      <c r="K53" s="6">
        <v>0</v>
      </c>
      <c r="L53" s="6">
        <v>0</v>
      </c>
      <c r="M53" s="6">
        <v>264.76</v>
      </c>
      <c r="N53" s="6">
        <v>142115.1</v>
      </c>
      <c r="O53" s="6">
        <v>0</v>
      </c>
      <c r="P53" s="6">
        <v>969.1</v>
      </c>
      <c r="Q53" s="6">
        <v>1151.76</v>
      </c>
      <c r="R53" s="6">
        <v>25458.45</v>
      </c>
      <c r="S53" s="6">
        <v>4880</v>
      </c>
      <c r="T53" s="6">
        <v>1792</v>
      </c>
      <c r="U53" s="6">
        <v>316</v>
      </c>
      <c r="V53" s="6">
        <v>8806.51</v>
      </c>
      <c r="W53" s="6">
        <v>8806.51</v>
      </c>
      <c r="X53" s="6">
        <v>0</v>
      </c>
      <c r="Y53" s="6">
        <v>0</v>
      </c>
      <c r="Z53" s="6">
        <v>0</v>
      </c>
      <c r="AA53" s="6">
        <v>42.6</v>
      </c>
      <c r="AB53" s="6">
        <v>3132.5</v>
      </c>
      <c r="AC53" s="6">
        <v>0</v>
      </c>
      <c r="AD53" s="6">
        <v>3292.2</v>
      </c>
      <c r="AE53" s="6">
        <v>2400</v>
      </c>
      <c r="AF53" s="6">
        <v>796.64</v>
      </c>
      <c r="AG53" s="6">
        <v>1831719</v>
      </c>
      <c r="AH53" s="6">
        <v>76068</v>
      </c>
      <c r="AI53" s="6">
        <v>1.18</v>
      </c>
      <c r="AJ53" s="6">
        <v>2128063.78</v>
      </c>
      <c r="AK53" s="6">
        <v>2128063.78</v>
      </c>
      <c r="AL53" s="6">
        <v>0</v>
      </c>
      <c r="AM53" s="6">
        <v>123013.73</v>
      </c>
      <c r="AN53" s="6">
        <v>116223.66</v>
      </c>
      <c r="AO53" s="6">
        <v>7549</v>
      </c>
      <c r="AP53" s="6">
        <v>3486</v>
      </c>
      <c r="AQ53" s="6">
        <v>45</v>
      </c>
      <c r="AR53" s="6">
        <v>45</v>
      </c>
      <c r="AS53" s="6">
        <v>7</v>
      </c>
      <c r="AT53" s="6">
        <v>41.7084872168499</v>
      </c>
      <c r="AU53" s="6">
        <v>14.2293217644721</v>
      </c>
      <c r="AV53" s="6">
        <v>80.8204761904762</v>
      </c>
      <c r="AW53" s="6">
        <v>27.9571746031746</v>
      </c>
      <c r="AX53" s="6">
        <v>565.743333333333</v>
      </c>
      <c r="AY53" s="6">
        <v>195.700222222222</v>
      </c>
      <c r="AZ53" s="6">
        <v>3648</v>
      </c>
      <c r="BA53" s="6">
        <v>315</v>
      </c>
      <c r="BB53" s="6">
        <v>315</v>
      </c>
      <c r="BC53" s="6">
        <v>8.63486842105263</v>
      </c>
      <c r="BD53" s="6">
        <v>41.7083309047556</v>
      </c>
    </row>
    <row r="54" s="1" customFormat="1" ht="19.9" customHeight="1" spans="1:56">
      <c r="A54" s="7" t="s">
        <v>161</v>
      </c>
      <c r="B54" s="6">
        <v>2653899.08</v>
      </c>
      <c r="C54" s="6">
        <v>579195.37</v>
      </c>
      <c r="D54" s="6">
        <v>14618.43</v>
      </c>
      <c r="E54" s="6">
        <v>495410.81</v>
      </c>
      <c r="F54" s="6">
        <v>148757</v>
      </c>
      <c r="G54" s="6">
        <v>993.5</v>
      </c>
      <c r="H54" s="6">
        <v>280419.2</v>
      </c>
      <c r="I54" s="6">
        <v>279814.2</v>
      </c>
      <c r="J54" s="6">
        <v>11571</v>
      </c>
      <c r="K54" s="6">
        <v>0</v>
      </c>
      <c r="L54" s="6">
        <v>605</v>
      </c>
      <c r="M54" s="6">
        <v>994.47</v>
      </c>
      <c r="N54" s="6">
        <v>58125.54</v>
      </c>
      <c r="O54" s="6">
        <v>0</v>
      </c>
      <c r="P54" s="6">
        <v>6121.1</v>
      </c>
      <c r="Q54" s="6">
        <v>0</v>
      </c>
      <c r="R54" s="6">
        <v>83784.56</v>
      </c>
      <c r="S54" s="6">
        <v>9540</v>
      </c>
      <c r="T54" s="6">
        <v>4333</v>
      </c>
      <c r="U54" s="6">
        <v>1429</v>
      </c>
      <c r="V54" s="6">
        <v>30442.36</v>
      </c>
      <c r="W54" s="6">
        <v>30442.36</v>
      </c>
      <c r="X54" s="6">
        <v>0</v>
      </c>
      <c r="Y54" s="6">
        <v>0</v>
      </c>
      <c r="Z54" s="6">
        <v>0</v>
      </c>
      <c r="AA54" s="6">
        <v>1359.4</v>
      </c>
      <c r="AB54" s="6">
        <v>8109</v>
      </c>
      <c r="AC54" s="6">
        <v>0</v>
      </c>
      <c r="AD54" s="6">
        <v>20161.8</v>
      </c>
      <c r="AE54" s="6">
        <v>8060</v>
      </c>
      <c r="AF54" s="6">
        <v>350</v>
      </c>
      <c r="AG54" s="6">
        <v>1935036.6</v>
      </c>
      <c r="AH54" s="6">
        <v>88995</v>
      </c>
      <c r="AI54" s="6">
        <v>0.44</v>
      </c>
      <c r="AJ54" s="6">
        <v>2509479.99</v>
      </c>
      <c r="AK54" s="6">
        <v>2509469.97</v>
      </c>
      <c r="AL54" s="6">
        <v>10.02</v>
      </c>
      <c r="AM54" s="6">
        <v>144419.09</v>
      </c>
      <c r="AN54" s="6">
        <v>310861.56</v>
      </c>
      <c r="AO54" s="6">
        <v>9007</v>
      </c>
      <c r="AP54" s="6">
        <v>716</v>
      </c>
      <c r="AQ54" s="6">
        <v>148</v>
      </c>
      <c r="AR54" s="6">
        <v>148</v>
      </c>
      <c r="AS54" s="6">
        <v>5</v>
      </c>
      <c r="AT54" s="6">
        <v>55.0028655490174</v>
      </c>
      <c r="AU54" s="6">
        <v>31.1334739646941</v>
      </c>
      <c r="AV54" s="6">
        <v>113.222378378378</v>
      </c>
      <c r="AW54" s="6">
        <v>41.1383243243243</v>
      </c>
      <c r="AX54" s="6">
        <v>566.111891891892</v>
      </c>
      <c r="AY54" s="6">
        <v>205.691621621622</v>
      </c>
      <c r="AZ54" s="6">
        <v>6080</v>
      </c>
      <c r="BA54" s="6">
        <v>740</v>
      </c>
      <c r="BB54" s="6">
        <v>740</v>
      </c>
      <c r="BC54" s="6">
        <v>12.1710526315789</v>
      </c>
      <c r="BD54" s="6">
        <v>55.0028166981237</v>
      </c>
    </row>
    <row r="55" s="1" customFormat="1" ht="19.9" customHeight="1" spans="1:56">
      <c r="A55" s="7" t="s">
        <v>162</v>
      </c>
      <c r="B55" s="6">
        <v>2329911.59</v>
      </c>
      <c r="C55" s="6">
        <v>555218.92</v>
      </c>
      <c r="D55" s="6">
        <v>123760.63</v>
      </c>
      <c r="E55" s="6">
        <v>505987.8</v>
      </c>
      <c r="F55" s="6">
        <v>115562</v>
      </c>
      <c r="G55" s="6">
        <v>2822</v>
      </c>
      <c r="H55" s="6">
        <v>244839.87</v>
      </c>
      <c r="I55" s="6">
        <v>244839.87</v>
      </c>
      <c r="J55" s="6">
        <v>6850</v>
      </c>
      <c r="K55" s="6">
        <v>0</v>
      </c>
      <c r="L55" s="6">
        <v>0</v>
      </c>
      <c r="M55" s="6">
        <v>631.4</v>
      </c>
      <c r="N55" s="6">
        <v>139229.13</v>
      </c>
      <c r="O55" s="6">
        <v>0</v>
      </c>
      <c r="P55" s="6">
        <v>2903.4</v>
      </c>
      <c r="Q55" s="6">
        <v>0</v>
      </c>
      <c r="R55" s="6">
        <v>49231.12</v>
      </c>
      <c r="S55" s="6">
        <v>9800</v>
      </c>
      <c r="T55" s="6">
        <v>4225</v>
      </c>
      <c r="U55" s="6">
        <v>67</v>
      </c>
      <c r="V55" s="6">
        <v>17839.72</v>
      </c>
      <c r="W55" s="6">
        <v>17839.72</v>
      </c>
      <c r="X55" s="6">
        <v>0</v>
      </c>
      <c r="Y55" s="6">
        <v>0</v>
      </c>
      <c r="Z55" s="6">
        <v>0</v>
      </c>
      <c r="AA55" s="6">
        <v>772.8</v>
      </c>
      <c r="AB55" s="6">
        <v>8258.5</v>
      </c>
      <c r="AC55" s="6">
        <v>0</v>
      </c>
      <c r="AD55" s="6">
        <v>233.1</v>
      </c>
      <c r="AE55" s="6">
        <v>8035</v>
      </c>
      <c r="AF55" s="6">
        <v>0</v>
      </c>
      <c r="AG55" s="6">
        <v>1659368</v>
      </c>
      <c r="AH55" s="6">
        <v>87190</v>
      </c>
      <c r="AI55" s="6">
        <v>7154.49</v>
      </c>
      <c r="AJ55" s="6">
        <v>2046316.86</v>
      </c>
      <c r="AK55" s="6">
        <v>2046316.86</v>
      </c>
      <c r="AL55" s="6">
        <v>0</v>
      </c>
      <c r="AM55" s="6">
        <v>283594.73</v>
      </c>
      <c r="AN55" s="6">
        <v>262679.59</v>
      </c>
      <c r="AO55" s="6">
        <v>12717</v>
      </c>
      <c r="AP55" s="6">
        <v>3170</v>
      </c>
      <c r="AQ55" s="6">
        <v>107</v>
      </c>
      <c r="AR55" s="6">
        <v>107</v>
      </c>
      <c r="AS55" s="6">
        <v>5</v>
      </c>
      <c r="AT55" s="6">
        <v>39.7882991271526</v>
      </c>
      <c r="AU55" s="6">
        <v>19.2529582448691</v>
      </c>
      <c r="AV55" s="6">
        <v>92.020785046729</v>
      </c>
      <c r="AW55" s="6">
        <v>33.3452710280374</v>
      </c>
      <c r="AX55" s="6">
        <v>460.103925233645</v>
      </c>
      <c r="AY55" s="6">
        <v>166.726355140187</v>
      </c>
      <c r="AZ55" s="6">
        <v>3040</v>
      </c>
      <c r="BA55" s="6">
        <v>535</v>
      </c>
      <c r="BB55" s="6">
        <v>535</v>
      </c>
      <c r="BC55" s="6">
        <v>17.5986842105263</v>
      </c>
      <c r="BD55" s="6">
        <v>39.22570653456</v>
      </c>
    </row>
    <row r="56" s="1" customFormat="1" ht="19.9" customHeight="1" spans="1:56">
      <c r="A56" s="7" t="s">
        <v>163</v>
      </c>
      <c r="B56" s="6">
        <v>2402059.94</v>
      </c>
      <c r="C56" s="6">
        <v>870430.89</v>
      </c>
      <c r="D56" s="6">
        <v>15547.38</v>
      </c>
      <c r="E56" s="6">
        <v>801191.82</v>
      </c>
      <c r="F56" s="6">
        <v>236193</v>
      </c>
      <c r="G56" s="6">
        <v>918</v>
      </c>
      <c r="H56" s="6">
        <v>502460.13</v>
      </c>
      <c r="I56" s="6">
        <v>268431.42</v>
      </c>
      <c r="J56" s="6">
        <v>7929</v>
      </c>
      <c r="K56" s="6">
        <v>191372.36</v>
      </c>
      <c r="L56" s="6">
        <v>42656.35</v>
      </c>
      <c r="M56" s="6">
        <v>7949.09</v>
      </c>
      <c r="N56" s="6">
        <v>45787</v>
      </c>
      <c r="O56" s="6">
        <v>0</v>
      </c>
      <c r="P56" s="6">
        <v>7067.4</v>
      </c>
      <c r="Q56" s="6">
        <v>817.2</v>
      </c>
      <c r="R56" s="6">
        <v>69239.07</v>
      </c>
      <c r="S56" s="6">
        <v>13685</v>
      </c>
      <c r="T56" s="6">
        <v>196</v>
      </c>
      <c r="U56" s="6">
        <v>0</v>
      </c>
      <c r="V56" s="6">
        <v>33498.11</v>
      </c>
      <c r="W56" s="6">
        <v>29195.84</v>
      </c>
      <c r="X56" s="6">
        <v>0</v>
      </c>
      <c r="Y56" s="6">
        <v>3597.7</v>
      </c>
      <c r="Z56" s="6">
        <v>704.57</v>
      </c>
      <c r="AA56" s="6">
        <v>848.96</v>
      </c>
      <c r="AB56" s="6">
        <v>7928</v>
      </c>
      <c r="AC56" s="6">
        <v>0</v>
      </c>
      <c r="AD56" s="6">
        <v>4828</v>
      </c>
      <c r="AE56" s="6">
        <v>8255</v>
      </c>
      <c r="AF56" s="6">
        <v>0</v>
      </c>
      <c r="AG56" s="6">
        <v>1455260</v>
      </c>
      <c r="AH56" s="6">
        <v>73830</v>
      </c>
      <c r="AI56" s="6">
        <v>0.66</v>
      </c>
      <c r="AJ56" s="6">
        <v>2588294.97</v>
      </c>
      <c r="AK56" s="6">
        <v>2587139.15</v>
      </c>
      <c r="AL56" s="6">
        <v>1155.82</v>
      </c>
      <c r="AM56" s="6">
        <v>-186235.03</v>
      </c>
      <c r="AN56" s="6">
        <v>535958.24</v>
      </c>
      <c r="AO56" s="6">
        <v>18273</v>
      </c>
      <c r="AP56" s="6">
        <v>654</v>
      </c>
      <c r="AQ56" s="6">
        <v>170</v>
      </c>
      <c r="AR56" s="6">
        <v>170</v>
      </c>
      <c r="AS56" s="6">
        <v>6</v>
      </c>
      <c r="AT56" s="6">
        <v>43.8456640945658</v>
      </c>
      <c r="AU56" s="6">
        <v>27.4974076506321</v>
      </c>
      <c r="AV56" s="6">
        <v>67.8814411764706</v>
      </c>
      <c r="AW56" s="6">
        <v>32.8412843137255</v>
      </c>
      <c r="AX56" s="6">
        <v>407.288647058824</v>
      </c>
      <c r="AY56" s="6">
        <v>197.047705882353</v>
      </c>
      <c r="AZ56" s="6">
        <v>3648</v>
      </c>
      <c r="BA56" s="6">
        <v>1020</v>
      </c>
      <c r="BB56" s="6">
        <v>1020</v>
      </c>
      <c r="BC56" s="6">
        <v>27.9605263157895</v>
      </c>
      <c r="BD56" s="6">
        <v>43.8456279757019</v>
      </c>
    </row>
    <row r="57" s="1" customFormat="1" ht="19.9" customHeight="1" spans="1:56">
      <c r="A57" s="7" t="s">
        <v>164</v>
      </c>
      <c r="B57" s="6">
        <v>3459832.02</v>
      </c>
      <c r="C57" s="6">
        <v>1502416.27</v>
      </c>
      <c r="D57" s="6">
        <v>5061.32</v>
      </c>
      <c r="E57" s="6">
        <v>1170853.65</v>
      </c>
      <c r="F57" s="6">
        <v>323220</v>
      </c>
      <c r="G57" s="6">
        <v>4098.84</v>
      </c>
      <c r="H57" s="6">
        <v>800271.16</v>
      </c>
      <c r="I57" s="6">
        <v>800271.16</v>
      </c>
      <c r="J57" s="6">
        <v>11190</v>
      </c>
      <c r="K57" s="6">
        <v>0</v>
      </c>
      <c r="L57" s="6">
        <v>0</v>
      </c>
      <c r="M57" s="6">
        <v>5521.64</v>
      </c>
      <c r="N57" s="6">
        <v>17401</v>
      </c>
      <c r="O57" s="6">
        <v>0</v>
      </c>
      <c r="P57" s="6">
        <v>15045.8</v>
      </c>
      <c r="Q57" s="6">
        <v>5295.21</v>
      </c>
      <c r="R57" s="6">
        <v>331562.62</v>
      </c>
      <c r="S57" s="6">
        <v>56465</v>
      </c>
      <c r="T57" s="6">
        <v>22260</v>
      </c>
      <c r="U57" s="6">
        <v>1237</v>
      </c>
      <c r="V57" s="6">
        <v>142099.32</v>
      </c>
      <c r="W57" s="6">
        <v>142099.32</v>
      </c>
      <c r="X57" s="6">
        <v>0</v>
      </c>
      <c r="Y57" s="6">
        <v>0</v>
      </c>
      <c r="Z57" s="6">
        <v>0</v>
      </c>
      <c r="AA57" s="6">
        <v>46.3</v>
      </c>
      <c r="AB57" s="6">
        <v>44954.9</v>
      </c>
      <c r="AC57" s="6">
        <v>0</v>
      </c>
      <c r="AD57" s="6">
        <v>2590.6</v>
      </c>
      <c r="AE57" s="6">
        <v>46187</v>
      </c>
      <c r="AF57" s="6">
        <v>15722.5</v>
      </c>
      <c r="AG57" s="6">
        <v>1855753.2</v>
      </c>
      <c r="AH57" s="6">
        <v>93158</v>
      </c>
      <c r="AI57" s="6">
        <v>1.31</v>
      </c>
      <c r="AJ57" s="6">
        <v>3434270.93</v>
      </c>
      <c r="AK57" s="6">
        <v>3434270.93</v>
      </c>
      <c r="AL57" s="6">
        <v>0</v>
      </c>
      <c r="AM57" s="6">
        <v>25561.09</v>
      </c>
      <c r="AN57" s="6">
        <v>942370.48</v>
      </c>
      <c r="AO57" s="6">
        <v>19829</v>
      </c>
      <c r="AP57" s="6">
        <v>165</v>
      </c>
      <c r="AQ57" s="6">
        <v>593</v>
      </c>
      <c r="AR57" s="6">
        <v>593</v>
      </c>
      <c r="AS57" s="6">
        <v>6</v>
      </c>
      <c r="AT57" s="6">
        <v>59.0475389580917</v>
      </c>
      <c r="AU57" s="6">
        <v>40.3586242372283</v>
      </c>
      <c r="AV57" s="6">
        <v>93.1879201798763</v>
      </c>
      <c r="AW57" s="6">
        <v>39.937976391231</v>
      </c>
      <c r="AX57" s="6">
        <v>559.127521079258</v>
      </c>
      <c r="AY57" s="6">
        <v>239.627858347386</v>
      </c>
      <c r="AZ57" s="6">
        <v>7600</v>
      </c>
      <c r="BA57" s="6">
        <v>3558</v>
      </c>
      <c r="BB57" s="6">
        <v>3558</v>
      </c>
      <c r="BC57" s="6">
        <v>46.8157894736842</v>
      </c>
      <c r="BD57" s="6">
        <v>59.0474728932372</v>
      </c>
    </row>
    <row r="58" s="1" customFormat="1" ht="19.9" customHeight="1" spans="1:56">
      <c r="A58" s="7" t="s">
        <v>165</v>
      </c>
      <c r="B58" s="6">
        <v>4186902.21</v>
      </c>
      <c r="C58" s="6">
        <v>794614.24</v>
      </c>
      <c r="D58" s="6">
        <v>0</v>
      </c>
      <c r="E58" s="6">
        <v>794614.24</v>
      </c>
      <c r="F58" s="6">
        <v>118805</v>
      </c>
      <c r="G58" s="6">
        <v>146</v>
      </c>
      <c r="H58" s="6">
        <v>602459.36</v>
      </c>
      <c r="I58" s="6">
        <v>602459.36</v>
      </c>
      <c r="J58" s="6">
        <v>46635.76</v>
      </c>
      <c r="K58" s="6">
        <v>0</v>
      </c>
      <c r="L58" s="6">
        <v>0</v>
      </c>
      <c r="M58" s="6">
        <v>1093.02</v>
      </c>
      <c r="N58" s="6">
        <v>2525.5</v>
      </c>
      <c r="O58" s="6">
        <v>0</v>
      </c>
      <c r="P58" s="6">
        <v>69563.4</v>
      </c>
      <c r="Q58" s="6">
        <v>21.96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3178361.7</v>
      </c>
      <c r="AH58" s="6">
        <v>208340</v>
      </c>
      <c r="AI58" s="6">
        <v>0.48</v>
      </c>
      <c r="AJ58" s="6">
        <v>3738966.44</v>
      </c>
      <c r="AK58" s="6">
        <v>3738262.69</v>
      </c>
      <c r="AL58" s="6">
        <v>703.75</v>
      </c>
      <c r="AM58" s="6">
        <v>447935.77</v>
      </c>
      <c r="AN58" s="6">
        <v>602459.36</v>
      </c>
      <c r="AO58" s="6">
        <v>7795</v>
      </c>
      <c r="AP58" s="6">
        <v>0</v>
      </c>
      <c r="AQ58" s="6">
        <v>0</v>
      </c>
      <c r="AR58" s="6">
        <v>0</v>
      </c>
      <c r="AS58" s="6">
        <v>0</v>
      </c>
      <c r="AT58" s="6">
        <v>101.938966003849</v>
      </c>
      <c r="AU58" s="6">
        <v>77.2879230275818</v>
      </c>
      <c r="AV58" s="6">
        <v>0</v>
      </c>
      <c r="AW58" s="6">
        <v>0</v>
      </c>
      <c r="AX58" s="6">
        <v>0</v>
      </c>
      <c r="AY58" s="6">
        <v>0</v>
      </c>
      <c r="AZ58" s="6">
        <v>1824</v>
      </c>
      <c r="BA58" s="6">
        <v>0</v>
      </c>
      <c r="BB58" s="6">
        <v>0</v>
      </c>
      <c r="BC58" s="6">
        <v>0</v>
      </c>
      <c r="BD58" s="6">
        <v>101.938904425914</v>
      </c>
    </row>
    <row r="59" s="1" customFormat="1" ht="19.9" customHeight="1" spans="1:56">
      <c r="A59" s="7" t="s">
        <v>166</v>
      </c>
      <c r="B59" s="6">
        <v>3429169.42</v>
      </c>
      <c r="C59" s="6">
        <v>1388616.68</v>
      </c>
      <c r="D59" s="6">
        <v>134236.07</v>
      </c>
      <c r="E59" s="6">
        <v>1092550.89</v>
      </c>
      <c r="F59" s="6">
        <v>332135</v>
      </c>
      <c r="G59" s="6">
        <v>21382.5</v>
      </c>
      <c r="H59" s="6">
        <v>618998.15</v>
      </c>
      <c r="I59" s="6">
        <v>574357.06</v>
      </c>
      <c r="J59" s="6">
        <v>61355.4</v>
      </c>
      <c r="K59" s="6">
        <v>0</v>
      </c>
      <c r="L59" s="6">
        <v>44641.09</v>
      </c>
      <c r="M59" s="6">
        <v>9780.5</v>
      </c>
      <c r="N59" s="6">
        <v>40245</v>
      </c>
      <c r="O59" s="6">
        <v>712</v>
      </c>
      <c r="P59" s="6">
        <v>10357.5</v>
      </c>
      <c r="Q59" s="6">
        <v>58940.24</v>
      </c>
      <c r="R59" s="6">
        <v>296065.79</v>
      </c>
      <c r="S59" s="6">
        <v>43664</v>
      </c>
      <c r="T59" s="6">
        <v>0</v>
      </c>
      <c r="U59" s="6">
        <v>9609.5</v>
      </c>
      <c r="V59" s="6">
        <v>61057.87</v>
      </c>
      <c r="W59" s="6">
        <v>60636.12</v>
      </c>
      <c r="X59" s="6">
        <v>0</v>
      </c>
      <c r="Y59" s="6">
        <v>0</v>
      </c>
      <c r="Z59" s="6">
        <v>421.75</v>
      </c>
      <c r="AA59" s="6">
        <v>14229.22</v>
      </c>
      <c r="AB59" s="6">
        <v>57376.5</v>
      </c>
      <c r="AC59" s="6">
        <v>572</v>
      </c>
      <c r="AD59" s="6">
        <v>49939.7</v>
      </c>
      <c r="AE59" s="6">
        <v>39646</v>
      </c>
      <c r="AF59" s="6">
        <v>19971</v>
      </c>
      <c r="AG59" s="6">
        <v>2031240</v>
      </c>
      <c r="AH59" s="6">
        <v>0</v>
      </c>
      <c r="AI59" s="6">
        <v>0</v>
      </c>
      <c r="AJ59" s="6">
        <v>3015882.37</v>
      </c>
      <c r="AK59" s="6">
        <v>3015882.37</v>
      </c>
      <c r="AL59" s="6">
        <v>0</v>
      </c>
      <c r="AM59" s="6">
        <v>413287.05</v>
      </c>
      <c r="AN59" s="6">
        <v>668805.28</v>
      </c>
      <c r="AO59" s="6">
        <v>22121</v>
      </c>
      <c r="AP59" s="6">
        <v>4778</v>
      </c>
      <c r="AQ59" s="6">
        <v>414</v>
      </c>
      <c r="AR59" s="6">
        <v>414</v>
      </c>
      <c r="AS59" s="6">
        <v>6.93961352657005</v>
      </c>
      <c r="AT59" s="6">
        <v>49.3897604086615</v>
      </c>
      <c r="AU59" s="6">
        <v>27.9823764748429</v>
      </c>
      <c r="AV59" s="6">
        <v>103.051092934215</v>
      </c>
      <c r="AW59" s="6">
        <v>21.2523042116255</v>
      </c>
      <c r="AX59" s="6">
        <v>715.134758454106</v>
      </c>
      <c r="AY59" s="6">
        <v>147.482777777778</v>
      </c>
      <c r="AZ59" s="6">
        <v>6080</v>
      </c>
      <c r="BA59" s="6">
        <v>2873</v>
      </c>
      <c r="BB59" s="6">
        <v>2873</v>
      </c>
      <c r="BC59" s="6">
        <v>47.2532894736842</v>
      </c>
      <c r="BD59" s="6">
        <v>49.3897604086615</v>
      </c>
    </row>
    <row r="60" s="1" customFormat="1" ht="19.9" customHeight="1" spans="1:56">
      <c r="A60" s="7" t="s">
        <v>167</v>
      </c>
      <c r="B60" s="6">
        <v>1874394.17</v>
      </c>
      <c r="C60" s="6">
        <v>501475.08</v>
      </c>
      <c r="D60" s="6">
        <v>0</v>
      </c>
      <c r="E60" s="6">
        <v>380378.74</v>
      </c>
      <c r="F60" s="6">
        <v>122535.5</v>
      </c>
      <c r="G60" s="6">
        <v>1945</v>
      </c>
      <c r="H60" s="6">
        <v>240431.55</v>
      </c>
      <c r="I60" s="6">
        <v>207257.64</v>
      </c>
      <c r="J60" s="6">
        <v>14835</v>
      </c>
      <c r="K60" s="6">
        <v>0</v>
      </c>
      <c r="L60" s="6">
        <v>33173.91</v>
      </c>
      <c r="M60" s="6">
        <v>661.99</v>
      </c>
      <c r="N60" s="6">
        <v>11952.2</v>
      </c>
      <c r="O60" s="6">
        <v>536</v>
      </c>
      <c r="P60" s="6">
        <v>1515.5</v>
      </c>
      <c r="Q60" s="6">
        <v>801</v>
      </c>
      <c r="R60" s="6">
        <v>121096.34</v>
      </c>
      <c r="S60" s="6">
        <v>18804</v>
      </c>
      <c r="T60" s="6">
        <v>0</v>
      </c>
      <c r="U60" s="6">
        <v>629.5</v>
      </c>
      <c r="V60" s="6">
        <v>31705.14</v>
      </c>
      <c r="W60" s="6">
        <v>31700.04</v>
      </c>
      <c r="X60" s="6">
        <v>0</v>
      </c>
      <c r="Y60" s="6">
        <v>0</v>
      </c>
      <c r="Z60" s="6">
        <v>5.1</v>
      </c>
      <c r="AA60" s="6">
        <v>205.4</v>
      </c>
      <c r="AB60" s="6">
        <v>20937.5</v>
      </c>
      <c r="AC60" s="6">
        <v>96</v>
      </c>
      <c r="AD60" s="6">
        <v>24277.4</v>
      </c>
      <c r="AE60" s="6">
        <v>15002</v>
      </c>
      <c r="AF60" s="6">
        <v>9439.4</v>
      </c>
      <c r="AG60" s="6">
        <v>1369680</v>
      </c>
      <c r="AH60" s="6">
        <v>0</v>
      </c>
      <c r="AI60" s="6">
        <v>0</v>
      </c>
      <c r="AJ60" s="6">
        <v>1693204.99</v>
      </c>
      <c r="AK60" s="6">
        <v>1693204.99</v>
      </c>
      <c r="AL60" s="6">
        <v>0</v>
      </c>
      <c r="AM60" s="6">
        <v>181189.18</v>
      </c>
      <c r="AN60" s="6">
        <v>256580.79</v>
      </c>
      <c r="AO60" s="6">
        <v>8115</v>
      </c>
      <c r="AP60" s="6">
        <v>0</v>
      </c>
      <c r="AQ60" s="6">
        <v>270</v>
      </c>
      <c r="AR60" s="6">
        <v>270</v>
      </c>
      <c r="AS60" s="6">
        <v>4.38148148148148</v>
      </c>
      <c r="AT60" s="6">
        <v>46.8735354282193</v>
      </c>
      <c r="AU60" s="6">
        <v>29.6280406654344</v>
      </c>
      <c r="AV60" s="6">
        <v>102.363770076078</v>
      </c>
      <c r="AW60" s="6">
        <v>26.8006255283178</v>
      </c>
      <c r="AX60" s="6">
        <v>448.504962962963</v>
      </c>
      <c r="AY60" s="6">
        <v>117.426444444444</v>
      </c>
      <c r="AZ60" s="6">
        <v>3040</v>
      </c>
      <c r="BA60" s="6">
        <v>1183</v>
      </c>
      <c r="BB60" s="6">
        <v>1183</v>
      </c>
      <c r="BC60" s="6">
        <v>38.9144736842105</v>
      </c>
      <c r="BD60" s="6">
        <v>46.8735354282193</v>
      </c>
    </row>
    <row r="61" s="1" customFormat="1" ht="19.9" customHeight="1" spans="1:56">
      <c r="A61" s="7" t="s">
        <v>168</v>
      </c>
      <c r="B61" s="6">
        <v>3043797.82</v>
      </c>
      <c r="C61" s="6">
        <v>1405926.78</v>
      </c>
      <c r="D61" s="6">
        <v>299479.97</v>
      </c>
      <c r="E61" s="6">
        <v>1111410.27</v>
      </c>
      <c r="F61" s="6">
        <v>337975</v>
      </c>
      <c r="G61" s="6">
        <v>3523.5</v>
      </c>
      <c r="H61" s="6">
        <v>702510.95</v>
      </c>
      <c r="I61" s="6">
        <v>621179.58</v>
      </c>
      <c r="J61" s="6">
        <v>31180.8</v>
      </c>
      <c r="K61" s="6">
        <v>0</v>
      </c>
      <c r="L61" s="6">
        <v>81331.37</v>
      </c>
      <c r="M61" s="6">
        <v>403.52</v>
      </c>
      <c r="N61" s="6">
        <v>20527.2</v>
      </c>
      <c r="O61" s="6">
        <v>1984</v>
      </c>
      <c r="P61" s="6">
        <v>26174</v>
      </c>
      <c r="Q61" s="6">
        <v>18312.1</v>
      </c>
      <c r="R61" s="6">
        <v>294516.51</v>
      </c>
      <c r="S61" s="6">
        <v>31408</v>
      </c>
      <c r="T61" s="6">
        <v>0</v>
      </c>
      <c r="U61" s="6">
        <v>8557.5</v>
      </c>
      <c r="V61" s="6">
        <v>61136.33</v>
      </c>
      <c r="W61" s="6">
        <v>60130.23</v>
      </c>
      <c r="X61" s="6">
        <v>0</v>
      </c>
      <c r="Y61" s="6">
        <v>0</v>
      </c>
      <c r="Z61" s="6">
        <v>1006.1</v>
      </c>
      <c r="AA61" s="6">
        <v>150.88</v>
      </c>
      <c r="AB61" s="6">
        <v>49966</v>
      </c>
      <c r="AC61" s="6">
        <v>2630</v>
      </c>
      <c r="AD61" s="6">
        <v>91301</v>
      </c>
      <c r="AE61" s="6">
        <v>32779</v>
      </c>
      <c r="AF61" s="6">
        <v>16587.8</v>
      </c>
      <c r="AG61" s="6">
        <v>1629700</v>
      </c>
      <c r="AH61" s="6">
        <v>0</v>
      </c>
      <c r="AI61" s="6">
        <v>0</v>
      </c>
      <c r="AJ61" s="6">
        <v>2820045.64</v>
      </c>
      <c r="AK61" s="6">
        <v>2820045.64</v>
      </c>
      <c r="AL61" s="6">
        <v>0</v>
      </c>
      <c r="AM61" s="6">
        <v>223752.18</v>
      </c>
      <c r="AN61" s="6">
        <v>763647.28</v>
      </c>
      <c r="AO61" s="6">
        <v>27109</v>
      </c>
      <c r="AP61" s="6">
        <v>9458</v>
      </c>
      <c r="AQ61" s="6">
        <v>389</v>
      </c>
      <c r="AR61" s="6">
        <v>389</v>
      </c>
      <c r="AS61" s="6">
        <v>5.5706940874036</v>
      </c>
      <c r="AT61" s="6">
        <v>40.9978335608101</v>
      </c>
      <c r="AU61" s="6">
        <v>25.914307056697</v>
      </c>
      <c r="AV61" s="6">
        <v>135.909787724965</v>
      </c>
      <c r="AW61" s="6">
        <v>28.212427318874</v>
      </c>
      <c r="AX61" s="6">
        <v>757.111850899743</v>
      </c>
      <c r="AY61" s="6">
        <v>157.162802056555</v>
      </c>
      <c r="AZ61" s="6">
        <v>4560</v>
      </c>
      <c r="BA61" s="6">
        <v>2167</v>
      </c>
      <c r="BB61" s="6">
        <v>2167</v>
      </c>
      <c r="BC61" s="6">
        <v>47.5219298245614</v>
      </c>
      <c r="BD61" s="6">
        <v>40.9978335608101</v>
      </c>
    </row>
    <row r="62" s="1" customFormat="1" ht="19.9" customHeight="1" spans="1:56">
      <c r="A62" s="7" t="s">
        <v>169</v>
      </c>
      <c r="B62" s="6">
        <v>3903879.72</v>
      </c>
      <c r="C62" s="6">
        <v>2134185.27</v>
      </c>
      <c r="D62" s="6">
        <v>239629.67</v>
      </c>
      <c r="E62" s="6">
        <v>1553963.73</v>
      </c>
      <c r="F62" s="6">
        <v>361359</v>
      </c>
      <c r="G62" s="6">
        <v>5575</v>
      </c>
      <c r="H62" s="6">
        <v>1050409.87</v>
      </c>
      <c r="I62" s="6">
        <v>973073.17</v>
      </c>
      <c r="J62" s="6">
        <v>45011.44</v>
      </c>
      <c r="K62" s="6">
        <v>0</v>
      </c>
      <c r="L62" s="6">
        <v>77336.7</v>
      </c>
      <c r="M62" s="6">
        <v>4420.26</v>
      </c>
      <c r="N62" s="6">
        <v>48890</v>
      </c>
      <c r="O62" s="6">
        <v>1645</v>
      </c>
      <c r="P62" s="6">
        <v>61559.9</v>
      </c>
      <c r="Q62" s="6">
        <v>20104.7</v>
      </c>
      <c r="R62" s="6">
        <v>580221.54</v>
      </c>
      <c r="S62" s="6">
        <v>41981</v>
      </c>
      <c r="T62" s="6">
        <v>0</v>
      </c>
      <c r="U62" s="6">
        <v>3247.5</v>
      </c>
      <c r="V62" s="6">
        <v>167862.27</v>
      </c>
      <c r="W62" s="6">
        <v>166999.48</v>
      </c>
      <c r="X62" s="6">
        <v>0</v>
      </c>
      <c r="Y62" s="6">
        <v>0</v>
      </c>
      <c r="Z62" s="6">
        <v>862.79</v>
      </c>
      <c r="AA62" s="6">
        <v>15876.25</v>
      </c>
      <c r="AB62" s="6">
        <v>71766</v>
      </c>
      <c r="AC62" s="6">
        <v>765</v>
      </c>
      <c r="AD62" s="6">
        <v>183581.9</v>
      </c>
      <c r="AE62" s="6">
        <v>41464</v>
      </c>
      <c r="AF62" s="6">
        <v>53677.62</v>
      </c>
      <c r="AG62" s="6">
        <v>1761240</v>
      </c>
      <c r="AH62" s="6">
        <v>0</v>
      </c>
      <c r="AI62" s="6">
        <v>0</v>
      </c>
      <c r="AJ62" s="6">
        <v>3626402.64</v>
      </c>
      <c r="AK62" s="6">
        <v>3626402.64</v>
      </c>
      <c r="AL62" s="6">
        <v>0</v>
      </c>
      <c r="AM62" s="6">
        <v>277477.08</v>
      </c>
      <c r="AN62" s="6">
        <v>1218272.14</v>
      </c>
      <c r="AO62" s="6">
        <v>25942</v>
      </c>
      <c r="AP62" s="6">
        <v>5443</v>
      </c>
      <c r="AQ62" s="6">
        <v>637</v>
      </c>
      <c r="AR62" s="6">
        <v>637</v>
      </c>
      <c r="AS62" s="6">
        <v>4.30769230769231</v>
      </c>
      <c r="AT62" s="6">
        <v>59.9014621077789</v>
      </c>
      <c r="AU62" s="6">
        <v>40.4907050343073</v>
      </c>
      <c r="AV62" s="6">
        <v>211.450998542274</v>
      </c>
      <c r="AW62" s="6">
        <v>61.1742966472303</v>
      </c>
      <c r="AX62" s="6">
        <v>910.865839874411</v>
      </c>
      <c r="AY62" s="6">
        <v>263.520047095761</v>
      </c>
      <c r="AZ62" s="6">
        <v>4395</v>
      </c>
      <c r="BA62" s="6">
        <v>2744</v>
      </c>
      <c r="BB62" s="6">
        <v>2744</v>
      </c>
      <c r="BC62" s="6">
        <v>62.4345847554039</v>
      </c>
      <c r="BD62" s="6">
        <v>59.9014621077789</v>
      </c>
    </row>
    <row r="63" s="1" customFormat="1" ht="19.9" customHeight="1" spans="1:56">
      <c r="A63" s="7" t="s">
        <v>170</v>
      </c>
      <c r="B63" s="6">
        <v>1885964.17</v>
      </c>
      <c r="C63" s="6">
        <v>519364.78</v>
      </c>
      <c r="D63" s="6">
        <v>936.27</v>
      </c>
      <c r="E63" s="6">
        <v>394634.94</v>
      </c>
      <c r="F63" s="6">
        <v>138004</v>
      </c>
      <c r="G63" s="6">
        <v>623</v>
      </c>
      <c r="H63" s="6">
        <v>228242.64</v>
      </c>
      <c r="I63" s="6">
        <v>225184.04</v>
      </c>
      <c r="J63" s="6">
        <v>23689.8</v>
      </c>
      <c r="K63" s="6">
        <v>0</v>
      </c>
      <c r="L63" s="6">
        <v>3058.6</v>
      </c>
      <c r="M63" s="6">
        <v>229.57</v>
      </c>
      <c r="N63" s="6">
        <v>17478.5</v>
      </c>
      <c r="O63" s="6">
        <v>2056</v>
      </c>
      <c r="P63" s="6">
        <v>2702.8</v>
      </c>
      <c r="Q63" s="6">
        <v>5298.43</v>
      </c>
      <c r="R63" s="6">
        <v>124729.84</v>
      </c>
      <c r="S63" s="6">
        <v>36000</v>
      </c>
      <c r="T63" s="6">
        <v>0</v>
      </c>
      <c r="U63" s="6">
        <v>36</v>
      </c>
      <c r="V63" s="6">
        <v>29838.93</v>
      </c>
      <c r="W63" s="6">
        <v>29838.93</v>
      </c>
      <c r="X63" s="6">
        <v>0</v>
      </c>
      <c r="Y63" s="6">
        <v>0</v>
      </c>
      <c r="Z63" s="6">
        <v>0</v>
      </c>
      <c r="AA63" s="6">
        <v>533.31</v>
      </c>
      <c r="AB63" s="6">
        <v>19627.5</v>
      </c>
      <c r="AC63" s="6">
        <v>0</v>
      </c>
      <c r="AD63" s="6">
        <v>8276.1</v>
      </c>
      <c r="AE63" s="6">
        <v>16912</v>
      </c>
      <c r="AF63" s="6">
        <v>13506</v>
      </c>
      <c r="AG63" s="6">
        <v>1349100</v>
      </c>
      <c r="AH63" s="6">
        <v>0</v>
      </c>
      <c r="AI63" s="6">
        <v>0</v>
      </c>
      <c r="AJ63" s="6">
        <v>1881242.19</v>
      </c>
      <c r="AK63" s="6">
        <v>1881242.19</v>
      </c>
      <c r="AL63" s="6">
        <v>0</v>
      </c>
      <c r="AM63" s="6">
        <v>4721.98</v>
      </c>
      <c r="AN63" s="6">
        <v>258081.57</v>
      </c>
      <c r="AO63" s="6">
        <v>10928</v>
      </c>
      <c r="AP63" s="6">
        <v>76</v>
      </c>
      <c r="AQ63" s="6">
        <v>161</v>
      </c>
      <c r="AR63" s="6">
        <v>161</v>
      </c>
      <c r="AS63" s="6">
        <v>7.52795031055901</v>
      </c>
      <c r="AT63" s="6">
        <v>36.1122748901903</v>
      </c>
      <c r="AU63" s="6">
        <v>20.8860395314788</v>
      </c>
      <c r="AV63" s="6">
        <v>102.912409240924</v>
      </c>
      <c r="AW63" s="6">
        <v>24.6195792079208</v>
      </c>
      <c r="AX63" s="6">
        <v>774.71950310559</v>
      </c>
      <c r="AY63" s="6">
        <v>185.334968944099</v>
      </c>
      <c r="AZ63" s="6">
        <v>3040</v>
      </c>
      <c r="BA63" s="6">
        <v>1212</v>
      </c>
      <c r="BB63" s="6">
        <v>1212</v>
      </c>
      <c r="BC63" s="6">
        <v>39.8684210526316</v>
      </c>
      <c r="BD63" s="6">
        <v>36.1122748901903</v>
      </c>
    </row>
    <row r="64" s="1" customFormat="1" ht="19.9" customHeight="1" spans="1:56">
      <c r="A64" s="7" t="s">
        <v>171</v>
      </c>
      <c r="B64" s="6">
        <v>2352679.19</v>
      </c>
      <c r="C64" s="6">
        <v>859803.24</v>
      </c>
      <c r="D64" s="6">
        <v>26841.86</v>
      </c>
      <c r="E64" s="6">
        <v>628970.22</v>
      </c>
      <c r="F64" s="6">
        <v>215651.93</v>
      </c>
      <c r="G64" s="6">
        <v>6435</v>
      </c>
      <c r="H64" s="6">
        <v>360797.77</v>
      </c>
      <c r="I64" s="6">
        <v>360797.77</v>
      </c>
      <c r="J64" s="6">
        <v>0</v>
      </c>
      <c r="K64" s="6">
        <v>0</v>
      </c>
      <c r="L64" s="6">
        <v>0</v>
      </c>
      <c r="M64" s="6">
        <v>0</v>
      </c>
      <c r="N64" s="6">
        <v>10888.12</v>
      </c>
      <c r="O64" s="6">
        <v>551</v>
      </c>
      <c r="P64" s="6">
        <v>20734.9</v>
      </c>
      <c r="Q64" s="6">
        <v>13911.5</v>
      </c>
      <c r="R64" s="6">
        <v>230833.02</v>
      </c>
      <c r="S64" s="6">
        <v>36815</v>
      </c>
      <c r="T64" s="6">
        <v>0</v>
      </c>
      <c r="U64" s="6">
        <v>3006.5</v>
      </c>
      <c r="V64" s="6">
        <v>76733.32</v>
      </c>
      <c r="W64" s="6">
        <v>76733.32</v>
      </c>
      <c r="X64" s="6">
        <v>0</v>
      </c>
      <c r="Y64" s="6">
        <v>0</v>
      </c>
      <c r="Z64" s="6">
        <v>0</v>
      </c>
      <c r="AA64" s="6">
        <v>0</v>
      </c>
      <c r="AB64" s="6">
        <v>38214</v>
      </c>
      <c r="AC64" s="6">
        <v>0</v>
      </c>
      <c r="AD64" s="6">
        <v>25521.7</v>
      </c>
      <c r="AE64" s="6">
        <v>30264</v>
      </c>
      <c r="AF64" s="6">
        <v>20278.5</v>
      </c>
      <c r="AG64" s="6">
        <v>1486300</v>
      </c>
      <c r="AH64" s="6">
        <v>0</v>
      </c>
      <c r="AI64" s="6">
        <v>0</v>
      </c>
      <c r="AJ64" s="6">
        <v>1948112.48</v>
      </c>
      <c r="AK64" s="6">
        <v>1948112.48</v>
      </c>
      <c r="AL64" s="6">
        <v>0</v>
      </c>
      <c r="AM64" s="6">
        <v>404566.71</v>
      </c>
      <c r="AN64" s="6">
        <v>409368.29</v>
      </c>
      <c r="AO64" s="6">
        <v>14568</v>
      </c>
      <c r="AP64" s="6">
        <v>858</v>
      </c>
      <c r="AQ64" s="6">
        <v>448</v>
      </c>
      <c r="AR64" s="6">
        <v>448</v>
      </c>
      <c r="AS64" s="6">
        <v>5.13616071428571</v>
      </c>
      <c r="AT64" s="6">
        <v>43.1747817133443</v>
      </c>
      <c r="AU64" s="6">
        <v>24.7664586765513</v>
      </c>
      <c r="AV64" s="6">
        <v>100.318565840939</v>
      </c>
      <c r="AW64" s="6">
        <v>33.3478139939157</v>
      </c>
      <c r="AX64" s="6">
        <v>515.252276785714</v>
      </c>
      <c r="AY64" s="6">
        <v>171.279732142857</v>
      </c>
      <c r="AZ64" s="6">
        <v>4560</v>
      </c>
      <c r="BA64" s="6">
        <v>2301</v>
      </c>
      <c r="BB64" s="6">
        <v>2301</v>
      </c>
      <c r="BC64" s="6">
        <v>50.4605263157895</v>
      </c>
      <c r="BD64" s="6">
        <v>43.1747817133443</v>
      </c>
    </row>
    <row r="65" s="1" customFormat="1" ht="19.9" customHeight="1" spans="1:56">
      <c r="A65" s="7" t="s">
        <v>172</v>
      </c>
      <c r="B65" s="6">
        <v>3984798.59</v>
      </c>
      <c r="C65" s="6">
        <v>1747460.72</v>
      </c>
      <c r="D65" s="6">
        <v>35837.46</v>
      </c>
      <c r="E65" s="6">
        <v>1122720.16</v>
      </c>
      <c r="F65" s="6">
        <v>196516.2</v>
      </c>
      <c r="G65" s="6">
        <v>70560</v>
      </c>
      <c r="H65" s="6">
        <v>705656.27</v>
      </c>
      <c r="I65" s="6">
        <v>519353.07</v>
      </c>
      <c r="J65" s="6">
        <v>53621.2</v>
      </c>
      <c r="K65" s="6">
        <v>131621.33</v>
      </c>
      <c r="L65" s="6">
        <v>54681.87</v>
      </c>
      <c r="M65" s="6">
        <v>2226.71</v>
      </c>
      <c r="N65" s="6">
        <v>42664.8</v>
      </c>
      <c r="O65" s="6">
        <v>18440.1</v>
      </c>
      <c r="P65" s="6">
        <v>14260</v>
      </c>
      <c r="Q65" s="6">
        <v>72396.08</v>
      </c>
      <c r="R65" s="6">
        <v>624740.56</v>
      </c>
      <c r="S65" s="6">
        <v>63126</v>
      </c>
      <c r="T65" s="6">
        <v>0</v>
      </c>
      <c r="U65" s="6">
        <v>22948.5</v>
      </c>
      <c r="V65" s="6">
        <v>193003.74</v>
      </c>
      <c r="W65" s="6">
        <v>177207.01</v>
      </c>
      <c r="X65" s="6">
        <v>0</v>
      </c>
      <c r="Y65" s="6">
        <v>15707.07</v>
      </c>
      <c r="Z65" s="6">
        <v>89.66</v>
      </c>
      <c r="AA65" s="6">
        <v>7248.05</v>
      </c>
      <c r="AB65" s="6">
        <v>123924.5</v>
      </c>
      <c r="AC65" s="6">
        <v>16926</v>
      </c>
      <c r="AD65" s="6">
        <v>67889.5</v>
      </c>
      <c r="AE65" s="6">
        <v>47767</v>
      </c>
      <c r="AF65" s="6">
        <v>81907.27</v>
      </c>
      <c r="AG65" s="6">
        <v>2217540</v>
      </c>
      <c r="AH65" s="6">
        <v>0</v>
      </c>
      <c r="AI65" s="6">
        <v>10960</v>
      </c>
      <c r="AJ65" s="6">
        <v>3813074.21</v>
      </c>
      <c r="AK65" s="6">
        <v>3809049.21</v>
      </c>
      <c r="AL65" s="6">
        <v>0</v>
      </c>
      <c r="AM65" s="6">
        <v>171724.38</v>
      </c>
      <c r="AN65" s="6">
        <v>898669.71</v>
      </c>
      <c r="AO65" s="6">
        <v>12999</v>
      </c>
      <c r="AP65" s="6">
        <v>1094</v>
      </c>
      <c r="AQ65" s="6">
        <v>717</v>
      </c>
      <c r="AR65" s="6">
        <v>717</v>
      </c>
      <c r="AS65" s="6">
        <v>5.18967921896792</v>
      </c>
      <c r="AT65" s="6">
        <v>86.369733056389</v>
      </c>
      <c r="AU65" s="6">
        <v>54.2854273405647</v>
      </c>
      <c r="AV65" s="6">
        <v>167.895877452298</v>
      </c>
      <c r="AW65" s="6">
        <v>51.8687825853265</v>
      </c>
      <c r="AX65" s="6">
        <v>871.325746164575</v>
      </c>
      <c r="AY65" s="6">
        <v>269.182343096234</v>
      </c>
      <c r="AZ65" s="6">
        <v>13680</v>
      </c>
      <c r="BA65" s="6">
        <v>3721</v>
      </c>
      <c r="BB65" s="6">
        <v>3721</v>
      </c>
      <c r="BC65" s="6">
        <v>27.2002923976608</v>
      </c>
      <c r="BD65" s="6">
        <v>85.526591276252</v>
      </c>
    </row>
    <row r="66" s="1" customFormat="1" ht="19.9" customHeight="1" spans="1:56">
      <c r="A66" s="7" t="s">
        <v>173</v>
      </c>
      <c r="B66" s="6">
        <v>1725453.69</v>
      </c>
      <c r="C66" s="6">
        <v>697974.75</v>
      </c>
      <c r="D66" s="6">
        <v>28924.67</v>
      </c>
      <c r="E66" s="6">
        <v>529988.56</v>
      </c>
      <c r="F66" s="6">
        <v>148793</v>
      </c>
      <c r="G66" s="6">
        <v>3136.34</v>
      </c>
      <c r="H66" s="6">
        <v>325039.11</v>
      </c>
      <c r="I66" s="6">
        <v>309520.99</v>
      </c>
      <c r="J66" s="6">
        <v>43150.8</v>
      </c>
      <c r="K66" s="6">
        <v>0</v>
      </c>
      <c r="L66" s="6">
        <v>15518.12</v>
      </c>
      <c r="M66" s="6">
        <v>3338.78</v>
      </c>
      <c r="N66" s="6">
        <v>31338.96</v>
      </c>
      <c r="O66" s="6">
        <v>1008.5</v>
      </c>
      <c r="P66" s="6">
        <v>13268.2</v>
      </c>
      <c r="Q66" s="6">
        <v>4065.67</v>
      </c>
      <c r="R66" s="6">
        <v>167986.19</v>
      </c>
      <c r="S66" s="6">
        <v>27185</v>
      </c>
      <c r="T66" s="6">
        <v>0</v>
      </c>
      <c r="U66" s="6">
        <v>3458.14</v>
      </c>
      <c r="V66" s="6">
        <v>22079.13</v>
      </c>
      <c r="W66" s="6">
        <v>22020.64</v>
      </c>
      <c r="X66" s="6">
        <v>0</v>
      </c>
      <c r="Y66" s="6">
        <v>0</v>
      </c>
      <c r="Z66" s="6">
        <v>58.49</v>
      </c>
      <c r="AA66" s="6">
        <v>7201.52</v>
      </c>
      <c r="AB66" s="6">
        <v>23968</v>
      </c>
      <c r="AC66" s="6">
        <v>6</v>
      </c>
      <c r="AD66" s="6">
        <v>57487</v>
      </c>
      <c r="AE66" s="6">
        <v>11726</v>
      </c>
      <c r="AF66" s="6">
        <v>14875.4</v>
      </c>
      <c r="AG66" s="6">
        <v>1025273</v>
      </c>
      <c r="AH66" s="6">
        <v>0</v>
      </c>
      <c r="AI66" s="6">
        <v>0</v>
      </c>
      <c r="AJ66" s="6">
        <v>1767687.49</v>
      </c>
      <c r="AK66" s="6">
        <v>1767687.49</v>
      </c>
      <c r="AL66" s="6">
        <v>0</v>
      </c>
      <c r="AM66" s="6">
        <v>-42233.8</v>
      </c>
      <c r="AN66" s="6">
        <v>346236.08</v>
      </c>
      <c r="AO66" s="6">
        <v>9620</v>
      </c>
      <c r="AP66" s="6">
        <v>814</v>
      </c>
      <c r="AQ66" s="6">
        <v>222</v>
      </c>
      <c r="AR66" s="6">
        <v>222</v>
      </c>
      <c r="AS66" s="6">
        <v>4.45945945945946</v>
      </c>
      <c r="AT66" s="6">
        <v>55.0923659043659</v>
      </c>
      <c r="AU66" s="6">
        <v>33.7878492723493</v>
      </c>
      <c r="AV66" s="6">
        <v>169.68302020202</v>
      </c>
      <c r="AW66" s="6">
        <v>22.3021515151515</v>
      </c>
      <c r="AX66" s="6">
        <v>756.69454954955</v>
      </c>
      <c r="AY66" s="6">
        <v>99.4555405405405</v>
      </c>
      <c r="AZ66" s="6">
        <v>3040</v>
      </c>
      <c r="BA66" s="6">
        <v>990</v>
      </c>
      <c r="BB66" s="6">
        <v>990</v>
      </c>
      <c r="BC66" s="6">
        <v>32.5657894736842</v>
      </c>
      <c r="BD66" s="6">
        <v>55.0923659043659</v>
      </c>
    </row>
    <row r="67" s="1" customFormat="1" ht="19.9" customHeight="1" spans="1:56">
      <c r="A67" s="7" t="s">
        <v>174</v>
      </c>
      <c r="B67" s="6">
        <v>4708318.06</v>
      </c>
      <c r="C67" s="6">
        <v>1831506.48</v>
      </c>
      <c r="D67" s="6">
        <v>102405.22</v>
      </c>
      <c r="E67" s="6">
        <v>1204439.67</v>
      </c>
      <c r="F67" s="6">
        <v>378670</v>
      </c>
      <c r="G67" s="6">
        <v>76208</v>
      </c>
      <c r="H67" s="6">
        <v>635227.87</v>
      </c>
      <c r="I67" s="6">
        <v>615054.84</v>
      </c>
      <c r="J67" s="6">
        <v>101271.04</v>
      </c>
      <c r="K67" s="6">
        <v>0</v>
      </c>
      <c r="L67" s="6">
        <v>20173.03</v>
      </c>
      <c r="M67" s="6">
        <v>2272</v>
      </c>
      <c r="N67" s="6">
        <v>16166</v>
      </c>
      <c r="O67" s="6">
        <v>23553</v>
      </c>
      <c r="P67" s="6">
        <v>51067.8</v>
      </c>
      <c r="Q67" s="6">
        <v>21275</v>
      </c>
      <c r="R67" s="6">
        <v>627066.81</v>
      </c>
      <c r="S67" s="6">
        <v>86780</v>
      </c>
      <c r="T67" s="6">
        <v>0</v>
      </c>
      <c r="U67" s="6">
        <v>43107.5</v>
      </c>
      <c r="V67" s="6">
        <v>103334.61</v>
      </c>
      <c r="W67" s="6">
        <v>103251.23</v>
      </c>
      <c r="X67" s="6">
        <v>0</v>
      </c>
      <c r="Y67" s="6">
        <v>0</v>
      </c>
      <c r="Z67" s="6">
        <v>83.38</v>
      </c>
      <c r="AA67" s="6">
        <v>1391.4</v>
      </c>
      <c r="AB67" s="6">
        <v>71108</v>
      </c>
      <c r="AC67" s="6">
        <v>350</v>
      </c>
      <c r="AD67" s="6">
        <v>225800.3</v>
      </c>
      <c r="AE67" s="6">
        <v>57775</v>
      </c>
      <c r="AF67" s="6">
        <v>37420</v>
      </c>
      <c r="AG67" s="6">
        <v>2869460</v>
      </c>
      <c r="AH67" s="6">
        <v>0</v>
      </c>
      <c r="AI67" s="6">
        <v>0</v>
      </c>
      <c r="AJ67" s="6">
        <v>3992427.7</v>
      </c>
      <c r="AK67" s="6">
        <v>3992427.7</v>
      </c>
      <c r="AL67" s="6">
        <v>0</v>
      </c>
      <c r="AM67" s="6">
        <v>715890.36</v>
      </c>
      <c r="AN67" s="6">
        <v>738562.48</v>
      </c>
      <c r="AO67" s="6">
        <v>25875</v>
      </c>
      <c r="AP67" s="6">
        <v>3495</v>
      </c>
      <c r="AQ67" s="6">
        <v>991</v>
      </c>
      <c r="AR67" s="6">
        <v>984</v>
      </c>
      <c r="AS67" s="6">
        <v>4.85975609756098</v>
      </c>
      <c r="AT67" s="6">
        <v>46.5483930434783</v>
      </c>
      <c r="AU67" s="6">
        <v>24.5498693719807</v>
      </c>
      <c r="AV67" s="6">
        <v>131.130658720201</v>
      </c>
      <c r="AW67" s="6">
        <v>21.6090777917189</v>
      </c>
      <c r="AX67" s="6">
        <v>637.263018292683</v>
      </c>
      <c r="AY67" s="6">
        <v>105.014847560976</v>
      </c>
      <c r="AZ67" s="6">
        <v>9120</v>
      </c>
      <c r="BA67" s="6">
        <v>4782</v>
      </c>
      <c r="BB67" s="6">
        <v>4782</v>
      </c>
      <c r="BC67" s="6">
        <v>52.4342105263158</v>
      </c>
      <c r="BD67" s="6">
        <v>46.5483930434783</v>
      </c>
    </row>
    <row r="68" s="1" customFormat="1" ht="19.9" customHeight="1" spans="1:56">
      <c r="A68" s="7" t="s">
        <v>175</v>
      </c>
      <c r="B68" s="6">
        <v>6670560.44</v>
      </c>
      <c r="C68" s="6">
        <v>3368105</v>
      </c>
      <c r="D68" s="6">
        <v>52113.89</v>
      </c>
      <c r="E68" s="6">
        <v>2218462.51</v>
      </c>
      <c r="F68" s="6">
        <v>470123</v>
      </c>
      <c r="G68" s="6">
        <v>264868.5</v>
      </c>
      <c r="H68" s="6">
        <v>1099712.97</v>
      </c>
      <c r="I68" s="6">
        <v>707652.85</v>
      </c>
      <c r="J68" s="6">
        <v>114116.6</v>
      </c>
      <c r="K68" s="6">
        <v>195483.08</v>
      </c>
      <c r="L68" s="6">
        <v>196577.04</v>
      </c>
      <c r="M68" s="6">
        <v>4744.5</v>
      </c>
      <c r="N68" s="6">
        <v>180806.54</v>
      </c>
      <c r="O68" s="6">
        <v>47027.2</v>
      </c>
      <c r="P68" s="6">
        <v>138565.5</v>
      </c>
      <c r="Q68" s="6">
        <v>12614.3</v>
      </c>
      <c r="R68" s="6">
        <v>1149642.49</v>
      </c>
      <c r="S68" s="6">
        <v>221770</v>
      </c>
      <c r="T68" s="6">
        <v>56245</v>
      </c>
      <c r="U68" s="6">
        <v>57808</v>
      </c>
      <c r="V68" s="6">
        <v>264279.21</v>
      </c>
      <c r="W68" s="6">
        <v>240387.47</v>
      </c>
      <c r="X68" s="6">
        <v>0</v>
      </c>
      <c r="Y68" s="6">
        <v>23302.52</v>
      </c>
      <c r="Z68" s="6">
        <v>589.22</v>
      </c>
      <c r="AA68" s="6">
        <v>10429.6</v>
      </c>
      <c r="AB68" s="6">
        <v>223555.48</v>
      </c>
      <c r="AC68" s="6">
        <v>3049</v>
      </c>
      <c r="AD68" s="6">
        <v>206569.2</v>
      </c>
      <c r="AE68" s="6">
        <v>105937</v>
      </c>
      <c r="AF68" s="6">
        <v>0</v>
      </c>
      <c r="AG68" s="6">
        <v>3296880</v>
      </c>
      <c r="AH68" s="6">
        <v>0</v>
      </c>
      <c r="AI68" s="6">
        <v>35</v>
      </c>
      <c r="AJ68" s="6">
        <v>6160429.7</v>
      </c>
      <c r="AK68" s="6">
        <v>6160429.7</v>
      </c>
      <c r="AL68" s="6">
        <v>0</v>
      </c>
      <c r="AM68" s="6">
        <v>510130.74</v>
      </c>
      <c r="AN68" s="6">
        <v>1363992.18</v>
      </c>
      <c r="AO68" s="6">
        <v>30161</v>
      </c>
      <c r="AP68" s="6">
        <v>1608</v>
      </c>
      <c r="AQ68" s="6">
        <v>1580</v>
      </c>
      <c r="AR68" s="6">
        <v>1580</v>
      </c>
      <c r="AS68" s="6">
        <v>4.81012658227848</v>
      </c>
      <c r="AT68" s="6">
        <v>73.5540104771062</v>
      </c>
      <c r="AU68" s="6">
        <v>36.4614226981864</v>
      </c>
      <c r="AV68" s="6">
        <v>151.268748684211</v>
      </c>
      <c r="AW68" s="6">
        <v>34.7735802631579</v>
      </c>
      <c r="AX68" s="6">
        <v>727.621829113924</v>
      </c>
      <c r="AY68" s="6">
        <v>167.26532278481</v>
      </c>
      <c r="AZ68" s="6">
        <v>7600</v>
      </c>
      <c r="BA68" s="6">
        <v>7600</v>
      </c>
      <c r="BB68" s="6">
        <v>7600</v>
      </c>
      <c r="BC68" s="6">
        <v>100</v>
      </c>
      <c r="BD68" s="6">
        <v>73.5528500381287</v>
      </c>
    </row>
    <row r="69" s="1" customFormat="1" ht="19.9" customHeight="1" spans="1:56">
      <c r="A69" s="7" t="s">
        <v>176</v>
      </c>
      <c r="B69" s="6">
        <v>2053513.51</v>
      </c>
      <c r="C69" s="6">
        <v>630170.95</v>
      </c>
      <c r="D69" s="6">
        <v>38488.82</v>
      </c>
      <c r="E69" s="6">
        <v>485763.19</v>
      </c>
      <c r="F69" s="6">
        <v>151004.5</v>
      </c>
      <c r="G69" s="6">
        <v>1823.5</v>
      </c>
      <c r="H69" s="6">
        <v>280030.08</v>
      </c>
      <c r="I69" s="6">
        <v>271136.14</v>
      </c>
      <c r="J69" s="6">
        <v>44179.8</v>
      </c>
      <c r="K69" s="6">
        <v>0</v>
      </c>
      <c r="L69" s="6">
        <v>8893.94</v>
      </c>
      <c r="M69" s="6">
        <v>2998.68</v>
      </c>
      <c r="N69" s="6">
        <v>20692.1</v>
      </c>
      <c r="O69" s="6">
        <v>825</v>
      </c>
      <c r="P69" s="6">
        <v>9110.4</v>
      </c>
      <c r="Q69" s="6">
        <v>19278.93</v>
      </c>
      <c r="R69" s="6">
        <v>144407.76</v>
      </c>
      <c r="S69" s="6">
        <v>23060</v>
      </c>
      <c r="T69" s="6">
        <v>0</v>
      </c>
      <c r="U69" s="6">
        <v>1773</v>
      </c>
      <c r="V69" s="6">
        <v>40024.58</v>
      </c>
      <c r="W69" s="6">
        <v>39796.77</v>
      </c>
      <c r="X69" s="6">
        <v>0</v>
      </c>
      <c r="Y69" s="6">
        <v>0</v>
      </c>
      <c r="Z69" s="6">
        <v>227.81</v>
      </c>
      <c r="AA69" s="6">
        <v>1864.58</v>
      </c>
      <c r="AB69" s="6">
        <v>22907.5</v>
      </c>
      <c r="AC69" s="6">
        <v>1173</v>
      </c>
      <c r="AD69" s="6">
        <v>24264.3</v>
      </c>
      <c r="AE69" s="6">
        <v>16693</v>
      </c>
      <c r="AF69" s="6">
        <v>12647.8</v>
      </c>
      <c r="AG69" s="6">
        <v>1418040</v>
      </c>
      <c r="AH69" s="6">
        <v>0</v>
      </c>
      <c r="AI69" s="6">
        <v>978</v>
      </c>
      <c r="AJ69" s="6">
        <v>2015302.14</v>
      </c>
      <c r="AK69" s="6">
        <v>2015302.14</v>
      </c>
      <c r="AL69" s="6">
        <v>0</v>
      </c>
      <c r="AM69" s="6">
        <v>38211.37</v>
      </c>
      <c r="AN69" s="6">
        <v>320054.66</v>
      </c>
      <c r="AO69" s="6">
        <v>10468</v>
      </c>
      <c r="AP69" s="6">
        <v>1289</v>
      </c>
      <c r="AQ69" s="6">
        <v>263</v>
      </c>
      <c r="AR69" s="6">
        <v>263</v>
      </c>
      <c r="AS69" s="6">
        <v>5.91254752851711</v>
      </c>
      <c r="AT69" s="6">
        <v>46.404584447841</v>
      </c>
      <c r="AU69" s="6">
        <v>26.75105846389</v>
      </c>
      <c r="AV69" s="6">
        <v>92.8667266881029</v>
      </c>
      <c r="AW69" s="6">
        <v>25.7392797427653</v>
      </c>
      <c r="AX69" s="6">
        <v>549.078935361217</v>
      </c>
      <c r="AY69" s="6">
        <v>152.184714828897</v>
      </c>
      <c r="AZ69" s="6">
        <v>3060</v>
      </c>
      <c r="BA69" s="6">
        <v>1555</v>
      </c>
      <c r="BB69" s="6">
        <v>1555</v>
      </c>
      <c r="BC69" s="6">
        <v>50.8169934640523</v>
      </c>
      <c r="BD69" s="6">
        <v>46.3111568589989</v>
      </c>
    </row>
    <row r="70" s="1" customFormat="1" ht="19.9" customHeight="1" spans="1:56">
      <c r="A70" s="7" t="s">
        <v>177</v>
      </c>
      <c r="B70" s="6">
        <v>1944821.95</v>
      </c>
      <c r="C70" s="6">
        <v>223591.35</v>
      </c>
      <c r="D70" s="6">
        <v>56.62</v>
      </c>
      <c r="E70" s="6">
        <v>166782.56</v>
      </c>
      <c r="F70" s="6">
        <v>58310</v>
      </c>
      <c r="G70" s="6">
        <v>756</v>
      </c>
      <c r="H70" s="6">
        <v>83896.87</v>
      </c>
      <c r="I70" s="6">
        <v>83555.87</v>
      </c>
      <c r="J70" s="6">
        <v>4620</v>
      </c>
      <c r="K70" s="6">
        <v>0</v>
      </c>
      <c r="L70" s="6">
        <v>341</v>
      </c>
      <c r="M70" s="6">
        <v>681.29</v>
      </c>
      <c r="N70" s="6">
        <v>7162.9</v>
      </c>
      <c r="O70" s="6">
        <v>574</v>
      </c>
      <c r="P70" s="6">
        <v>6886</v>
      </c>
      <c r="Q70" s="6">
        <v>8515.5</v>
      </c>
      <c r="R70" s="6">
        <v>56808.79</v>
      </c>
      <c r="S70" s="6">
        <v>8420</v>
      </c>
      <c r="T70" s="6">
        <v>0</v>
      </c>
      <c r="U70" s="6">
        <v>1213</v>
      </c>
      <c r="V70" s="6">
        <v>10509.48</v>
      </c>
      <c r="W70" s="6">
        <v>10509.48</v>
      </c>
      <c r="X70" s="6">
        <v>0</v>
      </c>
      <c r="Y70" s="6">
        <v>0</v>
      </c>
      <c r="Z70" s="6">
        <v>0</v>
      </c>
      <c r="AA70" s="6">
        <v>1360.51</v>
      </c>
      <c r="AB70" s="6">
        <v>8160</v>
      </c>
      <c r="AC70" s="6">
        <v>220</v>
      </c>
      <c r="AD70" s="6">
        <v>17685.8</v>
      </c>
      <c r="AE70" s="6">
        <v>5551</v>
      </c>
      <c r="AF70" s="6">
        <v>3689</v>
      </c>
      <c r="AG70" s="6">
        <v>1714587</v>
      </c>
      <c r="AH70" s="6">
        <v>0</v>
      </c>
      <c r="AI70" s="6">
        <v>1500</v>
      </c>
      <c r="AJ70" s="6">
        <v>1360339.94</v>
      </c>
      <c r="AK70" s="6">
        <v>1360339.94</v>
      </c>
      <c r="AL70" s="6">
        <v>0</v>
      </c>
      <c r="AM70" s="6">
        <v>584482.01</v>
      </c>
      <c r="AN70" s="6">
        <v>94406.35</v>
      </c>
      <c r="AO70" s="6">
        <v>3968</v>
      </c>
      <c r="AP70" s="6">
        <v>2</v>
      </c>
      <c r="AQ70" s="6">
        <v>94</v>
      </c>
      <c r="AR70" s="6">
        <v>94</v>
      </c>
      <c r="AS70" s="6">
        <v>5.38297872340426</v>
      </c>
      <c r="AT70" s="6">
        <v>42.0318951612903</v>
      </c>
      <c r="AU70" s="6">
        <v>21.1433644153226</v>
      </c>
      <c r="AV70" s="6">
        <v>112.270335968379</v>
      </c>
      <c r="AW70" s="6">
        <v>20.7697233201581</v>
      </c>
      <c r="AX70" s="6">
        <v>604.348829787234</v>
      </c>
      <c r="AY70" s="6">
        <v>111.802978723404</v>
      </c>
      <c r="AZ70" s="6">
        <v>3040</v>
      </c>
      <c r="BA70" s="6">
        <v>506</v>
      </c>
      <c r="BB70" s="6">
        <v>506</v>
      </c>
      <c r="BC70" s="6">
        <v>16.6447368421053</v>
      </c>
      <c r="BD70" s="6">
        <v>41.6538709677419</v>
      </c>
    </row>
    <row r="71" s="1" customFormat="1" ht="19.9" customHeight="1" spans="1:56">
      <c r="A71" s="7" t="s">
        <v>178</v>
      </c>
      <c r="B71" s="6">
        <v>2393016.47</v>
      </c>
      <c r="C71" s="6">
        <v>1076398.27</v>
      </c>
      <c r="D71" s="6">
        <v>0</v>
      </c>
      <c r="E71" s="6">
        <v>776335.5</v>
      </c>
      <c r="F71" s="6">
        <v>283076</v>
      </c>
      <c r="G71" s="6">
        <v>8686.5</v>
      </c>
      <c r="H71" s="6">
        <v>376738.72</v>
      </c>
      <c r="I71" s="6">
        <v>373100.66</v>
      </c>
      <c r="J71" s="6">
        <v>11719.8</v>
      </c>
      <c r="K71" s="6">
        <v>0</v>
      </c>
      <c r="L71" s="6">
        <v>3638.06</v>
      </c>
      <c r="M71" s="6">
        <v>4845.88</v>
      </c>
      <c r="N71" s="6">
        <v>21846</v>
      </c>
      <c r="O71" s="6">
        <v>3006</v>
      </c>
      <c r="P71" s="6">
        <v>36814.9</v>
      </c>
      <c r="Q71" s="6">
        <v>41321.5</v>
      </c>
      <c r="R71" s="6">
        <v>300062.77</v>
      </c>
      <c r="S71" s="6">
        <v>38592</v>
      </c>
      <c r="T71" s="6">
        <v>0</v>
      </c>
      <c r="U71" s="6">
        <v>23201</v>
      </c>
      <c r="V71" s="6">
        <v>66108.63</v>
      </c>
      <c r="W71" s="6">
        <v>65847</v>
      </c>
      <c r="X71" s="6">
        <v>0</v>
      </c>
      <c r="Y71" s="6">
        <v>0</v>
      </c>
      <c r="Z71" s="6">
        <v>261.63</v>
      </c>
      <c r="AA71" s="6">
        <v>6462.34</v>
      </c>
      <c r="AB71" s="6">
        <v>22156</v>
      </c>
      <c r="AC71" s="6">
        <v>0</v>
      </c>
      <c r="AD71" s="6">
        <v>69305.3</v>
      </c>
      <c r="AE71" s="6">
        <v>53838.5</v>
      </c>
      <c r="AF71" s="6">
        <v>20399</v>
      </c>
      <c r="AG71" s="6">
        <v>1304480</v>
      </c>
      <c r="AH71" s="6">
        <v>0</v>
      </c>
      <c r="AI71" s="6">
        <v>900</v>
      </c>
      <c r="AJ71" s="6">
        <v>1970861.11</v>
      </c>
      <c r="AK71" s="6">
        <v>1970861.11</v>
      </c>
      <c r="AL71" s="6">
        <v>0</v>
      </c>
      <c r="AM71" s="6">
        <v>422155.36</v>
      </c>
      <c r="AN71" s="6">
        <v>442847.35</v>
      </c>
      <c r="AO71" s="6">
        <v>15169</v>
      </c>
      <c r="AP71" s="6">
        <v>0</v>
      </c>
      <c r="AQ71" s="6">
        <v>413</v>
      </c>
      <c r="AR71" s="6">
        <v>413</v>
      </c>
      <c r="AS71" s="6">
        <v>5.98789346246973</v>
      </c>
      <c r="AT71" s="6">
        <v>51.1790823389808</v>
      </c>
      <c r="AU71" s="6">
        <v>24.8360946667546</v>
      </c>
      <c r="AV71" s="6">
        <v>121.335531742822</v>
      </c>
      <c r="AW71" s="6">
        <v>26.7321593206632</v>
      </c>
      <c r="AX71" s="6">
        <v>726.544237288135</v>
      </c>
      <c r="AY71" s="6">
        <v>160.069322033898</v>
      </c>
      <c r="AZ71" s="6">
        <v>4743</v>
      </c>
      <c r="BA71" s="6">
        <v>2473</v>
      </c>
      <c r="BB71" s="6">
        <v>2473</v>
      </c>
      <c r="BC71" s="6">
        <v>52.1399957832595</v>
      </c>
      <c r="BD71" s="6">
        <v>51.1197508075681</v>
      </c>
    </row>
    <row r="72" s="1" customFormat="1" ht="19.9" customHeight="1" spans="1:56">
      <c r="A72" s="7" t="s">
        <v>179</v>
      </c>
      <c r="B72" s="6">
        <v>5653751.21</v>
      </c>
      <c r="C72" s="6">
        <v>2951188.75</v>
      </c>
      <c r="D72" s="6">
        <v>28751.18</v>
      </c>
      <c r="E72" s="6">
        <v>2767970.22</v>
      </c>
      <c r="F72" s="6">
        <v>275560</v>
      </c>
      <c r="G72" s="6">
        <v>73435.04</v>
      </c>
      <c r="H72" s="6">
        <v>1960331.92</v>
      </c>
      <c r="I72" s="6">
        <v>1812057.64</v>
      </c>
      <c r="J72" s="6">
        <v>400011.02</v>
      </c>
      <c r="K72" s="6">
        <v>0</v>
      </c>
      <c r="L72" s="6">
        <v>148274.28</v>
      </c>
      <c r="M72" s="6">
        <v>63856</v>
      </c>
      <c r="N72" s="6">
        <v>15548.5</v>
      </c>
      <c r="O72" s="6">
        <v>7987.3</v>
      </c>
      <c r="P72" s="6">
        <v>140731.9</v>
      </c>
      <c r="Q72" s="6">
        <v>230519.56</v>
      </c>
      <c r="R72" s="6">
        <v>183218.53</v>
      </c>
      <c r="S72" s="6">
        <v>13820</v>
      </c>
      <c r="T72" s="6">
        <v>4389</v>
      </c>
      <c r="U72" s="6">
        <v>2913.5</v>
      </c>
      <c r="V72" s="6">
        <v>117267.72</v>
      </c>
      <c r="W72" s="6">
        <v>114859.3</v>
      </c>
      <c r="X72" s="6">
        <v>0</v>
      </c>
      <c r="Y72" s="6">
        <v>0</v>
      </c>
      <c r="Z72" s="6">
        <v>2408.42</v>
      </c>
      <c r="AA72" s="6">
        <v>235.11</v>
      </c>
      <c r="AB72" s="6">
        <v>11992</v>
      </c>
      <c r="AC72" s="6">
        <v>0</v>
      </c>
      <c r="AD72" s="6">
        <v>20264</v>
      </c>
      <c r="AE72" s="6">
        <v>9680</v>
      </c>
      <c r="AF72" s="6">
        <v>2657.2</v>
      </c>
      <c r="AG72" s="6">
        <v>2586611.46</v>
      </c>
      <c r="AH72" s="6">
        <v>110000</v>
      </c>
      <c r="AI72" s="6">
        <v>434.5</v>
      </c>
      <c r="AJ72" s="6">
        <v>5065821.05</v>
      </c>
      <c r="AK72" s="6">
        <v>5064655.15</v>
      </c>
      <c r="AL72" s="6">
        <v>0</v>
      </c>
      <c r="AM72" s="6">
        <v>587930.16</v>
      </c>
      <c r="AN72" s="6">
        <v>2071155.35</v>
      </c>
      <c r="AO72" s="6">
        <v>18483</v>
      </c>
      <c r="AP72" s="6">
        <v>1240</v>
      </c>
      <c r="AQ72" s="6">
        <v>117</v>
      </c>
      <c r="AR72" s="6">
        <v>117</v>
      </c>
      <c r="AS72" s="6">
        <v>5.8034188034188</v>
      </c>
      <c r="AT72" s="6">
        <v>149.757627008602</v>
      </c>
      <c r="AU72" s="6">
        <v>106.06134934805</v>
      </c>
      <c r="AV72" s="6">
        <v>269.835832106038</v>
      </c>
      <c r="AW72" s="6">
        <v>172.706509572901</v>
      </c>
      <c r="AX72" s="6">
        <v>1565.97034188034</v>
      </c>
      <c r="AY72" s="6">
        <v>1002.28820512821</v>
      </c>
      <c r="AZ72" s="6">
        <v>1824</v>
      </c>
      <c r="BA72" s="6">
        <v>679</v>
      </c>
      <c r="BB72" s="6">
        <v>679</v>
      </c>
      <c r="BC72" s="6">
        <v>37.2258771929825</v>
      </c>
      <c r="BD72" s="6">
        <v>149.734118920089</v>
      </c>
    </row>
    <row r="73" s="1" customFormat="1" ht="19.9" customHeight="1" spans="1:56">
      <c r="A73" s="7" t="s">
        <v>180</v>
      </c>
      <c r="B73" s="6">
        <v>3952658.95</v>
      </c>
      <c r="C73" s="6">
        <v>1395371.76</v>
      </c>
      <c r="D73" s="6">
        <v>102849.61</v>
      </c>
      <c r="E73" s="6">
        <v>821989.53</v>
      </c>
      <c r="F73" s="6">
        <v>207247</v>
      </c>
      <c r="G73" s="6">
        <v>21142</v>
      </c>
      <c r="H73" s="6">
        <v>526614.14</v>
      </c>
      <c r="I73" s="6">
        <v>300299.53</v>
      </c>
      <c r="J73" s="6">
        <v>110331.7</v>
      </c>
      <c r="K73" s="6">
        <v>178762.08</v>
      </c>
      <c r="L73" s="6">
        <v>47552.53</v>
      </c>
      <c r="M73" s="6">
        <v>0</v>
      </c>
      <c r="N73" s="6">
        <v>7875</v>
      </c>
      <c r="O73" s="6">
        <v>520</v>
      </c>
      <c r="P73" s="6">
        <v>57459</v>
      </c>
      <c r="Q73" s="6">
        <v>1132.39</v>
      </c>
      <c r="R73" s="6">
        <v>573382.23</v>
      </c>
      <c r="S73" s="6">
        <v>81664</v>
      </c>
      <c r="T73" s="6">
        <v>34143</v>
      </c>
      <c r="U73" s="6">
        <v>12354.5</v>
      </c>
      <c r="V73" s="6">
        <v>116344.9</v>
      </c>
      <c r="W73" s="6">
        <v>87835.56</v>
      </c>
      <c r="X73" s="6">
        <v>0</v>
      </c>
      <c r="Y73" s="6">
        <v>21503.47</v>
      </c>
      <c r="Z73" s="6">
        <v>7005.87</v>
      </c>
      <c r="AA73" s="6">
        <v>0</v>
      </c>
      <c r="AB73" s="6">
        <v>128447.5</v>
      </c>
      <c r="AC73" s="6">
        <v>378</v>
      </c>
      <c r="AD73" s="6">
        <v>110403</v>
      </c>
      <c r="AE73" s="6">
        <v>70437</v>
      </c>
      <c r="AF73" s="6">
        <v>19210.33</v>
      </c>
      <c r="AG73" s="6">
        <v>2039908</v>
      </c>
      <c r="AH73" s="6">
        <v>516264.86</v>
      </c>
      <c r="AI73" s="6">
        <v>0.09</v>
      </c>
      <c r="AJ73" s="6">
        <v>4150115.28</v>
      </c>
      <c r="AK73" s="6">
        <v>4150115.28</v>
      </c>
      <c r="AL73" s="6">
        <v>0</v>
      </c>
      <c r="AM73" s="6">
        <v>-197456.33</v>
      </c>
      <c r="AN73" s="6">
        <v>624359.14</v>
      </c>
      <c r="AO73" s="6">
        <v>24085</v>
      </c>
      <c r="AP73" s="6">
        <v>11173</v>
      </c>
      <c r="AQ73" s="6">
        <v>1209</v>
      </c>
      <c r="AR73" s="6">
        <v>1209</v>
      </c>
      <c r="AS73" s="6">
        <v>4.22249793217535</v>
      </c>
      <c r="AT73" s="6">
        <v>34.12869130164</v>
      </c>
      <c r="AU73" s="6">
        <v>21.864817936475</v>
      </c>
      <c r="AV73" s="6">
        <v>112.317772771792</v>
      </c>
      <c r="AW73" s="6">
        <v>22.7903819784525</v>
      </c>
      <c r="AX73" s="6">
        <v>474.261563275434</v>
      </c>
      <c r="AY73" s="6">
        <v>96.2323407775021</v>
      </c>
      <c r="AZ73" s="6">
        <v>9120</v>
      </c>
      <c r="BA73" s="6">
        <v>5105</v>
      </c>
      <c r="BB73" s="6">
        <v>5105</v>
      </c>
      <c r="BC73" s="6">
        <v>55.9758771929825</v>
      </c>
      <c r="BD73" s="6">
        <v>34.1286875648744</v>
      </c>
    </row>
    <row r="74" s="1" customFormat="1" ht="19.9" customHeight="1" spans="1:56">
      <c r="A74" s="7" t="s">
        <v>181</v>
      </c>
      <c r="B74" s="6">
        <v>7836891.76</v>
      </c>
      <c r="C74" s="6">
        <v>3530963.29</v>
      </c>
      <c r="D74" s="6">
        <v>162890</v>
      </c>
      <c r="E74" s="6">
        <v>2125650.2</v>
      </c>
      <c r="F74" s="6">
        <v>532616.8</v>
      </c>
      <c r="G74" s="6">
        <v>47209.5</v>
      </c>
      <c r="H74" s="6">
        <v>1322762.65</v>
      </c>
      <c r="I74" s="6">
        <v>1007380.42</v>
      </c>
      <c r="J74" s="6">
        <v>234384.6</v>
      </c>
      <c r="K74" s="6">
        <v>244959.61</v>
      </c>
      <c r="L74" s="6">
        <v>70422.62</v>
      </c>
      <c r="M74" s="6">
        <v>0</v>
      </c>
      <c r="N74" s="6">
        <v>37003.8</v>
      </c>
      <c r="O74" s="6">
        <v>42910</v>
      </c>
      <c r="P74" s="6">
        <v>142927.4</v>
      </c>
      <c r="Q74" s="6">
        <v>220.05</v>
      </c>
      <c r="R74" s="6">
        <v>1405313.09</v>
      </c>
      <c r="S74" s="6">
        <v>256592</v>
      </c>
      <c r="T74" s="6">
        <v>118057</v>
      </c>
      <c r="U74" s="6">
        <v>22416</v>
      </c>
      <c r="V74" s="6">
        <v>501003.39</v>
      </c>
      <c r="W74" s="6">
        <v>430901.9</v>
      </c>
      <c r="X74" s="6">
        <v>0</v>
      </c>
      <c r="Y74" s="6">
        <v>66393.38</v>
      </c>
      <c r="Z74" s="6">
        <v>3708.11</v>
      </c>
      <c r="AA74" s="6">
        <v>0</v>
      </c>
      <c r="AB74" s="6">
        <v>212551.9</v>
      </c>
      <c r="AC74" s="6">
        <v>39219</v>
      </c>
      <c r="AD74" s="6">
        <v>94825.8</v>
      </c>
      <c r="AE74" s="6">
        <v>160648</v>
      </c>
      <c r="AF74" s="6">
        <v>0</v>
      </c>
      <c r="AG74" s="6">
        <v>3721729.23</v>
      </c>
      <c r="AH74" s="6">
        <v>574349.55</v>
      </c>
      <c r="AI74" s="6">
        <v>6403.09</v>
      </c>
      <c r="AJ74" s="6">
        <v>7611632.11</v>
      </c>
      <c r="AK74" s="6">
        <v>7611632.11</v>
      </c>
      <c r="AL74" s="6">
        <v>0</v>
      </c>
      <c r="AM74" s="6">
        <v>225259.65</v>
      </c>
      <c r="AN74" s="6">
        <v>1789811.04</v>
      </c>
      <c r="AO74" s="6">
        <v>47064</v>
      </c>
      <c r="AP74" s="6">
        <v>13485</v>
      </c>
      <c r="AQ74" s="6">
        <v>4031</v>
      </c>
      <c r="AR74" s="6">
        <v>4031</v>
      </c>
      <c r="AS74" s="6">
        <v>3.97841726618705</v>
      </c>
      <c r="AT74" s="6">
        <v>45.1650985891552</v>
      </c>
      <c r="AU74" s="6">
        <v>28.1056146948836</v>
      </c>
      <c r="AV74" s="6">
        <v>87.6294250795036</v>
      </c>
      <c r="AW74" s="6">
        <v>31.2404682920746</v>
      </c>
      <c r="AX74" s="6">
        <v>348.626417762342</v>
      </c>
      <c r="AY74" s="6">
        <v>124.287618456959</v>
      </c>
      <c r="AZ74" s="6">
        <v>18240</v>
      </c>
      <c r="BA74" s="6">
        <v>16037</v>
      </c>
      <c r="BB74" s="6">
        <v>16037</v>
      </c>
      <c r="BC74" s="6">
        <v>87.922149122807</v>
      </c>
      <c r="BD74" s="6">
        <v>45.0290478922319</v>
      </c>
    </row>
    <row r="75" s="1" customFormat="1" ht="19.9" customHeight="1" spans="1:56">
      <c r="A75" s="7" t="s">
        <v>182</v>
      </c>
      <c r="B75" s="6">
        <v>5410866.91</v>
      </c>
      <c r="C75" s="6">
        <v>2303770.14</v>
      </c>
      <c r="D75" s="6">
        <v>332975</v>
      </c>
      <c r="E75" s="6">
        <v>1414168.11</v>
      </c>
      <c r="F75" s="6">
        <v>297615</v>
      </c>
      <c r="G75" s="6">
        <v>77799.4</v>
      </c>
      <c r="H75" s="6">
        <v>856353.98</v>
      </c>
      <c r="I75" s="6">
        <v>571786.33</v>
      </c>
      <c r="J75" s="6">
        <v>98877.4</v>
      </c>
      <c r="K75" s="6">
        <v>191705.45</v>
      </c>
      <c r="L75" s="6">
        <v>92862.2</v>
      </c>
      <c r="M75" s="6">
        <v>1893.53</v>
      </c>
      <c r="N75" s="6">
        <v>58716</v>
      </c>
      <c r="O75" s="6">
        <v>9098</v>
      </c>
      <c r="P75" s="6">
        <v>109032.5</v>
      </c>
      <c r="Q75" s="6">
        <v>3659.7</v>
      </c>
      <c r="R75" s="6">
        <v>889602.03</v>
      </c>
      <c r="S75" s="6">
        <v>107408</v>
      </c>
      <c r="T75" s="6">
        <v>47873</v>
      </c>
      <c r="U75" s="6">
        <v>25552.8</v>
      </c>
      <c r="V75" s="6">
        <v>257615.56</v>
      </c>
      <c r="W75" s="6">
        <v>201525.49</v>
      </c>
      <c r="X75" s="6">
        <v>0</v>
      </c>
      <c r="Y75" s="6">
        <v>44853.42</v>
      </c>
      <c r="Z75" s="6">
        <v>11236.65</v>
      </c>
      <c r="AA75" s="6">
        <v>435.67</v>
      </c>
      <c r="AB75" s="6">
        <v>156959</v>
      </c>
      <c r="AC75" s="6">
        <v>2214</v>
      </c>
      <c r="AD75" s="6">
        <v>164881</v>
      </c>
      <c r="AE75" s="6">
        <v>125591</v>
      </c>
      <c r="AF75" s="6">
        <v>1072</v>
      </c>
      <c r="AG75" s="6">
        <v>2606322</v>
      </c>
      <c r="AH75" s="6">
        <v>497696.92</v>
      </c>
      <c r="AI75" s="6">
        <v>0</v>
      </c>
      <c r="AJ75" s="6">
        <v>5151634.96</v>
      </c>
      <c r="AK75" s="6">
        <v>5151634.96</v>
      </c>
      <c r="AL75" s="6">
        <v>0</v>
      </c>
      <c r="AM75" s="6">
        <v>259231.95</v>
      </c>
      <c r="AN75" s="6">
        <v>1113969.54</v>
      </c>
      <c r="AO75" s="6">
        <v>31786</v>
      </c>
      <c r="AP75" s="6">
        <v>11813</v>
      </c>
      <c r="AQ75" s="6">
        <v>1661</v>
      </c>
      <c r="AR75" s="6">
        <v>1661</v>
      </c>
      <c r="AS75" s="6">
        <v>4.04154124021674</v>
      </c>
      <c r="AT75" s="6">
        <v>44.4902821997106</v>
      </c>
      <c r="AU75" s="6">
        <v>26.9412313597181</v>
      </c>
      <c r="AV75" s="6">
        <v>132.519295396991</v>
      </c>
      <c r="AW75" s="6">
        <v>38.3756234172501</v>
      </c>
      <c r="AX75" s="6">
        <v>535.582197471403</v>
      </c>
      <c r="AY75" s="6">
        <v>155.096664659843</v>
      </c>
      <c r="AZ75" s="6">
        <v>12160</v>
      </c>
      <c r="BA75" s="6">
        <v>6713</v>
      </c>
      <c r="BB75" s="6">
        <v>6713</v>
      </c>
      <c r="BC75" s="6">
        <v>55.2055921052632</v>
      </c>
      <c r="BD75" s="6">
        <v>44.4902821997106</v>
      </c>
    </row>
    <row r="76" s="1" customFormat="1" ht="19.9" customHeight="1" spans="1:56">
      <c r="A76" s="7" t="s">
        <v>183</v>
      </c>
      <c r="B76" s="6">
        <v>2368437.78</v>
      </c>
      <c r="C76" s="6">
        <v>733293.87</v>
      </c>
      <c r="D76" s="6">
        <v>75353.01</v>
      </c>
      <c r="E76" s="6">
        <v>650142.96</v>
      </c>
      <c r="F76" s="6">
        <v>153653</v>
      </c>
      <c r="G76" s="6">
        <v>211.5</v>
      </c>
      <c r="H76" s="6">
        <v>467961.48</v>
      </c>
      <c r="I76" s="6">
        <v>344938.55</v>
      </c>
      <c r="J76" s="6">
        <v>126635</v>
      </c>
      <c r="K76" s="6">
        <v>76388.34</v>
      </c>
      <c r="L76" s="6">
        <v>46634.59</v>
      </c>
      <c r="M76" s="6">
        <v>248.18</v>
      </c>
      <c r="N76" s="6">
        <v>825</v>
      </c>
      <c r="O76" s="6">
        <v>1198</v>
      </c>
      <c r="P76" s="6">
        <v>23549</v>
      </c>
      <c r="Q76" s="6">
        <v>2496.8</v>
      </c>
      <c r="R76" s="6">
        <v>83150.91</v>
      </c>
      <c r="S76" s="6">
        <v>11712</v>
      </c>
      <c r="T76" s="6">
        <v>5637.6</v>
      </c>
      <c r="U76" s="6">
        <v>740</v>
      </c>
      <c r="V76" s="6">
        <v>23751.07</v>
      </c>
      <c r="W76" s="6">
        <v>19946.91</v>
      </c>
      <c r="X76" s="6">
        <v>0</v>
      </c>
      <c r="Y76" s="6">
        <v>1921.24</v>
      </c>
      <c r="Z76" s="6">
        <v>1882.92</v>
      </c>
      <c r="AA76" s="6">
        <v>0</v>
      </c>
      <c r="AB76" s="6">
        <v>13275</v>
      </c>
      <c r="AC76" s="6">
        <v>804</v>
      </c>
      <c r="AD76" s="6">
        <v>17302</v>
      </c>
      <c r="AE76" s="6">
        <v>9490</v>
      </c>
      <c r="AF76" s="6">
        <v>439.24</v>
      </c>
      <c r="AG76" s="6">
        <v>1418847</v>
      </c>
      <c r="AH76" s="6">
        <v>214159.44</v>
      </c>
      <c r="AI76" s="6">
        <v>1516.7</v>
      </c>
      <c r="AJ76" s="6">
        <v>2223038.35</v>
      </c>
      <c r="AK76" s="6">
        <v>2223038.35</v>
      </c>
      <c r="AL76" s="6">
        <v>0</v>
      </c>
      <c r="AM76" s="6">
        <v>145399.43</v>
      </c>
      <c r="AN76" s="6">
        <v>480880.55</v>
      </c>
      <c r="AO76" s="6">
        <v>13941</v>
      </c>
      <c r="AP76" s="6">
        <v>4159</v>
      </c>
      <c r="AQ76" s="6">
        <v>170</v>
      </c>
      <c r="AR76" s="6">
        <v>170</v>
      </c>
      <c r="AS76" s="6">
        <v>4.36470588235294</v>
      </c>
      <c r="AT76" s="6">
        <v>46.6353174090811</v>
      </c>
      <c r="AU76" s="6">
        <v>33.5672821174952</v>
      </c>
      <c r="AV76" s="6">
        <v>112.063221024259</v>
      </c>
      <c r="AW76" s="6">
        <v>32.0095283018868</v>
      </c>
      <c r="AX76" s="6">
        <v>489.123</v>
      </c>
      <c r="AY76" s="6">
        <v>139.712176470588</v>
      </c>
      <c r="AZ76" s="6">
        <v>3040</v>
      </c>
      <c r="BA76" s="6">
        <v>742</v>
      </c>
      <c r="BB76" s="6">
        <v>742</v>
      </c>
      <c r="BC76" s="6">
        <v>24.4078947368421</v>
      </c>
      <c r="BD76" s="6">
        <v>46.5265232049351</v>
      </c>
    </row>
    <row r="77" s="1" customFormat="1" ht="19.9" customHeight="1" spans="1:56">
      <c r="A77" s="7" t="s">
        <v>184</v>
      </c>
      <c r="B77" s="6">
        <v>2676134.61</v>
      </c>
      <c r="C77" s="6">
        <v>823251.45</v>
      </c>
      <c r="D77" s="6">
        <v>22171.3</v>
      </c>
      <c r="E77" s="6">
        <v>513644.41</v>
      </c>
      <c r="F77" s="6">
        <v>109103.3</v>
      </c>
      <c r="G77" s="6">
        <v>427.5</v>
      </c>
      <c r="H77" s="6">
        <v>398095.81</v>
      </c>
      <c r="I77" s="6">
        <v>315416.61</v>
      </c>
      <c r="J77" s="6">
        <v>15430</v>
      </c>
      <c r="K77" s="6">
        <v>63937.01</v>
      </c>
      <c r="L77" s="6">
        <v>18742.19</v>
      </c>
      <c r="M77" s="6">
        <v>0</v>
      </c>
      <c r="N77" s="6">
        <v>1312</v>
      </c>
      <c r="O77" s="6">
        <v>3217</v>
      </c>
      <c r="P77" s="6">
        <v>1488.8</v>
      </c>
      <c r="Q77" s="6">
        <v>0</v>
      </c>
      <c r="R77" s="6">
        <v>309607.04</v>
      </c>
      <c r="S77" s="6">
        <v>50880</v>
      </c>
      <c r="T77" s="6">
        <v>22225</v>
      </c>
      <c r="U77" s="6">
        <v>870</v>
      </c>
      <c r="V77" s="6">
        <v>115540.04</v>
      </c>
      <c r="W77" s="6">
        <v>96842.47</v>
      </c>
      <c r="X77" s="6">
        <v>0</v>
      </c>
      <c r="Y77" s="6">
        <v>16077</v>
      </c>
      <c r="Z77" s="6">
        <v>2620.57</v>
      </c>
      <c r="AA77" s="6">
        <v>0</v>
      </c>
      <c r="AB77" s="6">
        <v>61027</v>
      </c>
      <c r="AC77" s="6">
        <v>4547</v>
      </c>
      <c r="AD77" s="6">
        <v>12447</v>
      </c>
      <c r="AE77" s="6">
        <v>41324</v>
      </c>
      <c r="AF77" s="6">
        <v>747</v>
      </c>
      <c r="AG77" s="6">
        <v>1242134</v>
      </c>
      <c r="AH77" s="6">
        <v>603238.28</v>
      </c>
      <c r="AI77" s="6">
        <v>5507</v>
      </c>
      <c r="AJ77" s="6">
        <v>2873474.18</v>
      </c>
      <c r="AK77" s="6">
        <v>2873474.18</v>
      </c>
      <c r="AL77" s="6">
        <v>0</v>
      </c>
      <c r="AM77" s="6">
        <v>-197339.57</v>
      </c>
      <c r="AN77" s="6">
        <v>513072.88</v>
      </c>
      <c r="AO77" s="6">
        <v>9809</v>
      </c>
      <c r="AP77" s="6">
        <v>2529</v>
      </c>
      <c r="AQ77" s="6">
        <v>536</v>
      </c>
      <c r="AR77" s="6">
        <v>536</v>
      </c>
      <c r="AS77" s="6">
        <v>5.93283582089552</v>
      </c>
      <c r="AT77" s="6">
        <v>52.3646049546335</v>
      </c>
      <c r="AU77" s="6">
        <v>40.5847497196452</v>
      </c>
      <c r="AV77" s="6">
        <v>97.3607044025157</v>
      </c>
      <c r="AW77" s="6">
        <v>36.3333459119497</v>
      </c>
      <c r="AX77" s="6">
        <v>577.625074626866</v>
      </c>
      <c r="AY77" s="6">
        <v>215.559776119403</v>
      </c>
      <c r="AZ77" s="6">
        <v>6080</v>
      </c>
      <c r="BA77" s="6">
        <v>3180</v>
      </c>
      <c r="BB77" s="6">
        <v>3180</v>
      </c>
      <c r="BC77" s="6">
        <v>52.3026315789474</v>
      </c>
      <c r="BD77" s="6">
        <v>51.8031817718422</v>
      </c>
    </row>
    <row r="78" s="1" customFormat="1" ht="19.9" customHeight="1" spans="1:56">
      <c r="A78" s="7" t="s">
        <v>185</v>
      </c>
      <c r="B78" s="6">
        <v>2164692.56</v>
      </c>
      <c r="C78" s="6">
        <v>349400.9</v>
      </c>
      <c r="D78" s="6">
        <v>54610</v>
      </c>
      <c r="E78" s="6">
        <v>280499.73</v>
      </c>
      <c r="F78" s="6">
        <v>83380</v>
      </c>
      <c r="G78" s="6">
        <v>518</v>
      </c>
      <c r="H78" s="6">
        <v>182965.83</v>
      </c>
      <c r="I78" s="6">
        <v>96049.06</v>
      </c>
      <c r="J78" s="6">
        <v>37104.4</v>
      </c>
      <c r="K78" s="6">
        <v>54495.7</v>
      </c>
      <c r="L78" s="6">
        <v>32421.07</v>
      </c>
      <c r="M78" s="6">
        <v>0</v>
      </c>
      <c r="N78" s="6">
        <v>7599.5</v>
      </c>
      <c r="O78" s="6">
        <v>0</v>
      </c>
      <c r="P78" s="6">
        <v>6036</v>
      </c>
      <c r="Q78" s="6">
        <v>0.4</v>
      </c>
      <c r="R78" s="6">
        <v>68901.17</v>
      </c>
      <c r="S78" s="6">
        <v>12704</v>
      </c>
      <c r="T78" s="6">
        <v>6626</v>
      </c>
      <c r="U78" s="6">
        <v>391.5</v>
      </c>
      <c r="V78" s="6">
        <v>19467.41</v>
      </c>
      <c r="W78" s="6">
        <v>11628.85</v>
      </c>
      <c r="X78" s="6">
        <v>0</v>
      </c>
      <c r="Y78" s="6">
        <v>6680.12</v>
      </c>
      <c r="Z78" s="6">
        <v>1158.44</v>
      </c>
      <c r="AA78" s="6">
        <v>0</v>
      </c>
      <c r="AB78" s="6">
        <v>12677.66</v>
      </c>
      <c r="AC78" s="6">
        <v>0</v>
      </c>
      <c r="AD78" s="6">
        <v>6519.6</v>
      </c>
      <c r="AE78" s="6">
        <v>10515</v>
      </c>
      <c r="AF78" s="6">
        <v>0</v>
      </c>
      <c r="AG78" s="6">
        <v>1623324.76</v>
      </c>
      <c r="AH78" s="6">
        <v>186088.64</v>
      </c>
      <c r="AI78" s="6">
        <v>3204.09</v>
      </c>
      <c r="AJ78" s="6">
        <v>2174153.83</v>
      </c>
      <c r="AK78" s="6">
        <v>2174153.83</v>
      </c>
      <c r="AL78" s="6">
        <v>0</v>
      </c>
      <c r="AM78" s="6">
        <v>-9461.27</v>
      </c>
      <c r="AN78" s="6">
        <v>197888.04</v>
      </c>
      <c r="AO78" s="6">
        <v>10151</v>
      </c>
      <c r="AP78" s="6">
        <v>4363</v>
      </c>
      <c r="AQ78" s="6">
        <v>215</v>
      </c>
      <c r="AR78" s="6">
        <v>215</v>
      </c>
      <c r="AS78" s="6">
        <v>3.69302325581395</v>
      </c>
      <c r="AT78" s="6">
        <v>27.6327189439464</v>
      </c>
      <c r="AU78" s="6">
        <v>18.0244143434144</v>
      </c>
      <c r="AV78" s="6">
        <v>86.7772921914358</v>
      </c>
      <c r="AW78" s="6">
        <v>24.5181486146096</v>
      </c>
      <c r="AX78" s="6">
        <v>320.470558139535</v>
      </c>
      <c r="AY78" s="6">
        <v>90.5460930232558</v>
      </c>
      <c r="AZ78" s="6">
        <v>4560</v>
      </c>
      <c r="BA78" s="6">
        <v>794</v>
      </c>
      <c r="BB78" s="6">
        <v>794</v>
      </c>
      <c r="BC78" s="6">
        <v>17.4122807017544</v>
      </c>
      <c r="BD78" s="6">
        <v>27.317076150133</v>
      </c>
    </row>
    <row r="79" s="1" customFormat="1" ht="19.9" customHeight="1" spans="1:56">
      <c r="A79" s="7" t="s">
        <v>186</v>
      </c>
      <c r="B79" s="6">
        <v>4659635.39</v>
      </c>
      <c r="C79" s="6">
        <v>1595277.62</v>
      </c>
      <c r="D79" s="6">
        <v>204195.22</v>
      </c>
      <c r="E79" s="6">
        <v>1222470.36</v>
      </c>
      <c r="F79" s="6">
        <v>272487</v>
      </c>
      <c r="G79" s="6">
        <v>6072</v>
      </c>
      <c r="H79" s="6">
        <v>882228.89</v>
      </c>
      <c r="I79" s="6">
        <v>532558.62</v>
      </c>
      <c r="J79" s="6">
        <v>25670</v>
      </c>
      <c r="K79" s="6">
        <v>284049.96</v>
      </c>
      <c r="L79" s="6">
        <v>65620.31</v>
      </c>
      <c r="M79" s="6">
        <v>7246.37</v>
      </c>
      <c r="N79" s="6">
        <v>560.5</v>
      </c>
      <c r="O79" s="6">
        <v>10582</v>
      </c>
      <c r="P79" s="6">
        <v>43114.6</v>
      </c>
      <c r="Q79" s="6">
        <v>179</v>
      </c>
      <c r="R79" s="6">
        <v>372807.26</v>
      </c>
      <c r="S79" s="6">
        <v>43456</v>
      </c>
      <c r="T79" s="6">
        <v>19393</v>
      </c>
      <c r="U79" s="6">
        <v>9813.5</v>
      </c>
      <c r="V79" s="6">
        <v>118741.59</v>
      </c>
      <c r="W79" s="6">
        <v>96378.94</v>
      </c>
      <c r="X79" s="6">
        <v>0</v>
      </c>
      <c r="Y79" s="6">
        <v>22244.02</v>
      </c>
      <c r="Z79" s="6">
        <v>118.63</v>
      </c>
      <c r="AA79" s="6">
        <v>7992.27</v>
      </c>
      <c r="AB79" s="6">
        <v>40690.5</v>
      </c>
      <c r="AC79" s="6">
        <v>2736</v>
      </c>
      <c r="AD79" s="6">
        <v>93998.4</v>
      </c>
      <c r="AE79" s="6">
        <v>35943</v>
      </c>
      <c r="AF79" s="6">
        <v>43</v>
      </c>
      <c r="AG79" s="6">
        <v>2605679.81</v>
      </c>
      <c r="AH79" s="6">
        <v>457413.34</v>
      </c>
      <c r="AI79" s="6">
        <v>1264.62</v>
      </c>
      <c r="AJ79" s="6">
        <v>3975537.05</v>
      </c>
      <c r="AK79" s="6">
        <v>3987597.05</v>
      </c>
      <c r="AL79" s="6">
        <v>0</v>
      </c>
      <c r="AM79" s="6">
        <v>684098.34</v>
      </c>
      <c r="AN79" s="6">
        <v>994326.48</v>
      </c>
      <c r="AO79" s="6">
        <v>29634</v>
      </c>
      <c r="AP79" s="6">
        <v>11484</v>
      </c>
      <c r="AQ79" s="6">
        <v>669</v>
      </c>
      <c r="AR79" s="6">
        <v>669</v>
      </c>
      <c r="AS79" s="6">
        <v>4.05979073243647</v>
      </c>
      <c r="AT79" s="6">
        <v>41.2522899372343</v>
      </c>
      <c r="AU79" s="6">
        <v>29.7708338395087</v>
      </c>
      <c r="AV79" s="6">
        <v>137.263350515464</v>
      </c>
      <c r="AW79" s="6">
        <v>43.7192893961708</v>
      </c>
      <c r="AX79" s="6">
        <v>557.260478325859</v>
      </c>
      <c r="AY79" s="6">
        <v>177.491165919283</v>
      </c>
      <c r="AZ79" s="6">
        <v>5900</v>
      </c>
      <c r="BA79" s="6">
        <v>2716</v>
      </c>
      <c r="BB79" s="6">
        <v>2716</v>
      </c>
      <c r="BC79" s="6">
        <v>46.0338983050847</v>
      </c>
      <c r="BD79" s="6">
        <v>41.2096153067423</v>
      </c>
    </row>
    <row r="80" s="1" customFormat="1" ht="19.9" customHeight="1" spans="1:56">
      <c r="A80" s="7" t="s">
        <v>187</v>
      </c>
      <c r="B80" s="6">
        <v>5611065.23</v>
      </c>
      <c r="C80" s="6">
        <v>2286435.21</v>
      </c>
      <c r="D80" s="6">
        <v>362202.61</v>
      </c>
      <c r="E80" s="6">
        <v>909454.78</v>
      </c>
      <c r="F80" s="6">
        <v>175095</v>
      </c>
      <c r="G80" s="6">
        <v>11310.5</v>
      </c>
      <c r="H80" s="6">
        <v>656590.18</v>
      </c>
      <c r="I80" s="6">
        <v>423608.18</v>
      </c>
      <c r="J80" s="6">
        <v>94436.4</v>
      </c>
      <c r="K80" s="6">
        <v>186687.44</v>
      </c>
      <c r="L80" s="6">
        <v>46294.56</v>
      </c>
      <c r="M80" s="6">
        <v>0</v>
      </c>
      <c r="N80" s="6">
        <v>16426</v>
      </c>
      <c r="O80" s="6">
        <v>4490</v>
      </c>
      <c r="P80" s="6">
        <v>30074.6</v>
      </c>
      <c r="Q80" s="6">
        <v>15468.5</v>
      </c>
      <c r="R80" s="6">
        <v>1376980.43</v>
      </c>
      <c r="S80" s="6">
        <v>164960</v>
      </c>
      <c r="T80" s="6">
        <v>75327</v>
      </c>
      <c r="U80" s="6">
        <v>23794</v>
      </c>
      <c r="V80" s="6">
        <v>445203.63</v>
      </c>
      <c r="W80" s="6">
        <v>359904.95</v>
      </c>
      <c r="X80" s="6">
        <v>0</v>
      </c>
      <c r="Y80" s="6">
        <v>62283.79</v>
      </c>
      <c r="Z80" s="6">
        <v>23014.89</v>
      </c>
      <c r="AA80" s="6">
        <v>0</v>
      </c>
      <c r="AB80" s="6">
        <v>435270.5</v>
      </c>
      <c r="AC80" s="6">
        <v>14090</v>
      </c>
      <c r="AD80" s="6">
        <v>81273.3</v>
      </c>
      <c r="AE80" s="6">
        <v>136517</v>
      </c>
      <c r="AF80" s="6">
        <v>545</v>
      </c>
      <c r="AG80" s="6">
        <v>2961083</v>
      </c>
      <c r="AH80" s="6">
        <v>361510.28</v>
      </c>
      <c r="AI80" s="6">
        <v>598.01</v>
      </c>
      <c r="AJ80" s="6">
        <v>5906385.83</v>
      </c>
      <c r="AK80" s="6">
        <v>5906385.83</v>
      </c>
      <c r="AL80" s="6">
        <v>0</v>
      </c>
      <c r="AM80" s="6">
        <v>-295320.6</v>
      </c>
      <c r="AN80" s="6">
        <v>1085564.01</v>
      </c>
      <c r="AO80" s="6">
        <v>34353</v>
      </c>
      <c r="AP80" s="6">
        <v>20458</v>
      </c>
      <c r="AQ80" s="6">
        <v>2062</v>
      </c>
      <c r="AR80" s="6">
        <v>2062</v>
      </c>
      <c r="AS80" s="6">
        <v>5</v>
      </c>
      <c r="AT80" s="6">
        <v>26.4738095653946</v>
      </c>
      <c r="AU80" s="6">
        <v>19.1130375804151</v>
      </c>
      <c r="AV80" s="6">
        <v>133.557752667313</v>
      </c>
      <c r="AW80" s="6">
        <v>43.1817293889428</v>
      </c>
      <c r="AX80" s="6">
        <v>667.788763336566</v>
      </c>
      <c r="AY80" s="6">
        <v>215.908646944714</v>
      </c>
      <c r="AZ80" s="6">
        <v>15200</v>
      </c>
      <c r="BA80" s="6">
        <v>10310</v>
      </c>
      <c r="BB80" s="6">
        <v>10310</v>
      </c>
      <c r="BC80" s="6">
        <v>67.8289473684211</v>
      </c>
      <c r="BD80" s="6">
        <v>26.45640176986</v>
      </c>
    </row>
    <row r="81" s="1" customFormat="1" ht="19.9" customHeight="1" spans="1:56">
      <c r="A81" s="7" t="s">
        <v>188</v>
      </c>
      <c r="B81" s="6">
        <v>2919629.22</v>
      </c>
      <c r="C81" s="6">
        <v>728310.86</v>
      </c>
      <c r="D81" s="6">
        <v>27204</v>
      </c>
      <c r="E81" s="6">
        <v>389183.7</v>
      </c>
      <c r="F81" s="6">
        <v>68655</v>
      </c>
      <c r="G81" s="6">
        <v>264.5</v>
      </c>
      <c r="H81" s="6">
        <v>313338.22</v>
      </c>
      <c r="I81" s="6">
        <v>231499.31</v>
      </c>
      <c r="J81" s="6">
        <v>68929.8</v>
      </c>
      <c r="K81" s="6">
        <v>63791.14</v>
      </c>
      <c r="L81" s="6">
        <v>18047.77</v>
      </c>
      <c r="M81" s="6">
        <v>609.88</v>
      </c>
      <c r="N81" s="6">
        <v>169</v>
      </c>
      <c r="O81" s="6">
        <v>2034</v>
      </c>
      <c r="P81" s="6">
        <v>4113.1</v>
      </c>
      <c r="Q81" s="6">
        <v>0</v>
      </c>
      <c r="R81" s="6">
        <v>339127.16</v>
      </c>
      <c r="S81" s="6">
        <v>28064</v>
      </c>
      <c r="T81" s="6">
        <v>13454</v>
      </c>
      <c r="U81" s="6">
        <v>2392.5</v>
      </c>
      <c r="V81" s="6">
        <v>173708.38</v>
      </c>
      <c r="W81" s="6">
        <v>143735.68</v>
      </c>
      <c r="X81" s="6">
        <v>0</v>
      </c>
      <c r="Y81" s="6">
        <v>29344.94</v>
      </c>
      <c r="Z81" s="6">
        <v>627.76</v>
      </c>
      <c r="AA81" s="6">
        <v>6775.12</v>
      </c>
      <c r="AB81" s="6">
        <v>29718</v>
      </c>
      <c r="AC81" s="6">
        <v>2129</v>
      </c>
      <c r="AD81" s="6">
        <v>57284.16</v>
      </c>
      <c r="AE81" s="6">
        <v>25089</v>
      </c>
      <c r="AF81" s="6">
        <v>513</v>
      </c>
      <c r="AG81" s="6">
        <v>1975103</v>
      </c>
      <c r="AH81" s="6">
        <v>203883.58</v>
      </c>
      <c r="AI81" s="6">
        <v>9832.26</v>
      </c>
      <c r="AJ81" s="6">
        <v>2636297.08</v>
      </c>
      <c r="AK81" s="6">
        <v>2636297.08</v>
      </c>
      <c r="AL81" s="6">
        <v>0</v>
      </c>
      <c r="AM81" s="6">
        <v>283332.14</v>
      </c>
      <c r="AN81" s="6">
        <v>476716.07</v>
      </c>
      <c r="AO81" s="6">
        <v>6996</v>
      </c>
      <c r="AP81" s="6">
        <v>2267</v>
      </c>
      <c r="AQ81" s="6">
        <v>522</v>
      </c>
      <c r="AR81" s="6">
        <v>522</v>
      </c>
      <c r="AS81" s="6">
        <v>3.36015325670498</v>
      </c>
      <c r="AT81" s="6">
        <v>55.6294596912521</v>
      </c>
      <c r="AU81" s="6">
        <v>44.788196112064</v>
      </c>
      <c r="AV81" s="6">
        <v>193.345017103763</v>
      </c>
      <c r="AW81" s="6">
        <v>99.0355644241733</v>
      </c>
      <c r="AX81" s="6">
        <v>649.668888888889</v>
      </c>
      <c r="AY81" s="6">
        <v>332.774674329502</v>
      </c>
      <c r="AZ81" s="6">
        <v>4560</v>
      </c>
      <c r="BA81" s="6">
        <v>1754</v>
      </c>
      <c r="BB81" s="6">
        <v>1754</v>
      </c>
      <c r="BC81" s="6">
        <v>38.4649122807018</v>
      </c>
      <c r="BD81" s="6">
        <v>54.2240480274443</v>
      </c>
    </row>
    <row r="82" s="1" customFormat="1" ht="19.9" customHeight="1" spans="1:56">
      <c r="A82" s="7" t="s">
        <v>189</v>
      </c>
      <c r="B82" s="6">
        <v>5597061.11</v>
      </c>
      <c r="C82" s="6">
        <v>2487050.25</v>
      </c>
      <c r="D82" s="6">
        <v>247245.36</v>
      </c>
      <c r="E82" s="6">
        <v>1986205.02</v>
      </c>
      <c r="F82" s="6">
        <v>442636</v>
      </c>
      <c r="G82" s="6">
        <v>131710.7</v>
      </c>
      <c r="H82" s="6">
        <v>1162939.07</v>
      </c>
      <c r="I82" s="6">
        <v>806349.55</v>
      </c>
      <c r="J82" s="6">
        <v>165744.8</v>
      </c>
      <c r="K82" s="6">
        <v>205857.65</v>
      </c>
      <c r="L82" s="6">
        <v>150731.87</v>
      </c>
      <c r="M82" s="6">
        <v>2041.89</v>
      </c>
      <c r="N82" s="6">
        <v>58223.9</v>
      </c>
      <c r="O82" s="6">
        <v>17982</v>
      </c>
      <c r="P82" s="6">
        <v>168103.8</v>
      </c>
      <c r="Q82" s="6">
        <v>2567.66</v>
      </c>
      <c r="R82" s="6">
        <v>500845.23</v>
      </c>
      <c r="S82" s="6">
        <v>83090</v>
      </c>
      <c r="T82" s="6">
        <v>38991</v>
      </c>
      <c r="U82" s="6">
        <v>16024.9</v>
      </c>
      <c r="V82" s="6">
        <v>107022.76</v>
      </c>
      <c r="W82" s="6">
        <v>76906.32</v>
      </c>
      <c r="X82" s="6">
        <v>0</v>
      </c>
      <c r="Y82" s="6">
        <v>26816.88</v>
      </c>
      <c r="Z82" s="6">
        <v>3299.56</v>
      </c>
      <c r="AA82" s="6">
        <v>8659.37</v>
      </c>
      <c r="AB82" s="6">
        <v>88327</v>
      </c>
      <c r="AC82" s="6">
        <v>2477</v>
      </c>
      <c r="AD82" s="6">
        <v>84673.4</v>
      </c>
      <c r="AE82" s="6">
        <v>70311</v>
      </c>
      <c r="AF82" s="6">
        <v>1268.8</v>
      </c>
      <c r="AG82" s="6">
        <v>2808111</v>
      </c>
      <c r="AH82" s="6">
        <v>291811.67</v>
      </c>
      <c r="AI82" s="6">
        <v>8868.58</v>
      </c>
      <c r="AJ82" s="6">
        <v>5563346.79</v>
      </c>
      <c r="AK82" s="6">
        <v>5563346.79</v>
      </c>
      <c r="AL82" s="6">
        <v>0</v>
      </c>
      <c r="AM82" s="6">
        <v>33714.32</v>
      </c>
      <c r="AN82" s="6">
        <v>1248119.65</v>
      </c>
      <c r="AO82" s="6">
        <v>42429</v>
      </c>
      <c r="AP82" s="6">
        <v>15360</v>
      </c>
      <c r="AQ82" s="6">
        <v>1261</v>
      </c>
      <c r="AR82" s="6">
        <v>1261</v>
      </c>
      <c r="AS82" s="6">
        <v>4.11736716891356</v>
      </c>
      <c r="AT82" s="6">
        <v>46.8124400763629</v>
      </c>
      <c r="AU82" s="6">
        <v>27.4090614909614</v>
      </c>
      <c r="AV82" s="6">
        <v>96.4647977657935</v>
      </c>
      <c r="AW82" s="6">
        <v>20.6130123266564</v>
      </c>
      <c r="AX82" s="6">
        <v>397.180991276764</v>
      </c>
      <c r="AY82" s="6">
        <v>84.8713402061856</v>
      </c>
      <c r="AZ82" s="6">
        <v>12120</v>
      </c>
      <c r="BA82" s="6">
        <v>5192</v>
      </c>
      <c r="BB82" s="6">
        <v>5192</v>
      </c>
      <c r="BC82" s="6">
        <v>42.8382838283828</v>
      </c>
      <c r="BD82" s="6">
        <v>46.603418416649</v>
      </c>
    </row>
    <row r="83" s="1" customFormat="1" ht="19.9" customHeight="1" spans="1:56">
      <c r="A83" s="7" t="s">
        <v>190</v>
      </c>
      <c r="B83" s="6">
        <v>6741276.47</v>
      </c>
      <c r="C83" s="6">
        <v>2205899.07</v>
      </c>
      <c r="D83" s="6">
        <v>489270.67</v>
      </c>
      <c r="E83" s="6">
        <v>1380537.12</v>
      </c>
      <c r="F83" s="6">
        <v>320754</v>
      </c>
      <c r="G83" s="6">
        <v>28353</v>
      </c>
      <c r="H83" s="6">
        <v>963180.28</v>
      </c>
      <c r="I83" s="6">
        <v>743035.17</v>
      </c>
      <c r="J83" s="6">
        <v>291613.8</v>
      </c>
      <c r="K83" s="6">
        <v>132522.57</v>
      </c>
      <c r="L83" s="6">
        <v>87622.54</v>
      </c>
      <c r="M83" s="6">
        <v>654.54</v>
      </c>
      <c r="N83" s="6">
        <v>23976.5</v>
      </c>
      <c r="O83" s="6">
        <v>8803</v>
      </c>
      <c r="P83" s="6">
        <v>26161.8</v>
      </c>
      <c r="Q83" s="6">
        <v>8654</v>
      </c>
      <c r="R83" s="6">
        <v>825361.95</v>
      </c>
      <c r="S83" s="6">
        <v>114488</v>
      </c>
      <c r="T83" s="6">
        <v>11640</v>
      </c>
      <c r="U83" s="6">
        <v>39573</v>
      </c>
      <c r="V83" s="6">
        <v>144741.7</v>
      </c>
      <c r="W83" s="6">
        <v>119450.96</v>
      </c>
      <c r="X83" s="6">
        <v>0</v>
      </c>
      <c r="Y83" s="6">
        <v>17301.35</v>
      </c>
      <c r="Z83" s="6">
        <v>7989.39</v>
      </c>
      <c r="AA83" s="6">
        <v>10511.15</v>
      </c>
      <c r="AB83" s="6">
        <v>344434.5</v>
      </c>
      <c r="AC83" s="6">
        <v>511</v>
      </c>
      <c r="AD83" s="6">
        <v>44255.7</v>
      </c>
      <c r="AE83" s="6">
        <v>83935</v>
      </c>
      <c r="AF83" s="6">
        <v>31271.9</v>
      </c>
      <c r="AG83" s="6">
        <v>4113124.59</v>
      </c>
      <c r="AH83" s="6">
        <v>417578.38</v>
      </c>
      <c r="AI83" s="6">
        <v>2409.15</v>
      </c>
      <c r="AJ83" s="6">
        <v>6802858.98</v>
      </c>
      <c r="AK83" s="6">
        <v>6802858.98</v>
      </c>
      <c r="AL83" s="6">
        <v>0</v>
      </c>
      <c r="AM83" s="6">
        <v>-61582.51</v>
      </c>
      <c r="AN83" s="6">
        <v>1072425.8</v>
      </c>
      <c r="AO83" s="6">
        <v>33862</v>
      </c>
      <c r="AP83" s="6">
        <v>18270</v>
      </c>
      <c r="AQ83" s="6">
        <v>954</v>
      </c>
      <c r="AR83" s="6">
        <v>954</v>
      </c>
      <c r="AS83" s="6">
        <v>7.26939203354298</v>
      </c>
      <c r="AT83" s="6">
        <v>40.7695091843364</v>
      </c>
      <c r="AU83" s="6">
        <v>28.4442820861142</v>
      </c>
      <c r="AV83" s="6">
        <v>119.013979812545</v>
      </c>
      <c r="AW83" s="6">
        <v>20.8711896178803</v>
      </c>
      <c r="AX83" s="6">
        <v>865.15927672956</v>
      </c>
      <c r="AY83" s="6">
        <v>151.720859538784</v>
      </c>
      <c r="AZ83" s="6">
        <v>12130</v>
      </c>
      <c r="BA83" s="6">
        <v>6935</v>
      </c>
      <c r="BB83" s="6">
        <v>6935</v>
      </c>
      <c r="BC83" s="6">
        <v>57.1723000824402</v>
      </c>
      <c r="BD83" s="6">
        <v>40.6983630618392</v>
      </c>
    </row>
    <row r="84" s="1" customFormat="1" ht="19.9" customHeight="1" spans="1:56">
      <c r="A84" s="7" t="s">
        <v>191</v>
      </c>
      <c r="B84" s="6">
        <v>4020691.43</v>
      </c>
      <c r="C84" s="6">
        <v>777997.8</v>
      </c>
      <c r="D84" s="6">
        <v>239258.45</v>
      </c>
      <c r="E84" s="6">
        <v>429314.09</v>
      </c>
      <c r="F84" s="6">
        <v>130245</v>
      </c>
      <c r="G84" s="6">
        <v>7319</v>
      </c>
      <c r="H84" s="6">
        <v>200933.84</v>
      </c>
      <c r="I84" s="6">
        <v>170930.51</v>
      </c>
      <c r="J84" s="6">
        <v>36805</v>
      </c>
      <c r="K84" s="6">
        <v>29815.83</v>
      </c>
      <c r="L84" s="6">
        <v>187.5</v>
      </c>
      <c r="M84" s="6">
        <v>305.85</v>
      </c>
      <c r="N84" s="6">
        <v>17585</v>
      </c>
      <c r="O84" s="6">
        <v>19497.5</v>
      </c>
      <c r="P84" s="6">
        <v>39731.7</v>
      </c>
      <c r="Q84" s="6">
        <v>13696.2</v>
      </c>
      <c r="R84" s="6">
        <v>348683.71</v>
      </c>
      <c r="S84" s="6">
        <v>67177</v>
      </c>
      <c r="T84" s="6">
        <v>33667</v>
      </c>
      <c r="U84" s="6">
        <v>1705.5</v>
      </c>
      <c r="V84" s="6">
        <v>80076.47</v>
      </c>
      <c r="W84" s="6">
        <v>65841.79</v>
      </c>
      <c r="X84" s="6">
        <v>0</v>
      </c>
      <c r="Y84" s="6">
        <v>14234.68</v>
      </c>
      <c r="Z84" s="6">
        <v>0</v>
      </c>
      <c r="AA84" s="6">
        <v>406.4</v>
      </c>
      <c r="AB84" s="6">
        <v>63382.64</v>
      </c>
      <c r="AC84" s="6">
        <v>1970</v>
      </c>
      <c r="AD84" s="6">
        <v>21473.5</v>
      </c>
      <c r="AE84" s="6">
        <v>45719</v>
      </c>
      <c r="AF84" s="6">
        <v>33106.2</v>
      </c>
      <c r="AG84" s="6">
        <v>2907108</v>
      </c>
      <c r="AH84" s="6">
        <v>316813.58</v>
      </c>
      <c r="AI84" s="6">
        <v>12989.5</v>
      </c>
      <c r="AJ84" s="6">
        <v>4110797.68</v>
      </c>
      <c r="AK84" s="6">
        <v>4110797.68</v>
      </c>
      <c r="AL84" s="6">
        <v>0</v>
      </c>
      <c r="AM84" s="6">
        <v>-90106.25</v>
      </c>
      <c r="AN84" s="6">
        <v>271382.31</v>
      </c>
      <c r="AO84" s="6">
        <v>23768</v>
      </c>
      <c r="AP84" s="6">
        <v>15555</v>
      </c>
      <c r="AQ84" s="6">
        <v>1167</v>
      </c>
      <c r="AR84" s="6">
        <v>1167</v>
      </c>
      <c r="AS84" s="6">
        <v>3.59725792630677</v>
      </c>
      <c r="AT84" s="6">
        <v>18.0626931167957</v>
      </c>
      <c r="AU84" s="6">
        <v>8.45396499495119</v>
      </c>
      <c r="AV84" s="6">
        <v>83.0594830871844</v>
      </c>
      <c r="AW84" s="6">
        <v>19.0749094807051</v>
      </c>
      <c r="AX84" s="6">
        <v>298.786383890317</v>
      </c>
      <c r="AY84" s="6">
        <v>68.6173693230506</v>
      </c>
      <c r="AZ84" s="6">
        <v>7600</v>
      </c>
      <c r="BA84" s="6">
        <v>4198</v>
      </c>
      <c r="BB84" s="6">
        <v>4198</v>
      </c>
      <c r="BC84" s="6">
        <v>55.2368421052632</v>
      </c>
      <c r="BD84" s="6">
        <v>17.5161809996634</v>
      </c>
    </row>
    <row r="85" s="1" customFormat="1" ht="19.9" customHeight="1" spans="1:56">
      <c r="A85" s="7" t="s">
        <v>192</v>
      </c>
      <c r="B85" s="6">
        <v>3894378.18</v>
      </c>
      <c r="C85" s="6">
        <v>1775240.02</v>
      </c>
      <c r="D85" s="6">
        <v>57014.6</v>
      </c>
      <c r="E85" s="6">
        <v>1028170.32</v>
      </c>
      <c r="F85" s="6">
        <v>255783</v>
      </c>
      <c r="G85" s="6">
        <v>35797</v>
      </c>
      <c r="H85" s="6">
        <v>672708.53</v>
      </c>
      <c r="I85" s="6">
        <v>495281.2</v>
      </c>
      <c r="J85" s="6">
        <v>57730.2</v>
      </c>
      <c r="K85" s="6">
        <v>67976.38</v>
      </c>
      <c r="L85" s="6">
        <v>109450.95</v>
      </c>
      <c r="M85" s="6">
        <v>1468.09</v>
      </c>
      <c r="N85" s="6">
        <v>11882.2</v>
      </c>
      <c r="O85" s="6">
        <v>3299</v>
      </c>
      <c r="P85" s="6">
        <v>43173.5</v>
      </c>
      <c r="Q85" s="6">
        <v>4059</v>
      </c>
      <c r="R85" s="6">
        <v>747069.7</v>
      </c>
      <c r="S85" s="6">
        <v>83936</v>
      </c>
      <c r="T85" s="6">
        <v>37135</v>
      </c>
      <c r="U85" s="6">
        <v>33198.9</v>
      </c>
      <c r="V85" s="6">
        <v>257149.32</v>
      </c>
      <c r="W85" s="6">
        <v>193896.96</v>
      </c>
      <c r="X85" s="6">
        <v>0</v>
      </c>
      <c r="Y85" s="6">
        <v>37690.2</v>
      </c>
      <c r="Z85" s="6">
        <v>25562.16</v>
      </c>
      <c r="AA85" s="6">
        <v>1520.73</v>
      </c>
      <c r="AB85" s="6">
        <v>220063.5</v>
      </c>
      <c r="AC85" s="6">
        <v>2214</v>
      </c>
      <c r="AD85" s="6">
        <v>44234.25</v>
      </c>
      <c r="AE85" s="6">
        <v>67618</v>
      </c>
      <c r="AF85" s="6">
        <v>0</v>
      </c>
      <c r="AG85" s="6">
        <v>1696555</v>
      </c>
      <c r="AH85" s="6">
        <v>421410.42</v>
      </c>
      <c r="AI85" s="6">
        <v>0</v>
      </c>
      <c r="AJ85" s="6">
        <v>3710186.43</v>
      </c>
      <c r="AK85" s="6">
        <v>3710186.43</v>
      </c>
      <c r="AL85" s="6">
        <v>0</v>
      </c>
      <c r="AM85" s="6">
        <v>184191.75</v>
      </c>
      <c r="AN85" s="6">
        <v>920573.85</v>
      </c>
      <c r="AO85" s="6">
        <v>18949</v>
      </c>
      <c r="AP85" s="6">
        <v>3162</v>
      </c>
      <c r="AQ85" s="6">
        <v>1260</v>
      </c>
      <c r="AR85" s="6">
        <v>1260</v>
      </c>
      <c r="AS85" s="6">
        <v>4.16349206349206</v>
      </c>
      <c r="AT85" s="6">
        <v>54.2598722887751</v>
      </c>
      <c r="AU85" s="6">
        <v>35.5010042746319</v>
      </c>
      <c r="AV85" s="6">
        <v>142.407491422036</v>
      </c>
      <c r="AW85" s="6">
        <v>49.0181700343119</v>
      </c>
      <c r="AX85" s="6">
        <v>592.91246031746</v>
      </c>
      <c r="AY85" s="6">
        <v>204.086761904762</v>
      </c>
      <c r="AZ85" s="6">
        <v>9120</v>
      </c>
      <c r="BA85" s="6">
        <v>5246</v>
      </c>
      <c r="BB85" s="6">
        <v>5246</v>
      </c>
      <c r="BC85" s="6">
        <v>57.5219298245614</v>
      </c>
      <c r="BD85" s="6">
        <v>54.2598722887751</v>
      </c>
    </row>
    <row r="86" s="1" customFormat="1" ht="19.9" customHeight="1" spans="1:56">
      <c r="A86" s="7" t="s">
        <v>193</v>
      </c>
      <c r="B86" s="6">
        <v>3210571.6</v>
      </c>
      <c r="C86" s="6">
        <v>713717.24</v>
      </c>
      <c r="D86" s="6">
        <v>255237.88</v>
      </c>
      <c r="E86" s="6">
        <v>503113.41</v>
      </c>
      <c r="F86" s="6">
        <v>142497</v>
      </c>
      <c r="G86" s="6">
        <v>12754</v>
      </c>
      <c r="H86" s="6">
        <v>313195.91</v>
      </c>
      <c r="I86" s="6">
        <v>222968.02</v>
      </c>
      <c r="J86" s="6">
        <v>88172</v>
      </c>
      <c r="K86" s="6">
        <v>84171.97</v>
      </c>
      <c r="L86" s="6">
        <v>6055.92</v>
      </c>
      <c r="M86" s="6">
        <v>0</v>
      </c>
      <c r="N86" s="6">
        <v>5453.5</v>
      </c>
      <c r="O86" s="6">
        <v>1694</v>
      </c>
      <c r="P86" s="6">
        <v>26994.5</v>
      </c>
      <c r="Q86" s="6">
        <v>524.5</v>
      </c>
      <c r="R86" s="6">
        <v>210603.83</v>
      </c>
      <c r="S86" s="6">
        <v>36592</v>
      </c>
      <c r="T86" s="6">
        <v>19557</v>
      </c>
      <c r="U86" s="6">
        <v>3114</v>
      </c>
      <c r="V86" s="6">
        <v>48155.63</v>
      </c>
      <c r="W86" s="6">
        <v>42545.48</v>
      </c>
      <c r="X86" s="6">
        <v>0</v>
      </c>
      <c r="Y86" s="6">
        <v>5077.49</v>
      </c>
      <c r="Z86" s="6">
        <v>532.66</v>
      </c>
      <c r="AA86" s="6">
        <v>0</v>
      </c>
      <c r="AB86" s="6">
        <v>24029</v>
      </c>
      <c r="AC86" s="6">
        <v>807</v>
      </c>
      <c r="AD86" s="6">
        <v>34998</v>
      </c>
      <c r="AE86" s="6">
        <v>43169.5</v>
      </c>
      <c r="AF86" s="6">
        <v>181.7</v>
      </c>
      <c r="AG86" s="6">
        <v>1904792.76</v>
      </c>
      <c r="AH86" s="6">
        <v>588733.1</v>
      </c>
      <c r="AI86" s="6">
        <v>0</v>
      </c>
      <c r="AJ86" s="6">
        <v>3446519.95</v>
      </c>
      <c r="AK86" s="6">
        <v>3446519.95</v>
      </c>
      <c r="AL86" s="6">
        <v>0</v>
      </c>
      <c r="AM86" s="6">
        <v>-235948.35</v>
      </c>
      <c r="AN86" s="6">
        <v>349432.54</v>
      </c>
      <c r="AO86" s="6">
        <v>20605</v>
      </c>
      <c r="AP86" s="6">
        <v>11058</v>
      </c>
      <c r="AQ86" s="6">
        <v>499</v>
      </c>
      <c r="AR86" s="6">
        <v>499</v>
      </c>
      <c r="AS86" s="6">
        <v>4.58316633266533</v>
      </c>
      <c r="AT86" s="6">
        <v>24.4170545983984</v>
      </c>
      <c r="AU86" s="6">
        <v>15.1999956321281</v>
      </c>
      <c r="AV86" s="6">
        <v>92.0873764757324</v>
      </c>
      <c r="AW86" s="6">
        <v>21.0562439877569</v>
      </c>
      <c r="AX86" s="6">
        <v>422.051763527054</v>
      </c>
      <c r="AY86" s="6">
        <v>96.5042685370741</v>
      </c>
      <c r="AZ86" s="6">
        <v>4560</v>
      </c>
      <c r="BA86" s="6">
        <v>2287</v>
      </c>
      <c r="BB86" s="6">
        <v>2287</v>
      </c>
      <c r="BC86" s="6">
        <v>50.1535087719298</v>
      </c>
      <c r="BD86" s="6">
        <v>24.4170545983984</v>
      </c>
    </row>
    <row r="87" s="1" customFormat="1" ht="19.9" customHeight="1" spans="1:56">
      <c r="A87" s="7" t="s">
        <v>194</v>
      </c>
      <c r="B87" s="6">
        <v>2643338.59</v>
      </c>
      <c r="C87" s="6">
        <v>503334.02</v>
      </c>
      <c r="D87" s="6">
        <v>77663.55</v>
      </c>
      <c r="E87" s="6">
        <v>503334.02</v>
      </c>
      <c r="F87" s="6">
        <v>30955</v>
      </c>
      <c r="G87" s="6">
        <v>5069</v>
      </c>
      <c r="H87" s="6">
        <v>418418.27</v>
      </c>
      <c r="I87" s="6">
        <v>405147.92</v>
      </c>
      <c r="J87" s="6">
        <v>255537.8</v>
      </c>
      <c r="K87" s="6">
        <v>13270.35</v>
      </c>
      <c r="L87" s="6">
        <v>0</v>
      </c>
      <c r="M87" s="6">
        <v>761.5</v>
      </c>
      <c r="N87" s="6">
        <v>34596</v>
      </c>
      <c r="O87" s="6">
        <v>0</v>
      </c>
      <c r="P87" s="6">
        <v>13534.25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1967827</v>
      </c>
      <c r="AH87" s="6">
        <v>156367.27</v>
      </c>
      <c r="AI87" s="6">
        <v>11734.5</v>
      </c>
      <c r="AJ87" s="6">
        <v>2785534.52</v>
      </c>
      <c r="AK87" s="6">
        <v>2785534.52</v>
      </c>
      <c r="AL87" s="6">
        <v>0</v>
      </c>
      <c r="AM87" s="6">
        <v>-142195.93</v>
      </c>
      <c r="AN87" s="6">
        <v>418450.27</v>
      </c>
      <c r="AO87" s="6">
        <v>12068</v>
      </c>
      <c r="AP87" s="6">
        <v>8990</v>
      </c>
      <c r="AQ87" s="6">
        <v>0</v>
      </c>
      <c r="AR87" s="6">
        <v>0</v>
      </c>
      <c r="AS87" s="6">
        <v>0</v>
      </c>
      <c r="AT87" s="6">
        <v>41.7081554524362</v>
      </c>
      <c r="AU87" s="6">
        <v>34.6717161087173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40.7357905203845</v>
      </c>
    </row>
    <row r="88" s="1" customFormat="1" ht="19.9" customHeight="1" spans="1:56">
      <c r="A88" s="7" t="s">
        <v>195</v>
      </c>
      <c r="B88" s="6">
        <v>7399773.01</v>
      </c>
      <c r="C88" s="6">
        <v>3648707.6</v>
      </c>
      <c r="D88" s="6">
        <v>685602.36</v>
      </c>
      <c r="E88" s="6">
        <v>3232197.91</v>
      </c>
      <c r="F88" s="6">
        <v>201140</v>
      </c>
      <c r="G88" s="6">
        <v>19268.5</v>
      </c>
      <c r="H88" s="6">
        <v>2910512.67</v>
      </c>
      <c r="I88" s="6">
        <v>2745186.51</v>
      </c>
      <c r="J88" s="6">
        <v>1737502.8</v>
      </c>
      <c r="K88" s="6">
        <v>148132.08</v>
      </c>
      <c r="L88" s="6">
        <v>17194.08</v>
      </c>
      <c r="M88" s="6">
        <v>3.24</v>
      </c>
      <c r="N88" s="6">
        <v>2799</v>
      </c>
      <c r="O88" s="6">
        <v>88</v>
      </c>
      <c r="P88" s="6">
        <v>96571</v>
      </c>
      <c r="Q88" s="6">
        <v>1815.5</v>
      </c>
      <c r="R88" s="6">
        <v>416509.69</v>
      </c>
      <c r="S88" s="6">
        <v>37408</v>
      </c>
      <c r="T88" s="6">
        <v>18987</v>
      </c>
      <c r="U88" s="6">
        <v>4687</v>
      </c>
      <c r="V88" s="6">
        <v>143492.13</v>
      </c>
      <c r="W88" s="6">
        <v>120216.11</v>
      </c>
      <c r="X88" s="6">
        <v>0</v>
      </c>
      <c r="Y88" s="6">
        <v>15929.42</v>
      </c>
      <c r="Z88" s="6">
        <v>7346.6</v>
      </c>
      <c r="AA88" s="6">
        <v>133.26</v>
      </c>
      <c r="AB88" s="6">
        <v>111375.3</v>
      </c>
      <c r="AC88" s="6">
        <v>0</v>
      </c>
      <c r="AD88" s="6">
        <v>69272</v>
      </c>
      <c r="AE88" s="6">
        <v>30247</v>
      </c>
      <c r="AF88" s="6">
        <v>908</v>
      </c>
      <c r="AG88" s="6">
        <v>3636968.85</v>
      </c>
      <c r="AH88" s="6">
        <v>107546.58</v>
      </c>
      <c r="AI88" s="6">
        <v>4304.34</v>
      </c>
      <c r="AJ88" s="6">
        <v>6989151.58</v>
      </c>
      <c r="AK88" s="6">
        <v>6989151.58</v>
      </c>
      <c r="AL88" s="6">
        <v>0</v>
      </c>
      <c r="AM88" s="6">
        <v>410621.43</v>
      </c>
      <c r="AN88" s="6">
        <v>2803144.3</v>
      </c>
      <c r="AO88" s="6">
        <v>51053</v>
      </c>
      <c r="AP88" s="6">
        <v>39952</v>
      </c>
      <c r="AQ88" s="6">
        <v>403</v>
      </c>
      <c r="AR88" s="6">
        <v>403</v>
      </c>
      <c r="AS88" s="6">
        <v>5.8014888337469</v>
      </c>
      <c r="AT88" s="6">
        <v>63.3106362015944</v>
      </c>
      <c r="AU88" s="6">
        <v>57.0096305799855</v>
      </c>
      <c r="AV88" s="6">
        <v>178.147857142857</v>
      </c>
      <c r="AW88" s="6">
        <v>61.373879384089</v>
      </c>
      <c r="AX88" s="6">
        <v>1033.52280397022</v>
      </c>
      <c r="AY88" s="6">
        <v>356.059875930521</v>
      </c>
      <c r="AZ88" s="6">
        <v>3040</v>
      </c>
      <c r="BA88" s="6">
        <v>2338</v>
      </c>
      <c r="BB88" s="6">
        <v>2338</v>
      </c>
      <c r="BC88" s="6">
        <v>76.9078947368421</v>
      </c>
      <c r="BD88" s="6">
        <v>63.2263249955928</v>
      </c>
    </row>
    <row r="89" s="1" customFormat="1" ht="19.9" customHeight="1" spans="1:56">
      <c r="A89" s="7" t="s">
        <v>196</v>
      </c>
      <c r="B89" s="6">
        <v>3337521.95</v>
      </c>
      <c r="C89" s="6">
        <v>1567678.77</v>
      </c>
      <c r="D89" s="6">
        <v>119437.94</v>
      </c>
      <c r="E89" s="6">
        <v>1190507.6</v>
      </c>
      <c r="F89" s="6">
        <v>309688</v>
      </c>
      <c r="G89" s="6">
        <v>33402.9</v>
      </c>
      <c r="H89" s="6">
        <v>671146.92</v>
      </c>
      <c r="I89" s="6">
        <v>543665.73</v>
      </c>
      <c r="J89" s="6">
        <v>19828.8</v>
      </c>
      <c r="K89" s="6">
        <v>127481.19</v>
      </c>
      <c r="L89" s="6">
        <v>0</v>
      </c>
      <c r="M89" s="6">
        <v>6705</v>
      </c>
      <c r="N89" s="6">
        <v>28025.38</v>
      </c>
      <c r="O89" s="6">
        <v>1168.5</v>
      </c>
      <c r="P89" s="6">
        <v>37044.4</v>
      </c>
      <c r="Q89" s="6">
        <v>103326.5</v>
      </c>
      <c r="R89" s="6">
        <v>377171.17</v>
      </c>
      <c r="S89" s="6">
        <v>48289</v>
      </c>
      <c r="T89" s="6">
        <v>20712</v>
      </c>
      <c r="U89" s="6">
        <v>41861.5</v>
      </c>
      <c r="V89" s="6">
        <v>83493.53</v>
      </c>
      <c r="W89" s="6">
        <v>72166.58</v>
      </c>
      <c r="X89" s="6">
        <v>0</v>
      </c>
      <c r="Y89" s="6">
        <v>11326.95</v>
      </c>
      <c r="Z89" s="6">
        <v>0</v>
      </c>
      <c r="AA89" s="6">
        <v>10083.44</v>
      </c>
      <c r="AB89" s="6">
        <v>40812</v>
      </c>
      <c r="AC89" s="6">
        <v>325</v>
      </c>
      <c r="AD89" s="6">
        <v>100052.7</v>
      </c>
      <c r="AE89" s="6">
        <v>31388</v>
      </c>
      <c r="AF89" s="6">
        <v>154</v>
      </c>
      <c r="AG89" s="6">
        <v>1763692</v>
      </c>
      <c r="AH89" s="6">
        <v>0</v>
      </c>
      <c r="AI89" s="6">
        <v>2355.57</v>
      </c>
      <c r="AJ89" s="6">
        <v>3244335.8</v>
      </c>
      <c r="AK89" s="6">
        <v>3239004.21</v>
      </c>
      <c r="AL89" s="6">
        <v>5331.59</v>
      </c>
      <c r="AM89" s="6">
        <v>93186.15</v>
      </c>
      <c r="AN89" s="6">
        <v>754640.45</v>
      </c>
      <c r="AO89" s="6">
        <v>27196</v>
      </c>
      <c r="AP89" s="6">
        <v>6152</v>
      </c>
      <c r="AQ89" s="6">
        <v>460</v>
      </c>
      <c r="AR89" s="6">
        <v>449</v>
      </c>
      <c r="AS89" s="6">
        <v>5.10467706013363</v>
      </c>
      <c r="AT89" s="6">
        <v>43.7750992793058</v>
      </c>
      <c r="AU89" s="6">
        <v>24.6781482570966</v>
      </c>
      <c r="AV89" s="6">
        <v>161.046614005124</v>
      </c>
      <c r="AW89" s="6">
        <v>35.6505251921435</v>
      </c>
      <c r="AX89" s="6">
        <v>822.090956124151</v>
      </c>
      <c r="AY89" s="6">
        <v>181.984418130051</v>
      </c>
      <c r="AZ89" s="6">
        <v>7600</v>
      </c>
      <c r="BA89" s="6">
        <v>2342</v>
      </c>
      <c r="BB89" s="6">
        <v>2292</v>
      </c>
      <c r="BC89" s="6">
        <v>30.8157894736842</v>
      </c>
      <c r="BD89" s="6">
        <v>43.6884847036329</v>
      </c>
    </row>
    <row r="90" s="1" customFormat="1" ht="19.9" customHeight="1" spans="1:56">
      <c r="A90" s="7" t="s">
        <v>197</v>
      </c>
      <c r="B90" s="6">
        <v>19918875.09</v>
      </c>
      <c r="C90" s="6">
        <v>11090232.62</v>
      </c>
      <c r="D90" s="6">
        <v>91503.09</v>
      </c>
      <c r="E90" s="6">
        <v>8794621.65</v>
      </c>
      <c r="F90" s="6">
        <v>1195103</v>
      </c>
      <c r="G90" s="6">
        <v>405534.16</v>
      </c>
      <c r="H90" s="6">
        <v>5485034.54</v>
      </c>
      <c r="I90" s="6">
        <v>4531576.31</v>
      </c>
      <c r="J90" s="6">
        <v>1910017.6</v>
      </c>
      <c r="K90" s="6">
        <v>783155.38</v>
      </c>
      <c r="L90" s="6">
        <v>170302.85</v>
      </c>
      <c r="M90" s="6">
        <v>4179.19</v>
      </c>
      <c r="N90" s="6">
        <v>773986</v>
      </c>
      <c r="O90" s="6">
        <v>51118</v>
      </c>
      <c r="P90" s="6">
        <v>299380.61</v>
      </c>
      <c r="Q90" s="6">
        <v>580286.15</v>
      </c>
      <c r="R90" s="6">
        <v>2295610.97</v>
      </c>
      <c r="S90" s="6">
        <v>182031</v>
      </c>
      <c r="T90" s="6">
        <v>99750</v>
      </c>
      <c r="U90" s="6">
        <v>130278.9</v>
      </c>
      <c r="V90" s="6">
        <v>1143239.97</v>
      </c>
      <c r="W90" s="6">
        <v>982528.95</v>
      </c>
      <c r="X90" s="6">
        <v>0</v>
      </c>
      <c r="Y90" s="6">
        <v>158848.88</v>
      </c>
      <c r="Z90" s="6">
        <v>1862.14</v>
      </c>
      <c r="AA90" s="6">
        <v>49338.51</v>
      </c>
      <c r="AB90" s="6">
        <v>272410.17</v>
      </c>
      <c r="AC90" s="6">
        <v>387</v>
      </c>
      <c r="AD90" s="6">
        <v>205673.6</v>
      </c>
      <c r="AE90" s="6">
        <v>206801</v>
      </c>
      <c r="AF90" s="6">
        <v>5700.82</v>
      </c>
      <c r="AG90" s="6">
        <v>8763685</v>
      </c>
      <c r="AH90" s="6">
        <v>0</v>
      </c>
      <c r="AI90" s="6">
        <v>40806.9</v>
      </c>
      <c r="AJ90" s="6">
        <v>16842533.99</v>
      </c>
      <c r="AK90" s="6">
        <v>16752280.51</v>
      </c>
      <c r="AL90" s="6">
        <v>90253.48</v>
      </c>
      <c r="AM90" s="6">
        <v>3076341.1</v>
      </c>
      <c r="AN90" s="6">
        <v>6628274.51</v>
      </c>
      <c r="AO90" s="6">
        <v>81997</v>
      </c>
      <c r="AP90" s="6">
        <v>2469</v>
      </c>
      <c r="AQ90" s="6">
        <v>2344</v>
      </c>
      <c r="AR90" s="6">
        <v>2305</v>
      </c>
      <c r="AS90" s="6">
        <v>6.3175704989154</v>
      </c>
      <c r="AT90" s="6">
        <v>107.255407514909</v>
      </c>
      <c r="AU90" s="6">
        <v>66.8931124309426</v>
      </c>
      <c r="AV90" s="6">
        <v>156.355467238796</v>
      </c>
      <c r="AW90" s="6">
        <v>77.8667736003269</v>
      </c>
      <c r="AX90" s="6">
        <v>987.78668717195</v>
      </c>
      <c r="AY90" s="6">
        <v>491.92883174315</v>
      </c>
      <c r="AZ90" s="6">
        <v>17632</v>
      </c>
      <c r="BA90" s="6">
        <v>14682</v>
      </c>
      <c r="BB90" s="6">
        <v>14562</v>
      </c>
      <c r="BC90" s="6">
        <v>83.269056261343</v>
      </c>
      <c r="BD90" s="6">
        <v>106.757744185763</v>
      </c>
    </row>
    <row r="91" s="1" customFormat="1" ht="19.9" customHeight="1" spans="1:56">
      <c r="A91" s="7" t="s">
        <v>198</v>
      </c>
      <c r="B91" s="6">
        <v>4977692.65</v>
      </c>
      <c r="C91" s="6">
        <v>2549783.67</v>
      </c>
      <c r="D91" s="6">
        <v>381453.07</v>
      </c>
      <c r="E91" s="6">
        <v>1413518.58</v>
      </c>
      <c r="F91" s="6">
        <v>274089</v>
      </c>
      <c r="G91" s="6">
        <v>34095.6</v>
      </c>
      <c r="H91" s="6">
        <v>812204.07</v>
      </c>
      <c r="I91" s="6">
        <v>745400.12</v>
      </c>
      <c r="J91" s="6">
        <v>80281.5</v>
      </c>
      <c r="K91" s="6">
        <v>66803.95</v>
      </c>
      <c r="L91" s="6">
        <v>0</v>
      </c>
      <c r="M91" s="6">
        <v>5004.96</v>
      </c>
      <c r="N91" s="6">
        <v>36182.15</v>
      </c>
      <c r="O91" s="6">
        <v>1134</v>
      </c>
      <c r="P91" s="6">
        <v>49176.2</v>
      </c>
      <c r="Q91" s="6">
        <v>201632.6</v>
      </c>
      <c r="R91" s="6">
        <v>1136265.09</v>
      </c>
      <c r="S91" s="6">
        <v>143384</v>
      </c>
      <c r="T91" s="6">
        <v>60802</v>
      </c>
      <c r="U91" s="6">
        <v>197551.67</v>
      </c>
      <c r="V91" s="6">
        <v>248655.76</v>
      </c>
      <c r="W91" s="6">
        <v>224411.36</v>
      </c>
      <c r="X91" s="6">
        <v>0</v>
      </c>
      <c r="Y91" s="6">
        <v>24244.4</v>
      </c>
      <c r="Z91" s="6">
        <v>0</v>
      </c>
      <c r="AA91" s="6">
        <v>23271.76</v>
      </c>
      <c r="AB91" s="6">
        <v>107533</v>
      </c>
      <c r="AC91" s="6">
        <v>0</v>
      </c>
      <c r="AD91" s="6">
        <v>262715.9</v>
      </c>
      <c r="AE91" s="6">
        <v>92086</v>
      </c>
      <c r="AF91" s="6">
        <v>265</v>
      </c>
      <c r="AG91" s="6">
        <v>2310256</v>
      </c>
      <c r="AH91" s="6">
        <v>0</v>
      </c>
      <c r="AI91" s="6">
        <v>99546.33</v>
      </c>
      <c r="AJ91" s="6">
        <v>3972266.74</v>
      </c>
      <c r="AK91" s="6">
        <v>3965358.94</v>
      </c>
      <c r="AL91" s="6">
        <v>6907.8</v>
      </c>
      <c r="AM91" s="6">
        <v>1005425.91</v>
      </c>
      <c r="AN91" s="6">
        <v>1060859.83</v>
      </c>
      <c r="AO91" s="6">
        <v>30115</v>
      </c>
      <c r="AP91" s="6">
        <v>11862</v>
      </c>
      <c r="AQ91" s="6">
        <v>1128</v>
      </c>
      <c r="AR91" s="6">
        <v>1120</v>
      </c>
      <c r="AS91" s="6">
        <v>6.23214285714286</v>
      </c>
      <c r="AT91" s="6">
        <v>46.9373594554209</v>
      </c>
      <c r="AU91" s="6">
        <v>26.9700836792296</v>
      </c>
      <c r="AV91" s="6">
        <v>160.852928935447</v>
      </c>
      <c r="AW91" s="6">
        <v>35.2004190260476</v>
      </c>
      <c r="AX91" s="6">
        <v>1002.45843211556</v>
      </c>
      <c r="AY91" s="6">
        <v>219.374040001618</v>
      </c>
      <c r="AZ91" s="6">
        <v>9120</v>
      </c>
      <c r="BA91" s="6">
        <v>7064</v>
      </c>
      <c r="BB91" s="6">
        <v>6980</v>
      </c>
      <c r="BC91" s="6">
        <v>77.4561403508772</v>
      </c>
      <c r="BD91" s="6">
        <v>43.6318196911838</v>
      </c>
    </row>
    <row r="92" s="1" customFormat="1" ht="19.9" customHeight="1" spans="1:56">
      <c r="A92" s="7" t="s">
        <v>199</v>
      </c>
      <c r="B92" s="6">
        <v>6470640.18</v>
      </c>
      <c r="C92" s="6">
        <v>3811577.6</v>
      </c>
      <c r="D92" s="6">
        <v>287875.3</v>
      </c>
      <c r="E92" s="6">
        <v>2836686.52</v>
      </c>
      <c r="F92" s="6">
        <v>606697</v>
      </c>
      <c r="G92" s="6">
        <v>92501.28</v>
      </c>
      <c r="H92" s="6">
        <v>1611917.49</v>
      </c>
      <c r="I92" s="6">
        <v>1206164.55</v>
      </c>
      <c r="J92" s="6">
        <v>147447.8</v>
      </c>
      <c r="K92" s="6">
        <v>405752.94</v>
      </c>
      <c r="L92" s="6">
        <v>0</v>
      </c>
      <c r="M92" s="6">
        <v>8023.2</v>
      </c>
      <c r="N92" s="6">
        <v>110035.3</v>
      </c>
      <c r="O92" s="6">
        <v>11124</v>
      </c>
      <c r="P92" s="6">
        <v>162596.8</v>
      </c>
      <c r="Q92" s="6">
        <v>233791.45</v>
      </c>
      <c r="R92" s="6">
        <v>974891.08</v>
      </c>
      <c r="S92" s="6">
        <v>109148</v>
      </c>
      <c r="T92" s="6">
        <v>49606</v>
      </c>
      <c r="U92" s="6">
        <v>51661.3</v>
      </c>
      <c r="V92" s="6">
        <v>381446.62</v>
      </c>
      <c r="W92" s="6">
        <v>332519.37</v>
      </c>
      <c r="X92" s="6">
        <v>0</v>
      </c>
      <c r="Y92" s="6">
        <v>48927.25</v>
      </c>
      <c r="Z92" s="6">
        <v>0</v>
      </c>
      <c r="AA92" s="6">
        <v>20990.13</v>
      </c>
      <c r="AB92" s="6">
        <v>131711</v>
      </c>
      <c r="AC92" s="6">
        <v>1786</v>
      </c>
      <c r="AD92" s="6">
        <v>137069</v>
      </c>
      <c r="AE92" s="6">
        <v>78666</v>
      </c>
      <c r="AF92" s="6">
        <v>12807.03</v>
      </c>
      <c r="AG92" s="6">
        <v>2650944</v>
      </c>
      <c r="AH92" s="6">
        <v>0</v>
      </c>
      <c r="AI92" s="6">
        <v>3413.56</v>
      </c>
      <c r="AJ92" s="6">
        <v>5856549.45</v>
      </c>
      <c r="AK92" s="6">
        <v>5842696.96</v>
      </c>
      <c r="AL92" s="6">
        <v>13852.49</v>
      </c>
      <c r="AM92" s="6">
        <v>614090.73</v>
      </c>
      <c r="AN92" s="6">
        <v>1993379.11</v>
      </c>
      <c r="AO92" s="6">
        <v>56400</v>
      </c>
      <c r="AP92" s="6">
        <v>12420</v>
      </c>
      <c r="AQ92" s="6">
        <v>1001</v>
      </c>
      <c r="AR92" s="6">
        <v>1002</v>
      </c>
      <c r="AS92" s="6">
        <v>5.02694610778443</v>
      </c>
      <c r="AT92" s="6">
        <v>50.2958602836879</v>
      </c>
      <c r="AU92" s="6">
        <v>28.5800973404255</v>
      </c>
      <c r="AV92" s="6">
        <v>191.643617063102</v>
      </c>
      <c r="AW92" s="6">
        <v>74.9845920975034</v>
      </c>
      <c r="AX92" s="6">
        <v>963.382134877091</v>
      </c>
      <c r="AY92" s="6">
        <v>376.943503388348</v>
      </c>
      <c r="AZ92" s="6">
        <v>9424</v>
      </c>
      <c r="BA92" s="6">
        <v>5087</v>
      </c>
      <c r="BB92" s="6">
        <v>5037</v>
      </c>
      <c r="BC92" s="6">
        <v>53.9792020373514</v>
      </c>
      <c r="BD92" s="6">
        <v>50.2353361702128</v>
      </c>
    </row>
    <row r="93" s="1" customFormat="1" ht="19.9" customHeight="1" spans="1:56">
      <c r="A93" s="7" t="s">
        <v>200</v>
      </c>
      <c r="B93" s="6">
        <v>4657194.74</v>
      </c>
      <c r="C93" s="6">
        <v>2449143.35</v>
      </c>
      <c r="D93" s="6">
        <v>147037.17</v>
      </c>
      <c r="E93" s="6">
        <v>1810345.09</v>
      </c>
      <c r="F93" s="6">
        <v>311357</v>
      </c>
      <c r="G93" s="6">
        <v>72499.7</v>
      </c>
      <c r="H93" s="6">
        <v>1054187.15</v>
      </c>
      <c r="I93" s="6">
        <v>880810.73</v>
      </c>
      <c r="J93" s="6">
        <v>139393</v>
      </c>
      <c r="K93" s="6">
        <v>173376.42</v>
      </c>
      <c r="L93" s="6">
        <v>0</v>
      </c>
      <c r="M93" s="6">
        <v>23771.27</v>
      </c>
      <c r="N93" s="6">
        <v>125834</v>
      </c>
      <c r="O93" s="6">
        <v>42138</v>
      </c>
      <c r="P93" s="6">
        <v>42664.3</v>
      </c>
      <c r="Q93" s="6">
        <v>137893.67</v>
      </c>
      <c r="R93" s="6">
        <v>638798.26</v>
      </c>
      <c r="S93" s="6">
        <v>94785</v>
      </c>
      <c r="T93" s="6">
        <v>29144</v>
      </c>
      <c r="U93" s="6">
        <v>110810.9</v>
      </c>
      <c r="V93" s="6">
        <v>84363.3</v>
      </c>
      <c r="W93" s="6">
        <v>66496.56</v>
      </c>
      <c r="X93" s="6">
        <v>0</v>
      </c>
      <c r="Y93" s="6">
        <v>17866.74</v>
      </c>
      <c r="Z93" s="6">
        <v>0</v>
      </c>
      <c r="AA93" s="6">
        <v>29765.86</v>
      </c>
      <c r="AB93" s="6">
        <v>100132.1</v>
      </c>
      <c r="AC93" s="6">
        <v>100938</v>
      </c>
      <c r="AD93" s="6">
        <v>46079.1</v>
      </c>
      <c r="AE93" s="6">
        <v>41961</v>
      </c>
      <c r="AF93" s="6">
        <v>819</v>
      </c>
      <c r="AG93" s="6">
        <v>2136581</v>
      </c>
      <c r="AH93" s="6">
        <v>0</v>
      </c>
      <c r="AI93" s="6">
        <v>65073.53</v>
      </c>
      <c r="AJ93" s="6">
        <v>4265174.3</v>
      </c>
      <c r="AK93" s="6">
        <v>4249214.53</v>
      </c>
      <c r="AL93" s="6">
        <v>15959.77</v>
      </c>
      <c r="AM93" s="6">
        <v>392020.44</v>
      </c>
      <c r="AN93" s="6">
        <v>1138550.45</v>
      </c>
      <c r="AO93" s="6">
        <v>24635</v>
      </c>
      <c r="AP93" s="6">
        <v>5442</v>
      </c>
      <c r="AQ93" s="6">
        <v>390</v>
      </c>
      <c r="AR93" s="6">
        <v>387</v>
      </c>
      <c r="AS93" s="6">
        <v>8.67700258397933</v>
      </c>
      <c r="AT93" s="6">
        <v>73.4867095595697</v>
      </c>
      <c r="AU93" s="6">
        <v>42.7922528922265</v>
      </c>
      <c r="AV93" s="6">
        <v>184.677149465163</v>
      </c>
      <c r="AW93" s="6">
        <v>24.3895056374675</v>
      </c>
      <c r="AX93" s="6">
        <v>1602.44410311116</v>
      </c>
      <c r="AY93" s="6">
        <v>211.627803438284</v>
      </c>
      <c r="AZ93" s="6">
        <v>7600</v>
      </c>
      <c r="BA93" s="6">
        <v>3459</v>
      </c>
      <c r="BB93" s="6">
        <v>3358</v>
      </c>
      <c r="BC93" s="6">
        <v>45.5131578947368</v>
      </c>
      <c r="BD93" s="6">
        <v>70.8452023543739</v>
      </c>
    </row>
    <row r="94" s="1" customFormat="1" ht="19.9" customHeight="1" spans="1:56">
      <c r="A94" s="7" t="s">
        <v>201</v>
      </c>
      <c r="B94" s="6">
        <v>2540299.89</v>
      </c>
      <c r="C94" s="6">
        <v>1361430.61</v>
      </c>
      <c r="D94" s="6">
        <v>193260.8</v>
      </c>
      <c r="E94" s="6">
        <v>1085014.24</v>
      </c>
      <c r="F94" s="6">
        <v>288988</v>
      </c>
      <c r="G94" s="6">
        <v>17410.2</v>
      </c>
      <c r="H94" s="6">
        <v>596383.28</v>
      </c>
      <c r="I94" s="6">
        <v>516591.47</v>
      </c>
      <c r="J94" s="6">
        <v>29134</v>
      </c>
      <c r="K94" s="6">
        <v>79791.81</v>
      </c>
      <c r="L94" s="6">
        <v>0</v>
      </c>
      <c r="M94" s="6">
        <v>11302.95</v>
      </c>
      <c r="N94" s="6">
        <v>27972</v>
      </c>
      <c r="O94" s="6">
        <v>203</v>
      </c>
      <c r="P94" s="6">
        <v>19801.1</v>
      </c>
      <c r="Q94" s="6">
        <v>122953.71</v>
      </c>
      <c r="R94" s="6">
        <v>276416.37</v>
      </c>
      <c r="S94" s="6">
        <v>47164</v>
      </c>
      <c r="T94" s="6">
        <v>21758</v>
      </c>
      <c r="U94" s="6">
        <v>17986.3</v>
      </c>
      <c r="V94" s="6">
        <v>79102.05</v>
      </c>
      <c r="W94" s="6">
        <v>69088.76</v>
      </c>
      <c r="X94" s="6">
        <v>0</v>
      </c>
      <c r="Y94" s="6">
        <v>10013.29</v>
      </c>
      <c r="Z94" s="6">
        <v>0</v>
      </c>
      <c r="AA94" s="6">
        <v>7952.62</v>
      </c>
      <c r="AB94" s="6">
        <v>36765</v>
      </c>
      <c r="AC94" s="6">
        <v>12</v>
      </c>
      <c r="AD94" s="6">
        <v>32812.4</v>
      </c>
      <c r="AE94" s="6">
        <v>32864</v>
      </c>
      <c r="AF94" s="6">
        <v>0</v>
      </c>
      <c r="AG94" s="6">
        <v>1171136</v>
      </c>
      <c r="AH94" s="6">
        <v>0</v>
      </c>
      <c r="AI94" s="6">
        <v>6548.77</v>
      </c>
      <c r="AJ94" s="6">
        <v>2101966.1</v>
      </c>
      <c r="AK94" s="6">
        <v>2099153.48</v>
      </c>
      <c r="AL94" s="6">
        <v>2812.62</v>
      </c>
      <c r="AM94" s="6">
        <v>438333.79</v>
      </c>
      <c r="AN94" s="6">
        <v>675485.33</v>
      </c>
      <c r="AO94" s="6">
        <v>28978</v>
      </c>
      <c r="AP94" s="6">
        <v>9174</v>
      </c>
      <c r="AQ94" s="6">
        <v>364</v>
      </c>
      <c r="AR94" s="6">
        <v>362</v>
      </c>
      <c r="AS94" s="6">
        <v>6.5414364640884</v>
      </c>
      <c r="AT94" s="6">
        <v>37.4426889364345</v>
      </c>
      <c r="AU94" s="6">
        <v>20.5805535233626</v>
      </c>
      <c r="AV94" s="6">
        <v>115.752248743719</v>
      </c>
      <c r="AW94" s="6">
        <v>33.1248115577889</v>
      </c>
      <c r="AX94" s="6">
        <v>757.185980732391</v>
      </c>
      <c r="AY94" s="6">
        <v>216.683850190177</v>
      </c>
      <c r="AZ94" s="6">
        <v>4560</v>
      </c>
      <c r="BA94" s="6">
        <v>2388</v>
      </c>
      <c r="BB94" s="6">
        <v>2368</v>
      </c>
      <c r="BC94" s="6">
        <v>52.3684210526316</v>
      </c>
      <c r="BD94" s="6">
        <v>37.2166978397405</v>
      </c>
    </row>
    <row r="95" s="1" customFormat="1" ht="19.9" customHeight="1" spans="1:56">
      <c r="A95" s="7" t="s">
        <v>202</v>
      </c>
      <c r="B95" s="6">
        <v>2934518.48</v>
      </c>
      <c r="C95" s="6">
        <v>1175352.3</v>
      </c>
      <c r="D95" s="6">
        <v>149105.04</v>
      </c>
      <c r="E95" s="6">
        <v>793654.18</v>
      </c>
      <c r="F95" s="6">
        <v>144921</v>
      </c>
      <c r="G95" s="6">
        <v>13207.97</v>
      </c>
      <c r="H95" s="6">
        <v>466992.86</v>
      </c>
      <c r="I95" s="6">
        <v>451649.61</v>
      </c>
      <c r="J95" s="6">
        <v>32766</v>
      </c>
      <c r="K95" s="6">
        <v>15343.25</v>
      </c>
      <c r="L95" s="6">
        <v>0</v>
      </c>
      <c r="M95" s="6">
        <v>6120</v>
      </c>
      <c r="N95" s="6">
        <v>35464</v>
      </c>
      <c r="O95" s="6">
        <v>171</v>
      </c>
      <c r="P95" s="6">
        <v>20512.93</v>
      </c>
      <c r="Q95" s="6">
        <v>106264.42</v>
      </c>
      <c r="R95" s="6">
        <v>381698.12</v>
      </c>
      <c r="S95" s="6">
        <v>41676</v>
      </c>
      <c r="T95" s="6">
        <v>17549</v>
      </c>
      <c r="U95" s="6">
        <v>106300.4</v>
      </c>
      <c r="V95" s="6">
        <v>63992.16</v>
      </c>
      <c r="W95" s="6">
        <v>63367.14</v>
      </c>
      <c r="X95" s="6">
        <v>0</v>
      </c>
      <c r="Y95" s="6">
        <v>625.02</v>
      </c>
      <c r="Z95" s="6">
        <v>0</v>
      </c>
      <c r="AA95" s="6">
        <v>7866.26</v>
      </c>
      <c r="AB95" s="6">
        <v>42478.5</v>
      </c>
      <c r="AC95" s="6">
        <v>0</v>
      </c>
      <c r="AD95" s="6">
        <v>73688.8</v>
      </c>
      <c r="AE95" s="6">
        <v>28147</v>
      </c>
      <c r="AF95" s="6">
        <v>0</v>
      </c>
      <c r="AG95" s="6">
        <v>1744973</v>
      </c>
      <c r="AH95" s="6">
        <v>0</v>
      </c>
      <c r="AI95" s="6">
        <v>11418.03</v>
      </c>
      <c r="AJ95" s="6">
        <v>2238091.16</v>
      </c>
      <c r="AK95" s="6">
        <v>2234862</v>
      </c>
      <c r="AL95" s="6">
        <v>3229.16</v>
      </c>
      <c r="AM95" s="6">
        <v>696427.32</v>
      </c>
      <c r="AN95" s="6">
        <v>530985.02</v>
      </c>
      <c r="AO95" s="6">
        <v>15572</v>
      </c>
      <c r="AP95" s="6">
        <v>5431</v>
      </c>
      <c r="AQ95" s="6">
        <v>370</v>
      </c>
      <c r="AR95" s="6">
        <v>358</v>
      </c>
      <c r="AS95" s="6">
        <v>6.04469273743017</v>
      </c>
      <c r="AT95" s="6">
        <v>50.9667467248908</v>
      </c>
      <c r="AU95" s="6">
        <v>29.9892666324172</v>
      </c>
      <c r="AV95" s="6">
        <v>175.735782688766</v>
      </c>
      <c r="AW95" s="6">
        <v>29.462320441989</v>
      </c>
      <c r="AX95" s="6">
        <v>1062.26880932539</v>
      </c>
      <c r="AY95" s="6">
        <v>178.090674403531</v>
      </c>
      <c r="AZ95" s="6">
        <v>4560</v>
      </c>
      <c r="BA95" s="6">
        <v>2172</v>
      </c>
      <c r="BB95" s="6">
        <v>2164</v>
      </c>
      <c r="BC95" s="6">
        <v>47.6315789473684</v>
      </c>
      <c r="BD95" s="6">
        <v>50.2335056511688</v>
      </c>
    </row>
    <row r="96" s="1" customFormat="1" ht="19.9" customHeight="1" spans="1:56">
      <c r="A96" s="7" t="s">
        <v>203</v>
      </c>
      <c r="B96" s="6">
        <v>3209713.21</v>
      </c>
      <c r="C96" s="6">
        <v>1542179.91</v>
      </c>
      <c r="D96" s="6">
        <v>36880.52</v>
      </c>
      <c r="E96" s="6">
        <v>1191862.38</v>
      </c>
      <c r="F96" s="6">
        <v>262233</v>
      </c>
      <c r="G96" s="6">
        <v>25996.8</v>
      </c>
      <c r="H96" s="6">
        <v>671831.59</v>
      </c>
      <c r="I96" s="6">
        <v>561471.99</v>
      </c>
      <c r="J96" s="6">
        <v>94868.3</v>
      </c>
      <c r="K96" s="6">
        <v>88785.66</v>
      </c>
      <c r="L96" s="6">
        <v>21573.94</v>
      </c>
      <c r="M96" s="6">
        <v>5241.43</v>
      </c>
      <c r="N96" s="6">
        <v>90607.6</v>
      </c>
      <c r="O96" s="6">
        <v>7132</v>
      </c>
      <c r="P96" s="6">
        <v>32087.6</v>
      </c>
      <c r="Q96" s="6">
        <v>96732.36</v>
      </c>
      <c r="R96" s="6">
        <v>350317.53</v>
      </c>
      <c r="S96" s="6">
        <v>46980</v>
      </c>
      <c r="T96" s="6">
        <v>19289</v>
      </c>
      <c r="U96" s="6">
        <v>38928.1</v>
      </c>
      <c r="V96" s="6">
        <v>94597.74</v>
      </c>
      <c r="W96" s="6">
        <v>83260.99</v>
      </c>
      <c r="X96" s="6">
        <v>0</v>
      </c>
      <c r="Y96" s="6">
        <v>10407.07</v>
      </c>
      <c r="Z96" s="6">
        <v>929.68</v>
      </c>
      <c r="AA96" s="6">
        <v>7515.72</v>
      </c>
      <c r="AB96" s="6">
        <v>34277.5</v>
      </c>
      <c r="AC96" s="6">
        <v>18</v>
      </c>
      <c r="AD96" s="6">
        <v>76367.6</v>
      </c>
      <c r="AE96" s="6">
        <v>31091</v>
      </c>
      <c r="AF96" s="6">
        <v>1252.87</v>
      </c>
      <c r="AG96" s="6">
        <v>1549853</v>
      </c>
      <c r="AH96" s="6">
        <v>0</v>
      </c>
      <c r="AI96" s="6">
        <v>42492.74</v>
      </c>
      <c r="AJ96" s="6">
        <v>2890679.73</v>
      </c>
      <c r="AK96" s="6">
        <v>2883646</v>
      </c>
      <c r="AL96" s="6">
        <v>7033.73</v>
      </c>
      <c r="AM96" s="6">
        <v>319033.48</v>
      </c>
      <c r="AN96" s="6">
        <v>766551.83</v>
      </c>
      <c r="AO96" s="6">
        <v>19804</v>
      </c>
      <c r="AP96" s="6">
        <v>1623</v>
      </c>
      <c r="AQ96" s="6">
        <v>364</v>
      </c>
      <c r="AR96" s="6">
        <v>358</v>
      </c>
      <c r="AS96" s="6">
        <v>6.67597765363128</v>
      </c>
      <c r="AT96" s="6">
        <v>60.1829115330236</v>
      </c>
      <c r="AU96" s="6">
        <v>33.9240350434256</v>
      </c>
      <c r="AV96" s="6">
        <v>145.541142501039</v>
      </c>
      <c r="AW96" s="6">
        <v>39.3010968009971</v>
      </c>
      <c r="AX96" s="6">
        <v>971.6294150209</v>
      </c>
      <c r="AY96" s="6">
        <v>262.373244006657</v>
      </c>
      <c r="AZ96" s="6">
        <v>6080</v>
      </c>
      <c r="BA96" s="6">
        <v>2407</v>
      </c>
      <c r="BB96" s="6">
        <v>2390</v>
      </c>
      <c r="BC96" s="6">
        <v>39.5888157894737</v>
      </c>
      <c r="BD96" s="6">
        <v>58.0372470208039</v>
      </c>
    </row>
    <row r="97" s="1" customFormat="1" ht="19.9" customHeight="1" spans="1:56">
      <c r="A97" s="7" t="s">
        <v>204</v>
      </c>
      <c r="B97" s="6">
        <v>4264166.63</v>
      </c>
      <c r="C97" s="6">
        <v>1829134.25</v>
      </c>
      <c r="D97" s="6">
        <v>566190.21</v>
      </c>
      <c r="E97" s="6">
        <v>1323855.15</v>
      </c>
      <c r="F97" s="6">
        <v>186470</v>
      </c>
      <c r="G97" s="6">
        <v>16511.1</v>
      </c>
      <c r="H97" s="6">
        <v>759905.34</v>
      </c>
      <c r="I97" s="6">
        <v>702129.92</v>
      </c>
      <c r="J97" s="6">
        <v>47141.2</v>
      </c>
      <c r="K97" s="6">
        <v>57775.42</v>
      </c>
      <c r="L97" s="6">
        <v>0</v>
      </c>
      <c r="M97" s="6">
        <v>3542.11</v>
      </c>
      <c r="N97" s="6">
        <v>19385</v>
      </c>
      <c r="O97" s="6">
        <v>1049</v>
      </c>
      <c r="P97" s="6">
        <v>37025.5</v>
      </c>
      <c r="Q97" s="6">
        <v>299967.1</v>
      </c>
      <c r="R97" s="6">
        <v>505279.1</v>
      </c>
      <c r="S97" s="6">
        <v>49800</v>
      </c>
      <c r="T97" s="6">
        <v>19867</v>
      </c>
      <c r="U97" s="6">
        <v>43292</v>
      </c>
      <c r="V97" s="6">
        <v>134080.04</v>
      </c>
      <c r="W97" s="6">
        <v>128609.95</v>
      </c>
      <c r="X97" s="6">
        <v>0</v>
      </c>
      <c r="Y97" s="6">
        <v>5470.09</v>
      </c>
      <c r="Z97" s="6">
        <v>0</v>
      </c>
      <c r="AA97" s="6">
        <v>9930.82</v>
      </c>
      <c r="AB97" s="6">
        <v>37538</v>
      </c>
      <c r="AC97" s="6">
        <v>90</v>
      </c>
      <c r="AD97" s="6">
        <v>135519.2</v>
      </c>
      <c r="AE97" s="6">
        <v>32474</v>
      </c>
      <c r="AF97" s="6">
        <v>42688.04</v>
      </c>
      <c r="AG97" s="6">
        <v>2312543</v>
      </c>
      <c r="AH97" s="6">
        <v>0</v>
      </c>
      <c r="AI97" s="6">
        <v>119459.15</v>
      </c>
      <c r="AJ97" s="6">
        <v>3378022.01</v>
      </c>
      <c r="AK97" s="6">
        <v>3373742.01</v>
      </c>
      <c r="AL97" s="6">
        <v>4280</v>
      </c>
      <c r="AM97" s="6">
        <v>886144.62</v>
      </c>
      <c r="AN97" s="6">
        <v>895419.03</v>
      </c>
      <c r="AO97" s="6">
        <v>31680</v>
      </c>
      <c r="AP97" s="6">
        <v>18376</v>
      </c>
      <c r="AQ97" s="6">
        <v>520</v>
      </c>
      <c r="AR97" s="6">
        <v>517</v>
      </c>
      <c r="AS97" s="6">
        <v>6.00580270793037</v>
      </c>
      <c r="AT97" s="6">
        <v>41.7883570075758</v>
      </c>
      <c r="AU97" s="6">
        <v>23.9869109848485</v>
      </c>
      <c r="AV97" s="6">
        <v>161.637587971849</v>
      </c>
      <c r="AW97" s="6">
        <v>42.8918873960333</v>
      </c>
      <c r="AX97" s="6">
        <v>970.763463544664</v>
      </c>
      <c r="AY97" s="6">
        <v>257.600213471341</v>
      </c>
      <c r="AZ97" s="6">
        <v>6080</v>
      </c>
      <c r="BA97" s="6">
        <v>3126</v>
      </c>
      <c r="BB97" s="6">
        <v>3105</v>
      </c>
      <c r="BC97" s="6">
        <v>51.4144736842105</v>
      </c>
      <c r="BD97" s="6">
        <v>38.0175505050505</v>
      </c>
    </row>
    <row r="98" s="1" customFormat="1" ht="19.9" customHeight="1" spans="1:56">
      <c r="A98" s="7" t="s">
        <v>205</v>
      </c>
      <c r="B98" s="6">
        <v>6390186.05</v>
      </c>
      <c r="C98" s="6">
        <v>2314311.38</v>
      </c>
      <c r="D98" s="6">
        <v>547333.06</v>
      </c>
      <c r="E98" s="6">
        <v>2178291.46</v>
      </c>
      <c r="F98" s="6">
        <v>224915</v>
      </c>
      <c r="G98" s="6">
        <v>40696.8</v>
      </c>
      <c r="H98" s="6">
        <v>1370415.47</v>
      </c>
      <c r="I98" s="6">
        <v>1309860.73</v>
      </c>
      <c r="J98" s="6">
        <v>572297.5</v>
      </c>
      <c r="K98" s="6">
        <v>60554.74</v>
      </c>
      <c r="L98" s="6">
        <v>0</v>
      </c>
      <c r="M98" s="6">
        <v>2687.53</v>
      </c>
      <c r="N98" s="6">
        <v>109931.2</v>
      </c>
      <c r="O98" s="6">
        <v>546</v>
      </c>
      <c r="P98" s="6">
        <v>23402.1</v>
      </c>
      <c r="Q98" s="6">
        <v>405697.36</v>
      </c>
      <c r="R98" s="6">
        <v>136019.92</v>
      </c>
      <c r="S98" s="6">
        <v>18560</v>
      </c>
      <c r="T98" s="6">
        <v>7592</v>
      </c>
      <c r="U98" s="6">
        <v>11509.7</v>
      </c>
      <c r="V98" s="6">
        <v>30819.09</v>
      </c>
      <c r="W98" s="6">
        <v>28118.19</v>
      </c>
      <c r="X98" s="6">
        <v>0</v>
      </c>
      <c r="Y98" s="6">
        <v>2700.9</v>
      </c>
      <c r="Z98" s="6">
        <v>0</v>
      </c>
      <c r="AA98" s="6">
        <v>3198.53</v>
      </c>
      <c r="AB98" s="6">
        <v>17502.2</v>
      </c>
      <c r="AC98" s="6">
        <v>0</v>
      </c>
      <c r="AD98" s="6">
        <v>35316.4</v>
      </c>
      <c r="AE98" s="6">
        <v>11522</v>
      </c>
      <c r="AF98" s="6">
        <v>0</v>
      </c>
      <c r="AG98" s="6">
        <v>4044794</v>
      </c>
      <c r="AH98" s="6">
        <v>0</v>
      </c>
      <c r="AI98" s="6">
        <v>16768.62</v>
      </c>
      <c r="AJ98" s="6">
        <v>3847386.38</v>
      </c>
      <c r="AK98" s="6">
        <v>3805465.92</v>
      </c>
      <c r="AL98" s="6">
        <v>41920.46</v>
      </c>
      <c r="AM98" s="6">
        <v>2542799.67</v>
      </c>
      <c r="AN98" s="6">
        <v>1401234.56</v>
      </c>
      <c r="AO98" s="6">
        <v>38044</v>
      </c>
      <c r="AP98" s="6">
        <v>21370</v>
      </c>
      <c r="AQ98" s="6">
        <v>152</v>
      </c>
      <c r="AR98" s="6">
        <v>153</v>
      </c>
      <c r="AS98" s="6">
        <v>5.64052287581699</v>
      </c>
      <c r="AT98" s="6">
        <v>57.2571617074966</v>
      </c>
      <c r="AU98" s="6">
        <v>36.0218554831248</v>
      </c>
      <c r="AV98" s="6">
        <v>156.524649021864</v>
      </c>
      <c r="AW98" s="6">
        <v>35.4650057537399</v>
      </c>
      <c r="AX98" s="6">
        <v>882.880863437051</v>
      </c>
      <c r="AY98" s="6">
        <v>200.041176244951</v>
      </c>
      <c r="AZ98" s="6">
        <v>3344</v>
      </c>
      <c r="BA98" s="6">
        <v>869</v>
      </c>
      <c r="BB98" s="6">
        <v>863</v>
      </c>
      <c r="BC98" s="6">
        <v>25.9868421052632</v>
      </c>
      <c r="BD98" s="6">
        <v>56.8163925980444</v>
      </c>
    </row>
    <row r="99" s="1" customFormat="1" ht="19.9" customHeight="1" spans="1:56">
      <c r="A99" s="7" t="s">
        <v>206</v>
      </c>
      <c r="B99" s="6">
        <v>13334633.71</v>
      </c>
      <c r="C99" s="6">
        <v>8218155.63</v>
      </c>
      <c r="D99" s="6">
        <v>778554.7</v>
      </c>
      <c r="E99" s="6">
        <v>5115110.39</v>
      </c>
      <c r="F99" s="6">
        <v>958131</v>
      </c>
      <c r="G99" s="6">
        <v>144652.43</v>
      </c>
      <c r="H99" s="6">
        <v>2728894.83</v>
      </c>
      <c r="I99" s="6">
        <v>2113816.88</v>
      </c>
      <c r="J99" s="6">
        <v>224504.2</v>
      </c>
      <c r="K99" s="6">
        <v>572246.36</v>
      </c>
      <c r="L99" s="6">
        <v>42831.59</v>
      </c>
      <c r="M99" s="6">
        <v>75147.05</v>
      </c>
      <c r="N99" s="6">
        <v>403139</v>
      </c>
      <c r="O99" s="6">
        <v>24627.5</v>
      </c>
      <c r="P99" s="6">
        <v>158472.2</v>
      </c>
      <c r="Q99" s="6">
        <v>622046.38</v>
      </c>
      <c r="R99" s="6">
        <v>3103045.24</v>
      </c>
      <c r="S99" s="6">
        <v>299427</v>
      </c>
      <c r="T99" s="6">
        <v>158125</v>
      </c>
      <c r="U99" s="6">
        <v>437959.7</v>
      </c>
      <c r="V99" s="6">
        <v>917553.54</v>
      </c>
      <c r="W99" s="6">
        <v>771565.61</v>
      </c>
      <c r="X99" s="6">
        <v>0</v>
      </c>
      <c r="Y99" s="6">
        <v>144203.59</v>
      </c>
      <c r="Z99" s="6">
        <v>1784.34</v>
      </c>
      <c r="AA99" s="6">
        <v>97668.3</v>
      </c>
      <c r="AB99" s="6">
        <v>364296.5</v>
      </c>
      <c r="AC99" s="6">
        <v>2850</v>
      </c>
      <c r="AD99" s="6">
        <v>586508.2</v>
      </c>
      <c r="AE99" s="6">
        <v>238572</v>
      </c>
      <c r="AF99" s="6">
        <v>85</v>
      </c>
      <c r="AG99" s="6">
        <v>4865186</v>
      </c>
      <c r="AH99" s="6">
        <v>0</v>
      </c>
      <c r="AI99" s="6">
        <v>168583.37</v>
      </c>
      <c r="AJ99" s="6">
        <v>11392877.43</v>
      </c>
      <c r="AK99" s="6">
        <v>11368425.68</v>
      </c>
      <c r="AL99" s="6">
        <v>24451.75</v>
      </c>
      <c r="AM99" s="6">
        <v>1941756.28</v>
      </c>
      <c r="AN99" s="6">
        <v>3646448.37</v>
      </c>
      <c r="AO99" s="6">
        <v>103506</v>
      </c>
      <c r="AP99" s="6">
        <v>37237</v>
      </c>
      <c r="AQ99" s="6">
        <v>3098</v>
      </c>
      <c r="AR99" s="6">
        <v>3061</v>
      </c>
      <c r="AS99" s="6">
        <v>5.17053250571709</v>
      </c>
      <c r="AT99" s="6">
        <v>49.4184915850289</v>
      </c>
      <c r="AU99" s="6">
        <v>26.3646052402759</v>
      </c>
      <c r="AV99" s="6">
        <v>193.40845425081</v>
      </c>
      <c r="AW99" s="6">
        <v>57.1898242333583</v>
      </c>
      <c r="AX99" s="6">
        <v>1000.02469958431</v>
      </c>
      <c r="AY99" s="6">
        <v>295.701845194826</v>
      </c>
      <c r="AZ99" s="6">
        <v>23104</v>
      </c>
      <c r="BA99" s="6">
        <v>16044</v>
      </c>
      <c r="BB99" s="6">
        <v>15827</v>
      </c>
      <c r="BC99" s="6">
        <v>69.4425207756233</v>
      </c>
      <c r="BD99" s="6">
        <v>47.7897611732653</v>
      </c>
    </row>
    <row r="100" s="1" customFormat="1" ht="19.9" customHeight="1" spans="1:56">
      <c r="A100" s="7" t="s">
        <v>207</v>
      </c>
      <c r="B100" s="6">
        <v>3251149.45</v>
      </c>
      <c r="C100" s="6">
        <v>1536209.76</v>
      </c>
      <c r="D100" s="6">
        <v>111108.1</v>
      </c>
      <c r="E100" s="6">
        <v>952682.56</v>
      </c>
      <c r="F100" s="6">
        <v>205747.5</v>
      </c>
      <c r="G100" s="6">
        <v>23279.8</v>
      </c>
      <c r="H100" s="6">
        <v>526193.47</v>
      </c>
      <c r="I100" s="6">
        <v>437785.3</v>
      </c>
      <c r="J100" s="6">
        <v>35583</v>
      </c>
      <c r="K100" s="6">
        <v>88408.17</v>
      </c>
      <c r="L100" s="6">
        <v>0</v>
      </c>
      <c r="M100" s="6">
        <v>7519.33</v>
      </c>
      <c r="N100" s="6">
        <v>24250.7</v>
      </c>
      <c r="O100" s="6">
        <v>416</v>
      </c>
      <c r="P100" s="6">
        <v>45251.7</v>
      </c>
      <c r="Q100" s="6">
        <v>120024.06</v>
      </c>
      <c r="R100" s="6">
        <v>583527.2</v>
      </c>
      <c r="S100" s="6">
        <v>80467</v>
      </c>
      <c r="T100" s="6">
        <v>37599</v>
      </c>
      <c r="U100" s="6">
        <v>46837.7</v>
      </c>
      <c r="V100" s="6">
        <v>153070.62</v>
      </c>
      <c r="W100" s="6">
        <v>133128.31</v>
      </c>
      <c r="X100" s="6">
        <v>0</v>
      </c>
      <c r="Y100" s="6">
        <v>19942.31</v>
      </c>
      <c r="Z100" s="6">
        <v>0</v>
      </c>
      <c r="AA100" s="6">
        <v>18258.18</v>
      </c>
      <c r="AB100" s="6">
        <v>63902</v>
      </c>
      <c r="AC100" s="6">
        <v>0</v>
      </c>
      <c r="AD100" s="6">
        <v>120783.2</v>
      </c>
      <c r="AE100" s="6">
        <v>60351</v>
      </c>
      <c r="AF100" s="6">
        <v>2258.5</v>
      </c>
      <c r="AG100" s="6">
        <v>1669977</v>
      </c>
      <c r="AH100" s="6">
        <v>0</v>
      </c>
      <c r="AI100" s="6">
        <v>30870.68</v>
      </c>
      <c r="AJ100" s="6">
        <v>2797703.98</v>
      </c>
      <c r="AK100" s="6">
        <v>2792962.12</v>
      </c>
      <c r="AL100" s="6">
        <v>4741.86</v>
      </c>
      <c r="AM100" s="6">
        <v>453445.47</v>
      </c>
      <c r="AN100" s="6">
        <v>679264.09</v>
      </c>
      <c r="AO100" s="6">
        <v>19179</v>
      </c>
      <c r="AP100" s="6">
        <v>5503</v>
      </c>
      <c r="AQ100" s="6">
        <v>687</v>
      </c>
      <c r="AR100" s="6">
        <v>680</v>
      </c>
      <c r="AS100" s="6">
        <v>6.63235294117647</v>
      </c>
      <c r="AT100" s="6">
        <v>49.6732134105011</v>
      </c>
      <c r="AU100" s="6">
        <v>27.4359179310704</v>
      </c>
      <c r="AV100" s="6">
        <v>128.728700639753</v>
      </c>
      <c r="AW100" s="6">
        <v>33.7680608868299</v>
      </c>
      <c r="AX100" s="6">
        <v>853.774176301891</v>
      </c>
      <c r="AY100" s="6">
        <v>223.961697940593</v>
      </c>
      <c r="AZ100" s="6">
        <v>8512</v>
      </c>
      <c r="BA100" s="6">
        <v>4533</v>
      </c>
      <c r="BB100" s="6">
        <v>4510</v>
      </c>
      <c r="BC100" s="6">
        <v>53.2542293233083</v>
      </c>
      <c r="BD100" s="6">
        <v>48.0636049846186</v>
      </c>
    </row>
    <row r="101" s="1" customFormat="1" ht="19.9" customHeight="1" spans="1:56">
      <c r="A101" s="7" t="s">
        <v>208</v>
      </c>
      <c r="B101" s="6">
        <v>4890977.46</v>
      </c>
      <c r="C101" s="6">
        <v>2628304.73</v>
      </c>
      <c r="D101" s="6">
        <v>463621.77</v>
      </c>
      <c r="E101" s="6">
        <v>1993185.44</v>
      </c>
      <c r="F101" s="6">
        <v>475489</v>
      </c>
      <c r="G101" s="6">
        <v>141528.4</v>
      </c>
      <c r="H101" s="6">
        <v>1014023.47</v>
      </c>
      <c r="I101" s="6">
        <v>580480.1</v>
      </c>
      <c r="J101" s="6">
        <v>59963.8</v>
      </c>
      <c r="K101" s="6">
        <v>301298.37</v>
      </c>
      <c r="L101" s="6">
        <v>132245</v>
      </c>
      <c r="M101" s="6">
        <v>16080.11</v>
      </c>
      <c r="N101" s="6">
        <v>145110.5</v>
      </c>
      <c r="O101" s="6">
        <v>38591</v>
      </c>
      <c r="P101" s="6">
        <v>43943.6</v>
      </c>
      <c r="Q101" s="6">
        <v>118419.36</v>
      </c>
      <c r="R101" s="6">
        <v>635119.29</v>
      </c>
      <c r="S101" s="6">
        <v>66265</v>
      </c>
      <c r="T101" s="6">
        <v>27192.3</v>
      </c>
      <c r="U101" s="6">
        <v>35374.7</v>
      </c>
      <c r="V101" s="6">
        <v>129524.62</v>
      </c>
      <c r="W101" s="6">
        <v>109720.09</v>
      </c>
      <c r="X101" s="6">
        <v>0</v>
      </c>
      <c r="Y101" s="6">
        <v>19027.15</v>
      </c>
      <c r="Z101" s="6">
        <v>777.38</v>
      </c>
      <c r="AA101" s="6">
        <v>12916.49</v>
      </c>
      <c r="AB101" s="6">
        <v>158974</v>
      </c>
      <c r="AC101" s="6">
        <v>33823</v>
      </c>
      <c r="AD101" s="6">
        <v>102689.6</v>
      </c>
      <c r="AE101" s="6">
        <v>48867</v>
      </c>
      <c r="AF101" s="6">
        <v>19492.58</v>
      </c>
      <c r="AG101" s="6">
        <v>2218484</v>
      </c>
      <c r="AH101" s="6">
        <v>39898</v>
      </c>
      <c r="AI101" s="6">
        <v>1660</v>
      </c>
      <c r="AJ101" s="6">
        <v>4805065.39</v>
      </c>
      <c r="AK101" s="6">
        <v>4804991.39</v>
      </c>
      <c r="AL101" s="6">
        <v>74</v>
      </c>
      <c r="AM101" s="6">
        <v>85912.07</v>
      </c>
      <c r="AN101" s="6">
        <v>1139260.39</v>
      </c>
      <c r="AO101" s="6">
        <v>38944</v>
      </c>
      <c r="AP101" s="6">
        <v>17019</v>
      </c>
      <c r="AQ101" s="6">
        <v>833</v>
      </c>
      <c r="AR101" s="6">
        <v>828</v>
      </c>
      <c r="AS101" s="6">
        <v>4.13285024154589</v>
      </c>
      <c r="AT101" s="6">
        <v>51.1808093672966</v>
      </c>
      <c r="AU101" s="6">
        <v>26.0379896774856</v>
      </c>
      <c r="AV101" s="6">
        <v>185.598857393337</v>
      </c>
      <c r="AW101" s="6">
        <v>37.8505610753945</v>
      </c>
      <c r="AX101" s="6">
        <v>767.052282608696</v>
      </c>
      <c r="AY101" s="6">
        <v>156.430700483092</v>
      </c>
      <c r="AZ101" s="6">
        <v>5776</v>
      </c>
      <c r="BA101" s="6">
        <v>3422</v>
      </c>
      <c r="BB101" s="6">
        <v>3422</v>
      </c>
      <c r="BC101" s="6">
        <v>59.2451523545706</v>
      </c>
      <c r="BD101" s="6">
        <v>51.1381840591619</v>
      </c>
    </row>
    <row r="102" s="1" customFormat="1" ht="19.9" customHeight="1" spans="1:56">
      <c r="A102" s="7" t="s">
        <v>209</v>
      </c>
      <c r="B102" s="6">
        <v>11422372.45</v>
      </c>
      <c r="C102" s="6">
        <v>6164385.76</v>
      </c>
      <c r="D102" s="6">
        <v>1627594.84</v>
      </c>
      <c r="E102" s="6">
        <v>5285489.49</v>
      </c>
      <c r="F102" s="6">
        <v>1385212</v>
      </c>
      <c r="G102" s="6">
        <v>175465.1</v>
      </c>
      <c r="H102" s="6">
        <v>2765073.98</v>
      </c>
      <c r="I102" s="6">
        <v>1772652.25</v>
      </c>
      <c r="J102" s="6">
        <v>208428.6</v>
      </c>
      <c r="K102" s="6">
        <v>745452.25</v>
      </c>
      <c r="L102" s="6">
        <v>246969.48</v>
      </c>
      <c r="M102" s="6">
        <v>43908.44</v>
      </c>
      <c r="N102" s="6">
        <v>277702.1</v>
      </c>
      <c r="O102" s="6">
        <v>27891</v>
      </c>
      <c r="P102" s="6">
        <v>343647.8</v>
      </c>
      <c r="Q102" s="6">
        <v>266589.07</v>
      </c>
      <c r="R102" s="6">
        <v>878896.27</v>
      </c>
      <c r="S102" s="6">
        <v>66992</v>
      </c>
      <c r="T102" s="6">
        <v>34023</v>
      </c>
      <c r="U102" s="6">
        <v>33485.8</v>
      </c>
      <c r="V102" s="6">
        <v>174615.35</v>
      </c>
      <c r="W102" s="6">
        <v>144986.95</v>
      </c>
      <c r="X102" s="6">
        <v>0</v>
      </c>
      <c r="Y102" s="6">
        <v>25195.53</v>
      </c>
      <c r="Z102" s="6">
        <v>4432.87</v>
      </c>
      <c r="AA102" s="6">
        <v>12680.03</v>
      </c>
      <c r="AB102" s="6">
        <v>176641.8</v>
      </c>
      <c r="AC102" s="6">
        <v>4517.4</v>
      </c>
      <c r="AD102" s="6">
        <v>279755.9</v>
      </c>
      <c r="AE102" s="6">
        <v>64288</v>
      </c>
      <c r="AF102" s="6">
        <v>31896.99</v>
      </c>
      <c r="AG102" s="6">
        <v>5045303</v>
      </c>
      <c r="AH102" s="6">
        <v>191558.2</v>
      </c>
      <c r="AI102" s="6">
        <v>18372.11</v>
      </c>
      <c r="AJ102" s="6">
        <v>9923036.81</v>
      </c>
      <c r="AK102" s="6">
        <v>9913014.29</v>
      </c>
      <c r="AL102" s="6">
        <v>10022.52</v>
      </c>
      <c r="AM102" s="6">
        <v>1499335.64</v>
      </c>
      <c r="AN102" s="6">
        <v>2765747.19</v>
      </c>
      <c r="AO102" s="6">
        <v>113115</v>
      </c>
      <c r="AP102" s="6">
        <v>59394</v>
      </c>
      <c r="AQ102" s="6">
        <v>920</v>
      </c>
      <c r="AR102" s="6">
        <v>922</v>
      </c>
      <c r="AS102" s="6">
        <v>4.7060737527115</v>
      </c>
      <c r="AT102" s="6">
        <v>46.7266895637183</v>
      </c>
      <c r="AU102" s="6">
        <v>24.4448037837599</v>
      </c>
      <c r="AV102" s="6">
        <v>202.557333486979</v>
      </c>
      <c r="AW102" s="6">
        <v>40.2432242452178</v>
      </c>
      <c r="AX102" s="6">
        <v>953.249750542299</v>
      </c>
      <c r="AY102" s="6">
        <v>189.387581344902</v>
      </c>
      <c r="AZ102" s="6">
        <v>8505</v>
      </c>
      <c r="BA102" s="6">
        <v>4339</v>
      </c>
      <c r="BB102" s="6">
        <v>4339</v>
      </c>
      <c r="BC102" s="6">
        <v>51.0170487948266</v>
      </c>
      <c r="BD102" s="6">
        <v>46.5642698139062</v>
      </c>
    </row>
    <row r="103" s="1" customFormat="1" ht="19.9" customHeight="1" spans="1:56">
      <c r="A103" s="7" t="s">
        <v>210</v>
      </c>
      <c r="B103" s="6">
        <v>7679154</v>
      </c>
      <c r="C103" s="6">
        <v>3199756.24</v>
      </c>
      <c r="D103" s="6">
        <v>280620.65</v>
      </c>
      <c r="E103" s="6">
        <v>3199756.24</v>
      </c>
      <c r="F103" s="6">
        <v>442530</v>
      </c>
      <c r="G103" s="6">
        <v>219574.4</v>
      </c>
      <c r="H103" s="6">
        <v>1779025.09</v>
      </c>
      <c r="I103" s="6">
        <v>1462866.06</v>
      </c>
      <c r="J103" s="6">
        <v>908221.2</v>
      </c>
      <c r="K103" s="6">
        <v>122202.77</v>
      </c>
      <c r="L103" s="6">
        <v>193956.26</v>
      </c>
      <c r="M103" s="6">
        <v>8858.21</v>
      </c>
      <c r="N103" s="6">
        <v>336524.34</v>
      </c>
      <c r="O103" s="6">
        <v>1055</v>
      </c>
      <c r="P103" s="6">
        <v>243056.2</v>
      </c>
      <c r="Q103" s="6">
        <v>169133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4330512</v>
      </c>
      <c r="AH103" s="6">
        <v>129698.9</v>
      </c>
      <c r="AI103" s="6">
        <v>14676.96</v>
      </c>
      <c r="AJ103" s="6">
        <v>6021704.04</v>
      </c>
      <c r="AK103" s="6">
        <v>6021704.04</v>
      </c>
      <c r="AL103" s="6">
        <v>0</v>
      </c>
      <c r="AM103" s="6">
        <v>1657449.96</v>
      </c>
      <c r="AN103" s="6">
        <v>1511171.72</v>
      </c>
      <c r="AO103" s="6">
        <v>44836</v>
      </c>
      <c r="AP103" s="6">
        <v>12330</v>
      </c>
      <c r="AQ103" s="6">
        <v>0</v>
      </c>
      <c r="AR103" s="6">
        <v>0</v>
      </c>
      <c r="AS103" s="6">
        <v>0</v>
      </c>
      <c r="AT103" s="6">
        <v>71.3657828530645</v>
      </c>
      <c r="AU103" s="6">
        <v>39.6784969667232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71.0384351860112</v>
      </c>
    </row>
    <row r="104" s="1" customFormat="1" ht="19.9" customHeight="1" spans="1:56">
      <c r="A104" s="7" t="s">
        <v>211</v>
      </c>
      <c r="B104" s="6">
        <v>10985805.93</v>
      </c>
      <c r="C104" s="6">
        <v>6675833.34</v>
      </c>
      <c r="D104" s="6">
        <v>871474.72</v>
      </c>
      <c r="E104" s="6">
        <v>4574826.54</v>
      </c>
      <c r="F104" s="6">
        <v>1031070</v>
      </c>
      <c r="G104" s="6">
        <v>262875.4</v>
      </c>
      <c r="H104" s="6">
        <v>2380810.6</v>
      </c>
      <c r="I104" s="6">
        <v>1340137.98</v>
      </c>
      <c r="J104" s="6">
        <v>180745.6</v>
      </c>
      <c r="K104" s="6">
        <v>828839.73</v>
      </c>
      <c r="L104" s="6">
        <v>211832.89</v>
      </c>
      <c r="M104" s="6">
        <v>4329.58</v>
      </c>
      <c r="N104" s="6">
        <v>322588.16</v>
      </c>
      <c r="O104" s="6">
        <v>59941</v>
      </c>
      <c r="P104" s="6">
        <v>383394.55</v>
      </c>
      <c r="Q104" s="6">
        <v>129817.25</v>
      </c>
      <c r="R104" s="6">
        <v>2101006.8</v>
      </c>
      <c r="S104" s="6">
        <v>221623</v>
      </c>
      <c r="T104" s="6">
        <v>94916</v>
      </c>
      <c r="U104" s="6">
        <v>166864.6</v>
      </c>
      <c r="V104" s="6">
        <v>502217</v>
      </c>
      <c r="W104" s="6">
        <v>396814.47</v>
      </c>
      <c r="X104" s="6">
        <v>0</v>
      </c>
      <c r="Y104" s="6">
        <v>100929.79</v>
      </c>
      <c r="Z104" s="6">
        <v>4472.74</v>
      </c>
      <c r="AA104" s="6">
        <v>11125.44</v>
      </c>
      <c r="AB104" s="6">
        <v>357210.02</v>
      </c>
      <c r="AC104" s="6">
        <v>55243</v>
      </c>
      <c r="AD104" s="6">
        <v>452485.4</v>
      </c>
      <c r="AE104" s="6">
        <v>175330</v>
      </c>
      <c r="AF104" s="6">
        <v>63992.34</v>
      </c>
      <c r="AG104" s="6">
        <v>4181901</v>
      </c>
      <c r="AH104" s="6">
        <v>91967</v>
      </c>
      <c r="AI104" s="6">
        <v>14540.75</v>
      </c>
      <c r="AJ104" s="6">
        <v>10058775.37</v>
      </c>
      <c r="AK104" s="6">
        <v>10052775.37</v>
      </c>
      <c r="AL104" s="6">
        <v>6000</v>
      </c>
      <c r="AM104" s="6">
        <v>927030.56</v>
      </c>
      <c r="AN104" s="6">
        <v>2609870.15</v>
      </c>
      <c r="AO104" s="6">
        <v>69356</v>
      </c>
      <c r="AP104" s="6">
        <v>24304</v>
      </c>
      <c r="AQ104" s="6">
        <v>2292</v>
      </c>
      <c r="AR104" s="6">
        <v>2260</v>
      </c>
      <c r="AS104" s="6">
        <v>4.8146017699115</v>
      </c>
      <c r="AT104" s="6">
        <v>65.961510756099</v>
      </c>
      <c r="AU104" s="6">
        <v>34.3273920064594</v>
      </c>
      <c r="AV104" s="6">
        <v>193.089495450786</v>
      </c>
      <c r="AW104" s="6">
        <v>46.1554085102472</v>
      </c>
      <c r="AX104" s="6">
        <v>929.649026548673</v>
      </c>
      <c r="AY104" s="6">
        <v>222.219911504425</v>
      </c>
      <c r="AZ104" s="6">
        <v>13680</v>
      </c>
      <c r="BA104" s="6">
        <v>10881</v>
      </c>
      <c r="BB104" s="6">
        <v>10881</v>
      </c>
      <c r="BC104" s="6">
        <v>79.5394736842105</v>
      </c>
      <c r="BD104" s="6">
        <v>65.7518569410001</v>
      </c>
    </row>
    <row r="105" s="1" customFormat="1" ht="19.9" customHeight="1" spans="1:56">
      <c r="A105" s="7" t="s">
        <v>212</v>
      </c>
      <c r="B105" s="6">
        <v>7127177.44</v>
      </c>
      <c r="C105" s="6">
        <v>3828999.92</v>
      </c>
      <c r="D105" s="6">
        <v>427528.39</v>
      </c>
      <c r="E105" s="6">
        <v>2651646.94</v>
      </c>
      <c r="F105" s="6">
        <v>534580</v>
      </c>
      <c r="G105" s="6">
        <v>36139.5</v>
      </c>
      <c r="H105" s="6">
        <v>1872703.27</v>
      </c>
      <c r="I105" s="6">
        <v>1516925.73</v>
      </c>
      <c r="J105" s="6">
        <v>102358</v>
      </c>
      <c r="K105" s="6">
        <v>347217.61</v>
      </c>
      <c r="L105" s="6">
        <v>8559.93</v>
      </c>
      <c r="M105" s="6">
        <v>6747.93</v>
      </c>
      <c r="N105" s="6">
        <v>81083</v>
      </c>
      <c r="O105" s="6">
        <v>39962.5</v>
      </c>
      <c r="P105" s="6">
        <v>69091.8</v>
      </c>
      <c r="Q105" s="6">
        <v>11338.94</v>
      </c>
      <c r="R105" s="6">
        <v>1177352.98</v>
      </c>
      <c r="S105" s="6">
        <v>106912</v>
      </c>
      <c r="T105" s="6">
        <v>36407</v>
      </c>
      <c r="U105" s="6">
        <v>56200</v>
      </c>
      <c r="V105" s="6">
        <v>299705.46</v>
      </c>
      <c r="W105" s="6">
        <v>237101.68</v>
      </c>
      <c r="X105" s="6">
        <v>0</v>
      </c>
      <c r="Y105" s="6">
        <v>62603.78</v>
      </c>
      <c r="Z105" s="6">
        <v>0</v>
      </c>
      <c r="AA105" s="6">
        <v>19178.88</v>
      </c>
      <c r="AB105" s="6">
        <v>112072.5</v>
      </c>
      <c r="AC105" s="6">
        <v>1386</v>
      </c>
      <c r="AD105" s="6">
        <v>422822.74</v>
      </c>
      <c r="AE105" s="6">
        <v>119258</v>
      </c>
      <c r="AF105" s="6">
        <v>3410.4</v>
      </c>
      <c r="AG105" s="6">
        <v>3227099</v>
      </c>
      <c r="AH105" s="6">
        <v>68589</v>
      </c>
      <c r="AI105" s="6">
        <v>17.98</v>
      </c>
      <c r="AJ105" s="6">
        <v>5960700.13</v>
      </c>
      <c r="AK105" s="6">
        <v>5959288.42</v>
      </c>
      <c r="AL105" s="6">
        <v>1411.71</v>
      </c>
      <c r="AM105" s="6">
        <v>1166477.31</v>
      </c>
      <c r="AN105" s="6">
        <v>1935757.58</v>
      </c>
      <c r="AO105" s="6">
        <v>40696</v>
      </c>
      <c r="AP105" s="6">
        <v>14785</v>
      </c>
      <c r="AQ105" s="6">
        <v>1326</v>
      </c>
      <c r="AR105" s="6">
        <v>1326</v>
      </c>
      <c r="AS105" s="6">
        <v>4.07390648567119</v>
      </c>
      <c r="AT105" s="6">
        <v>65.157434145862</v>
      </c>
      <c r="AU105" s="6">
        <v>46.0168879005308</v>
      </c>
      <c r="AV105" s="6">
        <v>217.947608293225</v>
      </c>
      <c r="AW105" s="6">
        <v>55.4804627915587</v>
      </c>
      <c r="AX105" s="6">
        <v>887.898174962293</v>
      </c>
      <c r="AY105" s="6">
        <v>226.02221719457</v>
      </c>
      <c r="AZ105" s="6">
        <v>7600</v>
      </c>
      <c r="BA105" s="6">
        <v>5402</v>
      </c>
      <c r="BB105" s="6">
        <v>5402</v>
      </c>
      <c r="BC105" s="6">
        <v>71.0789473684211</v>
      </c>
      <c r="BD105" s="6">
        <v>65.1569923333989</v>
      </c>
    </row>
    <row r="106" s="1" customFormat="1" ht="19.9" customHeight="1" spans="1:56">
      <c r="A106" s="7" t="s">
        <v>213</v>
      </c>
      <c r="B106" s="6">
        <v>9513706.47</v>
      </c>
      <c r="C106" s="6">
        <v>4758552.74</v>
      </c>
      <c r="D106" s="6">
        <v>1133534.24</v>
      </c>
      <c r="E106" s="6">
        <v>3949980.71</v>
      </c>
      <c r="F106" s="6">
        <v>1226052</v>
      </c>
      <c r="G106" s="6">
        <v>172316.6</v>
      </c>
      <c r="H106" s="6">
        <v>2094316.65</v>
      </c>
      <c r="I106" s="6">
        <v>1432575.57</v>
      </c>
      <c r="J106" s="6">
        <v>105963</v>
      </c>
      <c r="K106" s="6">
        <v>533743.5</v>
      </c>
      <c r="L106" s="6">
        <v>127997.58</v>
      </c>
      <c r="M106" s="6">
        <v>8772.62</v>
      </c>
      <c r="N106" s="6">
        <v>85850.5</v>
      </c>
      <c r="O106" s="6">
        <v>4684</v>
      </c>
      <c r="P106" s="6">
        <v>231289.9</v>
      </c>
      <c r="Q106" s="6">
        <v>126698.44</v>
      </c>
      <c r="R106" s="6">
        <v>808572.03</v>
      </c>
      <c r="S106" s="6">
        <v>86536</v>
      </c>
      <c r="T106" s="6">
        <v>35770</v>
      </c>
      <c r="U106" s="6">
        <v>35277.5</v>
      </c>
      <c r="V106" s="6">
        <v>184558.1</v>
      </c>
      <c r="W106" s="6">
        <v>163420.49</v>
      </c>
      <c r="X106" s="6">
        <v>0</v>
      </c>
      <c r="Y106" s="6">
        <v>19910.89</v>
      </c>
      <c r="Z106" s="6">
        <v>1226.72</v>
      </c>
      <c r="AA106" s="6">
        <v>17926.67</v>
      </c>
      <c r="AB106" s="6">
        <v>53354.5</v>
      </c>
      <c r="AC106" s="6">
        <v>8703</v>
      </c>
      <c r="AD106" s="6">
        <v>265186.3</v>
      </c>
      <c r="AE106" s="6">
        <v>109308</v>
      </c>
      <c r="AF106" s="6">
        <v>11951.96</v>
      </c>
      <c r="AG106" s="6">
        <v>4528596</v>
      </c>
      <c r="AH106" s="6">
        <v>124474</v>
      </c>
      <c r="AI106" s="6">
        <v>23580.59</v>
      </c>
      <c r="AJ106" s="6">
        <v>8073863.57</v>
      </c>
      <c r="AK106" s="6">
        <v>8072382.57</v>
      </c>
      <c r="AL106" s="6">
        <v>1481</v>
      </c>
      <c r="AM106" s="6">
        <v>1439842.9</v>
      </c>
      <c r="AN106" s="6">
        <v>1983022.29</v>
      </c>
      <c r="AO106" s="6">
        <v>76905</v>
      </c>
      <c r="AP106" s="6">
        <v>38388</v>
      </c>
      <c r="AQ106" s="6">
        <v>965</v>
      </c>
      <c r="AR106" s="6">
        <v>951</v>
      </c>
      <c r="AS106" s="6">
        <v>4.78023133543638</v>
      </c>
      <c r="AT106" s="6">
        <v>51.3618192575255</v>
      </c>
      <c r="AU106" s="6">
        <v>27.2325160912815</v>
      </c>
      <c r="AV106" s="6">
        <v>177.864502859657</v>
      </c>
      <c r="AW106" s="6">
        <v>40.5979102507699</v>
      </c>
      <c r="AX106" s="6">
        <v>850.233470031546</v>
      </c>
      <c r="AY106" s="6">
        <v>194.067402733964</v>
      </c>
      <c r="AZ106" s="6">
        <v>10640</v>
      </c>
      <c r="BA106" s="6">
        <v>4546</v>
      </c>
      <c r="BB106" s="6">
        <v>4546</v>
      </c>
      <c r="BC106" s="6">
        <v>42.7255639097744</v>
      </c>
      <c r="BD106" s="6">
        <v>51.05519953189</v>
      </c>
    </row>
    <row r="107" s="1" customFormat="1" ht="19.9" customHeight="1" spans="1:56">
      <c r="A107" s="7" t="s">
        <v>214</v>
      </c>
      <c r="B107" s="6">
        <v>5859348.51</v>
      </c>
      <c r="C107" s="6">
        <v>3266024.1</v>
      </c>
      <c r="D107" s="6">
        <v>1493459.67</v>
      </c>
      <c r="E107" s="6">
        <v>2630509.66</v>
      </c>
      <c r="F107" s="6">
        <v>892646.5</v>
      </c>
      <c r="G107" s="6">
        <v>55064.2</v>
      </c>
      <c r="H107" s="6">
        <v>1405214.59</v>
      </c>
      <c r="I107" s="6">
        <v>969733.7</v>
      </c>
      <c r="J107" s="6">
        <v>51377.1</v>
      </c>
      <c r="K107" s="6">
        <v>315698.26</v>
      </c>
      <c r="L107" s="6">
        <v>119782.63</v>
      </c>
      <c r="M107" s="6">
        <v>9378.78</v>
      </c>
      <c r="N107" s="6">
        <v>130730.9</v>
      </c>
      <c r="O107" s="6">
        <v>20696.5</v>
      </c>
      <c r="P107" s="6">
        <v>60236.19</v>
      </c>
      <c r="Q107" s="6">
        <v>56542</v>
      </c>
      <c r="R107" s="6">
        <v>635514.44</v>
      </c>
      <c r="S107" s="6">
        <v>67216</v>
      </c>
      <c r="T107" s="6">
        <v>30877</v>
      </c>
      <c r="U107" s="6">
        <v>41447</v>
      </c>
      <c r="V107" s="6">
        <v>126907.13</v>
      </c>
      <c r="W107" s="6">
        <v>102343.64</v>
      </c>
      <c r="X107" s="6">
        <v>0</v>
      </c>
      <c r="Y107" s="6">
        <v>22553.98</v>
      </c>
      <c r="Z107" s="6">
        <v>2009.51</v>
      </c>
      <c r="AA107" s="6">
        <v>16702.32</v>
      </c>
      <c r="AB107" s="6">
        <v>164320.5</v>
      </c>
      <c r="AC107" s="6">
        <v>4636</v>
      </c>
      <c r="AD107" s="6">
        <v>128047.49</v>
      </c>
      <c r="AE107" s="6">
        <v>55337</v>
      </c>
      <c r="AF107" s="6">
        <v>24</v>
      </c>
      <c r="AG107" s="6">
        <v>2533277</v>
      </c>
      <c r="AH107" s="6">
        <v>57403</v>
      </c>
      <c r="AI107" s="6">
        <v>1830</v>
      </c>
      <c r="AJ107" s="6">
        <v>5101830.88</v>
      </c>
      <c r="AK107" s="6">
        <v>5093345.89</v>
      </c>
      <c r="AL107" s="6">
        <v>8484.99</v>
      </c>
      <c r="AM107" s="6">
        <v>757517.63</v>
      </c>
      <c r="AN107" s="6">
        <v>1489559.39</v>
      </c>
      <c r="AO107" s="6">
        <v>82090</v>
      </c>
      <c r="AP107" s="6">
        <v>65927</v>
      </c>
      <c r="AQ107" s="6">
        <v>896</v>
      </c>
      <c r="AR107" s="6">
        <v>885</v>
      </c>
      <c r="AS107" s="6">
        <v>4.8225988700565</v>
      </c>
      <c r="AT107" s="6">
        <v>32.0442156170057</v>
      </c>
      <c r="AU107" s="6">
        <v>17.117975271044</v>
      </c>
      <c r="AV107" s="6">
        <v>148.902164948454</v>
      </c>
      <c r="AW107" s="6">
        <v>29.7345665417057</v>
      </c>
      <c r="AX107" s="6">
        <v>718.095412429378</v>
      </c>
      <c r="AY107" s="6">
        <v>143.39788700565</v>
      </c>
      <c r="AZ107" s="6">
        <v>6080</v>
      </c>
      <c r="BA107" s="6">
        <v>4268</v>
      </c>
      <c r="BB107" s="6">
        <v>4268</v>
      </c>
      <c r="BC107" s="6">
        <v>70.1973684210526</v>
      </c>
      <c r="BD107" s="6">
        <v>32.021923011329</v>
      </c>
    </row>
    <row r="108" s="1" customFormat="1" ht="19.9" customHeight="1" spans="1:56">
      <c r="A108" s="7" t="s">
        <v>215</v>
      </c>
      <c r="B108" s="6">
        <v>4714735</v>
      </c>
      <c r="C108" s="6">
        <v>1819451.08</v>
      </c>
      <c r="D108" s="6">
        <v>585772.82</v>
      </c>
      <c r="E108" s="6">
        <v>1397788.56</v>
      </c>
      <c r="F108" s="6">
        <v>460286</v>
      </c>
      <c r="G108" s="6">
        <v>14572.5</v>
      </c>
      <c r="H108" s="6">
        <v>799694.36</v>
      </c>
      <c r="I108" s="6">
        <v>534273.93</v>
      </c>
      <c r="J108" s="6">
        <v>66792.8</v>
      </c>
      <c r="K108" s="6">
        <v>192467.85</v>
      </c>
      <c r="L108" s="6">
        <v>72952.58</v>
      </c>
      <c r="M108" s="6">
        <v>1501.6</v>
      </c>
      <c r="N108" s="6">
        <v>58046.58</v>
      </c>
      <c r="O108" s="6">
        <v>11513</v>
      </c>
      <c r="P108" s="6">
        <v>16474</v>
      </c>
      <c r="Q108" s="6">
        <v>35700.52</v>
      </c>
      <c r="R108" s="6">
        <v>421662.52</v>
      </c>
      <c r="S108" s="6">
        <v>48044</v>
      </c>
      <c r="T108" s="6">
        <v>22349</v>
      </c>
      <c r="U108" s="6">
        <v>18857</v>
      </c>
      <c r="V108" s="6">
        <v>119085.84</v>
      </c>
      <c r="W108" s="6">
        <v>79290.64</v>
      </c>
      <c r="X108" s="6">
        <v>0</v>
      </c>
      <c r="Y108" s="6">
        <v>20049.34</v>
      </c>
      <c r="Z108" s="6">
        <v>19745.86</v>
      </c>
      <c r="AA108" s="6">
        <v>2354.22</v>
      </c>
      <c r="AB108" s="6">
        <v>76406</v>
      </c>
      <c r="AC108" s="6">
        <v>1107</v>
      </c>
      <c r="AD108" s="6">
        <v>75585.8</v>
      </c>
      <c r="AE108" s="6">
        <v>47228.7</v>
      </c>
      <c r="AF108" s="6">
        <v>10644.96</v>
      </c>
      <c r="AG108" s="6">
        <v>2778950</v>
      </c>
      <c r="AH108" s="6">
        <v>115491</v>
      </c>
      <c r="AI108" s="6">
        <v>0.01</v>
      </c>
      <c r="AJ108" s="6">
        <v>4796172.31</v>
      </c>
      <c r="AK108" s="6">
        <v>4794679.51</v>
      </c>
      <c r="AL108" s="6">
        <v>1492.8</v>
      </c>
      <c r="AM108" s="6">
        <v>-81437.31</v>
      </c>
      <c r="AN108" s="6">
        <v>873838.93</v>
      </c>
      <c r="AO108" s="6">
        <v>41343</v>
      </c>
      <c r="AP108" s="6">
        <v>24090</v>
      </c>
      <c r="AQ108" s="6">
        <v>599</v>
      </c>
      <c r="AR108" s="6">
        <v>597</v>
      </c>
      <c r="AS108" s="6">
        <v>4.52931323283082</v>
      </c>
      <c r="AT108" s="6">
        <v>33.8095580872215</v>
      </c>
      <c r="AU108" s="6">
        <v>19.3429204460247</v>
      </c>
      <c r="AV108" s="6">
        <v>155.940281065089</v>
      </c>
      <c r="AW108" s="6">
        <v>44.0406213017751</v>
      </c>
      <c r="AX108" s="6">
        <v>706.302378559464</v>
      </c>
      <c r="AY108" s="6">
        <v>199.473768844221</v>
      </c>
      <c r="AZ108" s="6">
        <v>6080</v>
      </c>
      <c r="BA108" s="6">
        <v>2704</v>
      </c>
      <c r="BB108" s="6">
        <v>2704</v>
      </c>
      <c r="BC108" s="6">
        <v>44.4736842105263</v>
      </c>
      <c r="BD108" s="6">
        <v>33.8095578453426</v>
      </c>
    </row>
    <row r="109" s="1" customFormat="1" ht="19.9" customHeight="1" spans="1:56">
      <c r="A109" s="7" t="s">
        <v>216</v>
      </c>
      <c r="B109" s="6">
        <v>4423543.86</v>
      </c>
      <c r="C109" s="6">
        <v>1729145.54</v>
      </c>
      <c r="D109" s="6">
        <v>785987.58</v>
      </c>
      <c r="E109" s="6">
        <v>1560711.38</v>
      </c>
      <c r="F109" s="6">
        <v>577009</v>
      </c>
      <c r="G109" s="6">
        <v>31550.6</v>
      </c>
      <c r="H109" s="6">
        <v>885559.05</v>
      </c>
      <c r="I109" s="6">
        <v>610679.21</v>
      </c>
      <c r="J109" s="6">
        <v>61965.9</v>
      </c>
      <c r="K109" s="6">
        <v>214214.26</v>
      </c>
      <c r="L109" s="6">
        <v>60665.58</v>
      </c>
      <c r="M109" s="6">
        <v>6694.23</v>
      </c>
      <c r="N109" s="6">
        <v>17636.5</v>
      </c>
      <c r="O109" s="6">
        <v>3443</v>
      </c>
      <c r="P109" s="6">
        <v>29930.5</v>
      </c>
      <c r="Q109" s="6">
        <v>8888.5</v>
      </c>
      <c r="R109" s="6">
        <v>168434.16</v>
      </c>
      <c r="S109" s="6">
        <v>22600</v>
      </c>
      <c r="T109" s="6">
        <v>7980</v>
      </c>
      <c r="U109" s="6">
        <v>8813.7</v>
      </c>
      <c r="V109" s="6">
        <v>36961.45</v>
      </c>
      <c r="W109" s="6">
        <v>33338.22</v>
      </c>
      <c r="X109" s="6">
        <v>0</v>
      </c>
      <c r="Y109" s="6">
        <v>3623.23</v>
      </c>
      <c r="Z109" s="6">
        <v>0</v>
      </c>
      <c r="AA109" s="6">
        <v>8165.81</v>
      </c>
      <c r="AB109" s="6">
        <v>23526</v>
      </c>
      <c r="AC109" s="6">
        <v>0</v>
      </c>
      <c r="AD109" s="6">
        <v>44673</v>
      </c>
      <c r="AE109" s="6">
        <v>14751</v>
      </c>
      <c r="AF109" s="6">
        <v>963.2</v>
      </c>
      <c r="AG109" s="6">
        <v>2620487</v>
      </c>
      <c r="AH109" s="6">
        <v>70871</v>
      </c>
      <c r="AI109" s="6">
        <v>1038</v>
      </c>
      <c r="AJ109" s="6">
        <v>4058166.16</v>
      </c>
      <c r="AK109" s="6">
        <v>4051206.96</v>
      </c>
      <c r="AL109" s="6">
        <v>6959.2</v>
      </c>
      <c r="AM109" s="6">
        <v>365377.7</v>
      </c>
      <c r="AN109" s="6">
        <v>849068.92</v>
      </c>
      <c r="AO109" s="6">
        <v>52708</v>
      </c>
      <c r="AP109" s="6">
        <v>39024</v>
      </c>
      <c r="AQ109" s="6">
        <v>271</v>
      </c>
      <c r="AR109" s="6">
        <v>268</v>
      </c>
      <c r="AS109" s="6">
        <v>4.42537313432836</v>
      </c>
      <c r="AT109" s="6">
        <v>29.61052174243</v>
      </c>
      <c r="AU109" s="6">
        <v>16.8012265690218</v>
      </c>
      <c r="AV109" s="6">
        <v>142.0186846543</v>
      </c>
      <c r="AW109" s="6">
        <v>31.1647976391231</v>
      </c>
      <c r="AX109" s="6">
        <v>628.485671641791</v>
      </c>
      <c r="AY109" s="6">
        <v>137.915858208955</v>
      </c>
      <c r="AZ109" s="6">
        <v>4560</v>
      </c>
      <c r="BA109" s="6">
        <v>1186</v>
      </c>
      <c r="BB109" s="6">
        <v>1186</v>
      </c>
      <c r="BC109" s="6">
        <v>26.0087719298246</v>
      </c>
      <c r="BD109" s="6">
        <v>29.5908283372543</v>
      </c>
    </row>
    <row r="110" s="1" customFormat="1" ht="19.9" customHeight="1" spans="1:56">
      <c r="A110" s="7" t="s">
        <v>217</v>
      </c>
      <c r="B110" s="6">
        <v>7831939.09</v>
      </c>
      <c r="C110" s="6">
        <v>3110820.44</v>
      </c>
      <c r="D110" s="6">
        <v>342788.45</v>
      </c>
      <c r="E110" s="6">
        <v>2308144.2</v>
      </c>
      <c r="F110" s="6">
        <v>460078.5</v>
      </c>
      <c r="G110" s="6">
        <v>121252.5</v>
      </c>
      <c r="H110" s="6">
        <v>1452362.84</v>
      </c>
      <c r="I110" s="6">
        <v>1174827.95</v>
      </c>
      <c r="J110" s="6">
        <v>118089.5</v>
      </c>
      <c r="K110" s="6">
        <v>262067.1</v>
      </c>
      <c r="L110" s="6">
        <v>15467.79</v>
      </c>
      <c r="M110" s="6">
        <v>6480.06</v>
      </c>
      <c r="N110" s="6">
        <v>66230.3</v>
      </c>
      <c r="O110" s="6">
        <v>4822.1</v>
      </c>
      <c r="P110" s="6">
        <v>165318.5</v>
      </c>
      <c r="Q110" s="6">
        <v>31599.4</v>
      </c>
      <c r="R110" s="6">
        <v>802676.24</v>
      </c>
      <c r="S110" s="6">
        <v>79798</v>
      </c>
      <c r="T110" s="6">
        <v>30583</v>
      </c>
      <c r="U110" s="6">
        <v>33646.3</v>
      </c>
      <c r="V110" s="6">
        <v>195895.19</v>
      </c>
      <c r="W110" s="6">
        <v>171570.39</v>
      </c>
      <c r="X110" s="6">
        <v>220</v>
      </c>
      <c r="Y110" s="6">
        <v>23377.38</v>
      </c>
      <c r="Z110" s="6">
        <v>947.42</v>
      </c>
      <c r="AA110" s="6">
        <v>3401.35</v>
      </c>
      <c r="AB110" s="6">
        <v>117035.5</v>
      </c>
      <c r="AC110" s="6">
        <v>3956</v>
      </c>
      <c r="AD110" s="6">
        <v>275808.1</v>
      </c>
      <c r="AE110" s="6">
        <v>62054</v>
      </c>
      <c r="AF110" s="6">
        <v>498.8</v>
      </c>
      <c r="AG110" s="6">
        <v>4298958</v>
      </c>
      <c r="AH110" s="6">
        <v>96238</v>
      </c>
      <c r="AI110" s="6">
        <v>95</v>
      </c>
      <c r="AJ110" s="6">
        <v>5778843.65</v>
      </c>
      <c r="AK110" s="6">
        <v>5778843.65</v>
      </c>
      <c r="AL110" s="6">
        <v>0</v>
      </c>
      <c r="AM110" s="6">
        <v>2053095.44</v>
      </c>
      <c r="AN110" s="6">
        <v>1503112.33</v>
      </c>
      <c r="AO110" s="6">
        <v>35855</v>
      </c>
      <c r="AP110" s="6">
        <v>10681</v>
      </c>
      <c r="AQ110" s="6">
        <v>832</v>
      </c>
      <c r="AR110" s="6">
        <v>832</v>
      </c>
      <c r="AS110" s="6">
        <v>4.796875</v>
      </c>
      <c r="AT110" s="6">
        <v>64.3744024543299</v>
      </c>
      <c r="AU110" s="6">
        <v>40.5065636591828</v>
      </c>
      <c r="AV110" s="6">
        <v>201.121583563017</v>
      </c>
      <c r="AW110" s="6">
        <v>49.084237033325</v>
      </c>
      <c r="AX110" s="6">
        <v>964.755096153846</v>
      </c>
      <c r="AY110" s="6">
        <v>235.450949519231</v>
      </c>
      <c r="AZ110" s="6">
        <v>7600</v>
      </c>
      <c r="BA110" s="6">
        <v>3991</v>
      </c>
      <c r="BB110" s="6">
        <v>3991</v>
      </c>
      <c r="BC110" s="6">
        <v>52.5131578947368</v>
      </c>
      <c r="BD110" s="6">
        <v>64.3717528935992</v>
      </c>
    </row>
    <row r="111" s="1" customFormat="1" ht="19.9" customHeight="1" spans="1:56">
      <c r="A111" s="7" t="s">
        <v>218</v>
      </c>
      <c r="B111" s="6">
        <v>16387208.39</v>
      </c>
      <c r="C111" s="6">
        <v>8125436.15</v>
      </c>
      <c r="D111" s="6">
        <v>1829306.57</v>
      </c>
      <c r="E111" s="6">
        <v>7180322.54</v>
      </c>
      <c r="F111" s="6">
        <v>1951158</v>
      </c>
      <c r="G111" s="6">
        <v>592646.7</v>
      </c>
      <c r="H111" s="6">
        <v>3430200.55</v>
      </c>
      <c r="I111" s="6">
        <v>2318565</v>
      </c>
      <c r="J111" s="6">
        <v>485935.3</v>
      </c>
      <c r="K111" s="6">
        <v>826489.62</v>
      </c>
      <c r="L111" s="6">
        <v>285145.93</v>
      </c>
      <c r="M111" s="6">
        <v>26508.66</v>
      </c>
      <c r="N111" s="6">
        <v>341785</v>
      </c>
      <c r="O111" s="6">
        <v>58679</v>
      </c>
      <c r="P111" s="6">
        <v>718546.68</v>
      </c>
      <c r="Q111" s="6">
        <v>60797.95</v>
      </c>
      <c r="R111" s="6">
        <v>945113.61</v>
      </c>
      <c r="S111" s="6">
        <v>185785</v>
      </c>
      <c r="T111" s="6">
        <v>58064</v>
      </c>
      <c r="U111" s="6">
        <v>37000</v>
      </c>
      <c r="V111" s="6">
        <v>262554.46</v>
      </c>
      <c r="W111" s="6">
        <v>225233.89</v>
      </c>
      <c r="X111" s="6">
        <v>0</v>
      </c>
      <c r="Y111" s="6">
        <v>36667.64</v>
      </c>
      <c r="Z111" s="6">
        <v>652.93</v>
      </c>
      <c r="AA111" s="6">
        <v>31202.65</v>
      </c>
      <c r="AB111" s="6">
        <v>141599</v>
      </c>
      <c r="AC111" s="6">
        <v>5270</v>
      </c>
      <c r="AD111" s="6">
        <v>108795.1</v>
      </c>
      <c r="AE111" s="6">
        <v>99712</v>
      </c>
      <c r="AF111" s="6">
        <v>15131.4</v>
      </c>
      <c r="AG111" s="6">
        <v>8047963</v>
      </c>
      <c r="AH111" s="6">
        <v>163866</v>
      </c>
      <c r="AI111" s="6">
        <v>34396.88</v>
      </c>
      <c r="AJ111" s="6">
        <v>13239508.77</v>
      </c>
      <c r="AK111" s="6">
        <v>13237202.86</v>
      </c>
      <c r="AL111" s="6">
        <v>2305.91</v>
      </c>
      <c r="AM111" s="6">
        <v>3147699.62</v>
      </c>
      <c r="AN111" s="6">
        <v>3478252.14</v>
      </c>
      <c r="AO111" s="6">
        <v>140995</v>
      </c>
      <c r="AP111" s="6">
        <v>75742</v>
      </c>
      <c r="AQ111" s="6">
        <v>1130</v>
      </c>
      <c r="AR111" s="6">
        <v>1123</v>
      </c>
      <c r="AS111" s="6">
        <v>6.16829919857524</v>
      </c>
      <c r="AT111" s="6">
        <v>50.9260792226675</v>
      </c>
      <c r="AU111" s="6">
        <v>24.3285261888719</v>
      </c>
      <c r="AV111" s="6">
        <v>136.439094846254</v>
      </c>
      <c r="AW111" s="6">
        <v>37.9030547134402</v>
      </c>
      <c r="AX111" s="6">
        <v>841.597159394479</v>
      </c>
      <c r="AY111" s="6">
        <v>233.797382012467</v>
      </c>
      <c r="AZ111" s="6">
        <v>9120</v>
      </c>
      <c r="BA111" s="6">
        <v>6927</v>
      </c>
      <c r="BB111" s="6">
        <v>6927</v>
      </c>
      <c r="BC111" s="6">
        <v>75.9539473684211</v>
      </c>
      <c r="BD111" s="6">
        <v>50.682121068123</v>
      </c>
    </row>
    <row r="112" s="1" customFormat="1" ht="19.9" customHeight="1" spans="1:56">
      <c r="A112" s="7" t="s">
        <v>219</v>
      </c>
      <c r="B112" s="6">
        <v>3541415.44</v>
      </c>
      <c r="C112" s="6">
        <v>1180940.98</v>
      </c>
      <c r="D112" s="6">
        <v>341020.48</v>
      </c>
      <c r="E112" s="6">
        <v>1000997.9</v>
      </c>
      <c r="F112" s="6">
        <v>292092</v>
      </c>
      <c r="G112" s="6">
        <v>25013</v>
      </c>
      <c r="H112" s="6">
        <v>513518.42</v>
      </c>
      <c r="I112" s="6">
        <v>356967.14</v>
      </c>
      <c r="J112" s="6">
        <v>38001.5</v>
      </c>
      <c r="K112" s="6">
        <v>107322.59</v>
      </c>
      <c r="L112" s="6">
        <v>49228.69</v>
      </c>
      <c r="M112" s="6">
        <v>985.36</v>
      </c>
      <c r="N112" s="6">
        <v>59237.5</v>
      </c>
      <c r="O112" s="6">
        <v>4799</v>
      </c>
      <c r="P112" s="6">
        <v>28161.2</v>
      </c>
      <c r="Q112" s="6">
        <v>77191.42</v>
      </c>
      <c r="R112" s="6">
        <v>179943.08</v>
      </c>
      <c r="S112" s="6">
        <v>18290</v>
      </c>
      <c r="T112" s="6">
        <v>7952</v>
      </c>
      <c r="U112" s="6">
        <v>14716.4</v>
      </c>
      <c r="V112" s="6">
        <v>40266.18</v>
      </c>
      <c r="W112" s="6">
        <v>36528.51</v>
      </c>
      <c r="X112" s="6">
        <v>0</v>
      </c>
      <c r="Y112" s="6">
        <v>2678.29</v>
      </c>
      <c r="Z112" s="6">
        <v>1059.38</v>
      </c>
      <c r="AA112" s="6">
        <v>157.66</v>
      </c>
      <c r="AB112" s="6">
        <v>35560.5</v>
      </c>
      <c r="AC112" s="6">
        <v>450</v>
      </c>
      <c r="AD112" s="6">
        <v>39916.9</v>
      </c>
      <c r="AE112" s="6">
        <v>15728</v>
      </c>
      <c r="AF112" s="6">
        <v>6905.44</v>
      </c>
      <c r="AG112" s="6">
        <v>2213682</v>
      </c>
      <c r="AH112" s="6">
        <v>123306</v>
      </c>
      <c r="AI112" s="6">
        <v>22026.36</v>
      </c>
      <c r="AJ112" s="6">
        <v>3422989.43</v>
      </c>
      <c r="AK112" s="6">
        <v>3422989.43</v>
      </c>
      <c r="AL112" s="6">
        <v>0</v>
      </c>
      <c r="AM112" s="6">
        <v>118426.01</v>
      </c>
      <c r="AN112" s="6">
        <v>501742.19</v>
      </c>
      <c r="AO112" s="6">
        <v>24295</v>
      </c>
      <c r="AP112" s="6">
        <v>13964</v>
      </c>
      <c r="AQ112" s="6">
        <v>241</v>
      </c>
      <c r="AR112" s="6">
        <v>242</v>
      </c>
      <c r="AS112" s="6">
        <v>5.04132231404959</v>
      </c>
      <c r="AT112" s="6">
        <v>41.2018069561638</v>
      </c>
      <c r="AU112" s="6">
        <v>21.1367944021404</v>
      </c>
      <c r="AV112" s="6">
        <v>147.494327868852</v>
      </c>
      <c r="AW112" s="6">
        <v>33.0050655737705</v>
      </c>
      <c r="AX112" s="6">
        <v>743.566446280992</v>
      </c>
      <c r="AY112" s="6">
        <v>166.389173553719</v>
      </c>
      <c r="AZ112" s="6">
        <v>6080</v>
      </c>
      <c r="BA112" s="6">
        <v>1220</v>
      </c>
      <c r="BB112" s="6">
        <v>1220</v>
      </c>
      <c r="BC112" s="6">
        <v>20.0657894736842</v>
      </c>
      <c r="BD112" s="6">
        <v>40.295185840708</v>
      </c>
    </row>
    <row r="113" s="1" customFormat="1" ht="19.9" customHeight="1" spans="1:56">
      <c r="A113" s="7" t="s">
        <v>220</v>
      </c>
      <c r="B113" s="6">
        <v>13579744.33</v>
      </c>
      <c r="C113" s="6">
        <v>6527588.53</v>
      </c>
      <c r="D113" s="6">
        <v>1311967.25</v>
      </c>
      <c r="E113" s="6">
        <v>5053545.96</v>
      </c>
      <c r="F113" s="6">
        <v>1233427</v>
      </c>
      <c r="G113" s="6">
        <v>277756</v>
      </c>
      <c r="H113" s="6">
        <v>2866140.76</v>
      </c>
      <c r="I113" s="6">
        <v>2015876.62</v>
      </c>
      <c r="J113" s="6">
        <v>164516.8</v>
      </c>
      <c r="K113" s="6">
        <v>717337.08</v>
      </c>
      <c r="L113" s="6">
        <v>132927.06</v>
      </c>
      <c r="M113" s="6">
        <v>6768.5</v>
      </c>
      <c r="N113" s="6">
        <v>195868.5</v>
      </c>
      <c r="O113" s="6">
        <v>32599</v>
      </c>
      <c r="P113" s="6">
        <v>266222.8</v>
      </c>
      <c r="Q113" s="6">
        <v>174763.4</v>
      </c>
      <c r="R113" s="6">
        <v>1474042.57</v>
      </c>
      <c r="S113" s="6">
        <v>182040</v>
      </c>
      <c r="T113" s="6">
        <v>79121</v>
      </c>
      <c r="U113" s="6">
        <v>36503</v>
      </c>
      <c r="V113" s="6">
        <v>478055.48</v>
      </c>
      <c r="W113" s="6">
        <v>425506.83</v>
      </c>
      <c r="X113" s="6">
        <v>0</v>
      </c>
      <c r="Y113" s="6">
        <v>51041.47</v>
      </c>
      <c r="Z113" s="6">
        <v>1507.18</v>
      </c>
      <c r="AA113" s="6">
        <v>1097.15</v>
      </c>
      <c r="AB113" s="6">
        <v>186286</v>
      </c>
      <c r="AC113" s="6">
        <v>18722</v>
      </c>
      <c r="AD113" s="6">
        <v>289387.7</v>
      </c>
      <c r="AE113" s="6">
        <v>136687</v>
      </c>
      <c r="AF113" s="6">
        <v>66143.24</v>
      </c>
      <c r="AG113" s="6">
        <v>6657756</v>
      </c>
      <c r="AH113" s="6">
        <v>222179.4</v>
      </c>
      <c r="AI113" s="6">
        <v>402.6</v>
      </c>
      <c r="AJ113" s="6">
        <v>11069913.72</v>
      </c>
      <c r="AK113" s="6">
        <v>11069796.72</v>
      </c>
      <c r="AL113" s="6">
        <v>117</v>
      </c>
      <c r="AM113" s="6">
        <v>2509830.61</v>
      </c>
      <c r="AN113" s="6">
        <v>3043354.94</v>
      </c>
      <c r="AO113" s="6">
        <v>100127</v>
      </c>
      <c r="AP113" s="6">
        <v>53409</v>
      </c>
      <c r="AQ113" s="6">
        <v>1977</v>
      </c>
      <c r="AR113" s="6">
        <v>1966</v>
      </c>
      <c r="AS113" s="6">
        <v>4.64292980671414</v>
      </c>
      <c r="AT113" s="6">
        <v>50.4713609715661</v>
      </c>
      <c r="AU113" s="6">
        <v>28.6250537816972</v>
      </c>
      <c r="AV113" s="6">
        <v>161.485820552147</v>
      </c>
      <c r="AW113" s="6">
        <v>52.3724233128834</v>
      </c>
      <c r="AX113" s="6">
        <v>749.767329603255</v>
      </c>
      <c r="AY113" s="6">
        <v>243.161485249237</v>
      </c>
      <c r="AZ113" s="6">
        <v>10640</v>
      </c>
      <c r="BA113" s="6">
        <v>9128</v>
      </c>
      <c r="BB113" s="6">
        <v>9128</v>
      </c>
      <c r="BC113" s="6">
        <v>85.7894736842105</v>
      </c>
      <c r="BD113" s="6">
        <v>50.4673400781008</v>
      </c>
    </row>
    <row r="114" s="1" customFormat="1" ht="19.9" customHeight="1" spans="1:56">
      <c r="A114" s="7" t="s">
        <v>221</v>
      </c>
      <c r="B114" s="6">
        <v>10015315.82</v>
      </c>
      <c r="C114" s="6">
        <v>5090945.31</v>
      </c>
      <c r="D114" s="6">
        <v>648624.3</v>
      </c>
      <c r="E114" s="6">
        <v>4236289.83</v>
      </c>
      <c r="F114" s="6">
        <v>922052</v>
      </c>
      <c r="G114" s="6">
        <v>294820.46</v>
      </c>
      <c r="H114" s="6">
        <v>2103801.67</v>
      </c>
      <c r="I114" s="6">
        <v>1571708.5</v>
      </c>
      <c r="J114" s="6">
        <v>298718.5</v>
      </c>
      <c r="K114" s="6">
        <v>469620.45</v>
      </c>
      <c r="L114" s="6">
        <v>62472.72</v>
      </c>
      <c r="M114" s="6">
        <v>19576.49</v>
      </c>
      <c r="N114" s="6">
        <v>203017.9</v>
      </c>
      <c r="O114" s="6">
        <v>7313.75</v>
      </c>
      <c r="P114" s="6">
        <v>572161.56</v>
      </c>
      <c r="Q114" s="6">
        <v>113546</v>
      </c>
      <c r="R114" s="6">
        <v>854655.48</v>
      </c>
      <c r="S114" s="6">
        <v>73996</v>
      </c>
      <c r="T114" s="6">
        <v>34723</v>
      </c>
      <c r="U114" s="6">
        <v>69029.3</v>
      </c>
      <c r="V114" s="6">
        <v>244026.99</v>
      </c>
      <c r="W114" s="6">
        <v>218125.57</v>
      </c>
      <c r="X114" s="6">
        <v>0</v>
      </c>
      <c r="Y114" s="6">
        <v>25601.37</v>
      </c>
      <c r="Z114" s="6">
        <v>300.05</v>
      </c>
      <c r="AA114" s="6">
        <v>10846.84</v>
      </c>
      <c r="AB114" s="6">
        <v>92878</v>
      </c>
      <c r="AC114" s="6">
        <v>69260</v>
      </c>
      <c r="AD114" s="6">
        <v>177959.4</v>
      </c>
      <c r="AE114" s="6">
        <v>66150</v>
      </c>
      <c r="AF114" s="6">
        <v>15785.95</v>
      </c>
      <c r="AG114" s="6">
        <v>4763222</v>
      </c>
      <c r="AH114" s="6">
        <v>95919</v>
      </c>
      <c r="AI114" s="6">
        <v>18359.9</v>
      </c>
      <c r="AJ114" s="6">
        <v>8632559.16</v>
      </c>
      <c r="AK114" s="6">
        <v>8616648.11</v>
      </c>
      <c r="AL114" s="6">
        <v>15911.05</v>
      </c>
      <c r="AM114" s="6">
        <v>1382756.66</v>
      </c>
      <c r="AN114" s="6">
        <v>2103912.47</v>
      </c>
      <c r="AO114" s="6">
        <v>68670</v>
      </c>
      <c r="AP114" s="6">
        <v>28574</v>
      </c>
      <c r="AQ114" s="6">
        <v>1109</v>
      </c>
      <c r="AR114" s="6">
        <v>1101</v>
      </c>
      <c r="AS114" s="6">
        <v>3.79745685740236</v>
      </c>
      <c r="AT114" s="6">
        <v>61.6905465268676</v>
      </c>
      <c r="AU114" s="6">
        <v>30.6364011941168</v>
      </c>
      <c r="AV114" s="6">
        <v>204.414130590768</v>
      </c>
      <c r="AW114" s="6">
        <v>58.3656995933987</v>
      </c>
      <c r="AX114" s="6">
        <v>776.253841961853</v>
      </c>
      <c r="AY114" s="6">
        <v>221.641226158038</v>
      </c>
      <c r="AZ114" s="6">
        <v>10640</v>
      </c>
      <c r="BA114" s="6">
        <v>4181</v>
      </c>
      <c r="BB114" s="6">
        <v>4181</v>
      </c>
      <c r="BC114" s="6">
        <v>39.2951127819549</v>
      </c>
      <c r="BD114" s="6">
        <v>61.4231823212465</v>
      </c>
    </row>
    <row r="115" s="1" customFormat="1" ht="19.9" customHeight="1" spans="1:56">
      <c r="A115" s="7" t="s">
        <v>222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</row>
    <row r="116" s="1" customFormat="1" ht="19.9" customHeight="1" spans="1:56">
      <c r="A116" s="7" t="s">
        <v>223</v>
      </c>
      <c r="B116" s="6">
        <v>8412073</v>
      </c>
      <c r="C116" s="6">
        <v>4374008.2</v>
      </c>
      <c r="D116" s="6">
        <v>1551305.37</v>
      </c>
      <c r="E116" s="6">
        <v>3356247.08</v>
      </c>
      <c r="F116" s="6">
        <v>1008457</v>
      </c>
      <c r="G116" s="6">
        <v>75853.2</v>
      </c>
      <c r="H116" s="6">
        <v>1834549.42</v>
      </c>
      <c r="I116" s="6">
        <v>963159.13</v>
      </c>
      <c r="J116" s="6">
        <v>108844.8</v>
      </c>
      <c r="K116" s="6">
        <v>390466.19</v>
      </c>
      <c r="L116" s="6">
        <v>480924.1</v>
      </c>
      <c r="M116" s="6">
        <v>23811.36</v>
      </c>
      <c r="N116" s="6">
        <v>157655.7</v>
      </c>
      <c r="O116" s="6">
        <v>9989.6</v>
      </c>
      <c r="P116" s="6">
        <v>92422.5</v>
      </c>
      <c r="Q116" s="6">
        <v>153508.3</v>
      </c>
      <c r="R116" s="6">
        <v>1017761.12</v>
      </c>
      <c r="S116" s="6">
        <v>99565</v>
      </c>
      <c r="T116" s="6">
        <v>43533</v>
      </c>
      <c r="U116" s="6">
        <v>48742.28</v>
      </c>
      <c r="V116" s="6">
        <v>308742.15</v>
      </c>
      <c r="W116" s="6">
        <v>237651.81</v>
      </c>
      <c r="X116" s="6">
        <v>0</v>
      </c>
      <c r="Y116" s="6">
        <v>56780.04</v>
      </c>
      <c r="Z116" s="6">
        <v>14310.3</v>
      </c>
      <c r="AA116" s="6">
        <v>17540.54</v>
      </c>
      <c r="AB116" s="6">
        <v>157842.5</v>
      </c>
      <c r="AC116" s="6">
        <v>843</v>
      </c>
      <c r="AD116" s="6">
        <v>277347.6</v>
      </c>
      <c r="AE116" s="6">
        <v>63027.05</v>
      </c>
      <c r="AF116" s="6">
        <v>578</v>
      </c>
      <c r="AG116" s="6">
        <v>3832441</v>
      </c>
      <c r="AH116" s="6">
        <v>203014</v>
      </c>
      <c r="AI116" s="6">
        <v>251.8</v>
      </c>
      <c r="AJ116" s="6">
        <v>8163993.67</v>
      </c>
      <c r="AK116" s="6">
        <v>8147591.12</v>
      </c>
      <c r="AL116" s="6">
        <v>16402.55</v>
      </c>
      <c r="AM116" s="6">
        <v>248079.33</v>
      </c>
      <c r="AN116" s="6">
        <v>1841440.84</v>
      </c>
      <c r="AO116" s="6">
        <v>90022</v>
      </c>
      <c r="AP116" s="6">
        <v>61612</v>
      </c>
      <c r="AQ116" s="6">
        <v>1452</v>
      </c>
      <c r="AR116" s="6">
        <v>1452</v>
      </c>
      <c r="AS116" s="6">
        <v>3.3629476584022</v>
      </c>
      <c r="AT116" s="6">
        <v>37.282520717158</v>
      </c>
      <c r="AU116" s="6">
        <v>20.3789009353269</v>
      </c>
      <c r="AV116" s="6">
        <v>208.429473684211</v>
      </c>
      <c r="AW116" s="6">
        <v>63.2279643661683</v>
      </c>
      <c r="AX116" s="6">
        <v>700.93741046832</v>
      </c>
      <c r="AY116" s="6">
        <v>212.632334710744</v>
      </c>
      <c r="AZ116" s="6">
        <v>9120</v>
      </c>
      <c r="BA116" s="6">
        <v>4883</v>
      </c>
      <c r="BB116" s="6">
        <v>4883</v>
      </c>
      <c r="BC116" s="6">
        <v>53.5416666666667</v>
      </c>
      <c r="BD116" s="6">
        <v>37.2797236231144</v>
      </c>
    </row>
    <row r="117" s="1" customFormat="1" ht="19.9" customHeight="1" spans="1:56">
      <c r="A117" s="7" t="s">
        <v>224</v>
      </c>
      <c r="B117" s="6">
        <v>3605410.67</v>
      </c>
      <c r="C117" s="6">
        <v>1408413.72</v>
      </c>
      <c r="D117" s="6">
        <v>473696.36</v>
      </c>
      <c r="E117" s="6">
        <v>1198876.14</v>
      </c>
      <c r="F117" s="6">
        <v>349074.2</v>
      </c>
      <c r="G117" s="6">
        <v>16104.46</v>
      </c>
      <c r="H117" s="6">
        <v>779915.7</v>
      </c>
      <c r="I117" s="6">
        <v>615323.42</v>
      </c>
      <c r="J117" s="6">
        <v>11396</v>
      </c>
      <c r="K117" s="6">
        <v>135625.63</v>
      </c>
      <c r="L117" s="6">
        <v>28966.65</v>
      </c>
      <c r="M117" s="6">
        <v>5846.33</v>
      </c>
      <c r="N117" s="6">
        <v>18036.16</v>
      </c>
      <c r="O117" s="6">
        <v>342</v>
      </c>
      <c r="P117" s="6">
        <v>20377.39</v>
      </c>
      <c r="Q117" s="6">
        <v>9179.9</v>
      </c>
      <c r="R117" s="6">
        <v>209537.58</v>
      </c>
      <c r="S117" s="6">
        <v>28640</v>
      </c>
      <c r="T117" s="6">
        <v>0</v>
      </c>
      <c r="U117" s="6">
        <v>25792.85</v>
      </c>
      <c r="V117" s="6">
        <v>67374.85</v>
      </c>
      <c r="W117" s="6">
        <v>61153.9</v>
      </c>
      <c r="X117" s="6">
        <v>0</v>
      </c>
      <c r="Y117" s="6">
        <v>6220.95</v>
      </c>
      <c r="Z117" s="6">
        <v>0</v>
      </c>
      <c r="AA117" s="6">
        <v>4574.19</v>
      </c>
      <c r="AB117" s="6">
        <v>21752.45</v>
      </c>
      <c r="AC117" s="6">
        <v>72</v>
      </c>
      <c r="AD117" s="6">
        <v>29981.74</v>
      </c>
      <c r="AE117" s="6">
        <v>18742.4</v>
      </c>
      <c r="AF117" s="6">
        <v>12607.1</v>
      </c>
      <c r="AG117" s="6">
        <v>2096232.48</v>
      </c>
      <c r="AH117" s="6">
        <v>96320</v>
      </c>
      <c r="AI117" s="6">
        <v>0</v>
      </c>
      <c r="AJ117" s="6">
        <v>3212552.12</v>
      </c>
      <c r="AK117" s="6">
        <v>3210950.7</v>
      </c>
      <c r="AL117" s="6">
        <v>1601.42</v>
      </c>
      <c r="AM117" s="6">
        <v>392858.55</v>
      </c>
      <c r="AN117" s="6">
        <v>847290.55</v>
      </c>
      <c r="AO117" s="6">
        <v>29505</v>
      </c>
      <c r="AP117" s="6">
        <v>17563</v>
      </c>
      <c r="AQ117" s="6">
        <v>285</v>
      </c>
      <c r="AR117" s="6">
        <v>285</v>
      </c>
      <c r="AS117" s="6">
        <v>5.47017543859649</v>
      </c>
      <c r="AT117" s="6">
        <v>40.6329822064057</v>
      </c>
      <c r="AU117" s="6">
        <v>26.4333401118454</v>
      </c>
      <c r="AV117" s="6">
        <v>134.405118665811</v>
      </c>
      <c r="AW117" s="6">
        <v>43.2167094291212</v>
      </c>
      <c r="AX117" s="6">
        <v>735.219578947368</v>
      </c>
      <c r="AY117" s="6">
        <v>236.40298245614</v>
      </c>
      <c r="AZ117" s="6">
        <v>6080</v>
      </c>
      <c r="BA117" s="6">
        <v>1559</v>
      </c>
      <c r="BB117" s="6">
        <v>1559</v>
      </c>
      <c r="BC117" s="6">
        <v>25.6414473684211</v>
      </c>
      <c r="BD117" s="6">
        <v>40.6329822064057</v>
      </c>
    </row>
    <row r="118" s="1" customFormat="1" ht="19.9" customHeight="1" spans="1:56">
      <c r="A118" s="7" t="s">
        <v>225</v>
      </c>
      <c r="B118" s="6">
        <v>4279148.56</v>
      </c>
      <c r="C118" s="6">
        <v>1548600.25</v>
      </c>
      <c r="D118" s="6">
        <v>220248.66</v>
      </c>
      <c r="E118" s="6">
        <v>1344419.02</v>
      </c>
      <c r="F118" s="6">
        <v>301539.5</v>
      </c>
      <c r="G118" s="6">
        <v>54803.79</v>
      </c>
      <c r="H118" s="6">
        <v>867183.66</v>
      </c>
      <c r="I118" s="6">
        <v>769823.66</v>
      </c>
      <c r="J118" s="6">
        <v>25552.8</v>
      </c>
      <c r="K118" s="6">
        <v>97360</v>
      </c>
      <c r="L118" s="6">
        <v>0</v>
      </c>
      <c r="M118" s="6">
        <v>5940.43</v>
      </c>
      <c r="N118" s="6">
        <v>20139.03</v>
      </c>
      <c r="O118" s="6">
        <v>38611.77</v>
      </c>
      <c r="P118" s="6">
        <v>41146.31</v>
      </c>
      <c r="Q118" s="6">
        <v>15054.53</v>
      </c>
      <c r="R118" s="6">
        <v>204181.23</v>
      </c>
      <c r="S118" s="6">
        <v>23938</v>
      </c>
      <c r="T118" s="6">
        <v>0</v>
      </c>
      <c r="U118" s="6">
        <v>52641.45</v>
      </c>
      <c r="V118" s="6">
        <v>48635.71</v>
      </c>
      <c r="W118" s="6">
        <v>43964.03</v>
      </c>
      <c r="X118" s="6">
        <v>0</v>
      </c>
      <c r="Y118" s="6">
        <v>4671.68</v>
      </c>
      <c r="Z118" s="6">
        <v>0</v>
      </c>
      <c r="AA118" s="6">
        <v>3147.39</v>
      </c>
      <c r="AB118" s="6">
        <v>19761.73</v>
      </c>
      <c r="AC118" s="6">
        <v>1582</v>
      </c>
      <c r="AD118" s="6">
        <v>35159.42</v>
      </c>
      <c r="AE118" s="6">
        <v>15681</v>
      </c>
      <c r="AF118" s="6">
        <v>3634.53</v>
      </c>
      <c r="AG118" s="6">
        <v>2678240.07</v>
      </c>
      <c r="AH118" s="6">
        <v>47000</v>
      </c>
      <c r="AI118" s="6">
        <v>2006.5</v>
      </c>
      <c r="AJ118" s="6">
        <v>3395534.23</v>
      </c>
      <c r="AK118" s="6">
        <v>3393773.28</v>
      </c>
      <c r="AL118" s="6">
        <v>1760.95</v>
      </c>
      <c r="AM118" s="6">
        <v>883614.33</v>
      </c>
      <c r="AN118" s="6">
        <v>915818.37</v>
      </c>
      <c r="AO118" s="6">
        <v>25954</v>
      </c>
      <c r="AP118" s="6">
        <v>7951</v>
      </c>
      <c r="AQ118" s="6">
        <v>266</v>
      </c>
      <c r="AR118" s="6">
        <v>266</v>
      </c>
      <c r="AS118" s="6">
        <v>7.92857142857143</v>
      </c>
      <c r="AT118" s="6">
        <v>51.8000701240657</v>
      </c>
      <c r="AU118" s="6">
        <v>33.4123318178316</v>
      </c>
      <c r="AV118" s="6">
        <v>96.8142389758179</v>
      </c>
      <c r="AW118" s="6">
        <v>23.0610289236605</v>
      </c>
      <c r="AX118" s="6">
        <v>767.598609022557</v>
      </c>
      <c r="AY118" s="6">
        <v>182.841015037594</v>
      </c>
      <c r="AZ118" s="6">
        <v>7600</v>
      </c>
      <c r="BA118" s="6">
        <v>2109</v>
      </c>
      <c r="BB118" s="6">
        <v>2109</v>
      </c>
      <c r="BC118" s="6">
        <v>27.75</v>
      </c>
      <c r="BD118" s="6">
        <v>51.7227602681668</v>
      </c>
    </row>
    <row r="119" s="1" customFormat="1" ht="19.9" customHeight="1" spans="1:56">
      <c r="A119" s="7" t="s">
        <v>226</v>
      </c>
      <c r="B119" s="6">
        <v>12837286.66</v>
      </c>
      <c r="C119" s="6">
        <v>6534961.83</v>
      </c>
      <c r="D119" s="6">
        <v>210003</v>
      </c>
      <c r="E119" s="6">
        <v>6330849.2</v>
      </c>
      <c r="F119" s="6">
        <v>1176333.1</v>
      </c>
      <c r="G119" s="6">
        <v>30738.15</v>
      </c>
      <c r="H119" s="6">
        <v>4088999.42</v>
      </c>
      <c r="I119" s="6">
        <v>2322111.85</v>
      </c>
      <c r="J119" s="6">
        <v>981529.2</v>
      </c>
      <c r="K119" s="6">
        <v>225604.38</v>
      </c>
      <c r="L119" s="6">
        <v>1541283.19</v>
      </c>
      <c r="M119" s="6">
        <v>526.73</v>
      </c>
      <c r="N119" s="6">
        <v>637351.7</v>
      </c>
      <c r="O119" s="6">
        <v>14609.75</v>
      </c>
      <c r="P119" s="6">
        <v>100558.87</v>
      </c>
      <c r="Q119" s="6">
        <v>281731.48</v>
      </c>
      <c r="R119" s="6">
        <v>204112.63</v>
      </c>
      <c r="S119" s="6">
        <v>14796</v>
      </c>
      <c r="T119" s="6">
        <v>0</v>
      </c>
      <c r="U119" s="6">
        <v>7430.43</v>
      </c>
      <c r="V119" s="6">
        <v>23572.6</v>
      </c>
      <c r="W119" s="6">
        <v>15195.53</v>
      </c>
      <c r="X119" s="6">
        <v>0</v>
      </c>
      <c r="Y119" s="6">
        <v>6298.34</v>
      </c>
      <c r="Z119" s="6">
        <v>2078.73</v>
      </c>
      <c r="AA119" s="6">
        <v>14.54</v>
      </c>
      <c r="AB119" s="6">
        <v>123265.76</v>
      </c>
      <c r="AC119" s="6">
        <v>6587.7</v>
      </c>
      <c r="AD119" s="6">
        <v>12624.93</v>
      </c>
      <c r="AE119" s="6">
        <v>10301.4</v>
      </c>
      <c r="AF119" s="6">
        <v>5519.27</v>
      </c>
      <c r="AG119" s="6">
        <v>6191965.61</v>
      </c>
      <c r="AH119" s="6">
        <v>50720</v>
      </c>
      <c r="AI119" s="6">
        <v>1915</v>
      </c>
      <c r="AJ119" s="6">
        <v>9474825.35</v>
      </c>
      <c r="AK119" s="6">
        <v>9474825.35</v>
      </c>
      <c r="AL119" s="6">
        <v>0</v>
      </c>
      <c r="AM119" s="6">
        <v>3362461.31</v>
      </c>
      <c r="AN119" s="6">
        <v>4111314.78</v>
      </c>
      <c r="AO119" s="6">
        <v>76643</v>
      </c>
      <c r="AP119" s="6">
        <v>7899</v>
      </c>
      <c r="AQ119" s="6">
        <v>137</v>
      </c>
      <c r="AR119" s="6">
        <v>137</v>
      </c>
      <c r="AS119" s="6">
        <v>6</v>
      </c>
      <c r="AT119" s="6">
        <v>82.6017927273202</v>
      </c>
      <c r="AU119" s="6">
        <v>53.3512443406443</v>
      </c>
      <c r="AV119" s="6">
        <v>248.312201946472</v>
      </c>
      <c r="AW119" s="6">
        <v>28.6771289537713</v>
      </c>
      <c r="AX119" s="6">
        <v>1489.87321167883</v>
      </c>
      <c r="AY119" s="6">
        <v>172.062773722628</v>
      </c>
      <c r="AZ119" s="6">
        <v>10640</v>
      </c>
      <c r="BA119" s="6">
        <v>822</v>
      </c>
      <c r="BB119" s="6">
        <v>822</v>
      </c>
      <c r="BC119" s="6">
        <v>7.72556390977444</v>
      </c>
      <c r="BD119" s="6">
        <v>82.5768067533891</v>
      </c>
    </row>
    <row r="120" s="1" customFormat="1" ht="19.9" customHeight="1" spans="1:56">
      <c r="A120" s="7" t="s">
        <v>227</v>
      </c>
      <c r="B120" s="6">
        <v>3180311.93</v>
      </c>
      <c r="C120" s="6">
        <v>846530.25</v>
      </c>
      <c r="D120" s="6">
        <v>100447.71</v>
      </c>
      <c r="E120" s="6">
        <v>688046.5</v>
      </c>
      <c r="F120" s="6">
        <v>209629.65</v>
      </c>
      <c r="G120" s="6">
        <v>8171.35</v>
      </c>
      <c r="H120" s="6">
        <v>429097.05</v>
      </c>
      <c r="I120" s="6">
        <v>307528.66</v>
      </c>
      <c r="J120" s="6">
        <v>6761</v>
      </c>
      <c r="K120" s="6">
        <v>115558.49</v>
      </c>
      <c r="L120" s="6">
        <v>6009.9</v>
      </c>
      <c r="M120" s="6">
        <v>1579.84</v>
      </c>
      <c r="N120" s="6">
        <v>23405.45</v>
      </c>
      <c r="O120" s="6">
        <v>519.1</v>
      </c>
      <c r="P120" s="6">
        <v>12219.76</v>
      </c>
      <c r="Q120" s="6">
        <v>3424.3</v>
      </c>
      <c r="R120" s="6">
        <v>158483.75</v>
      </c>
      <c r="S120" s="6">
        <v>22834</v>
      </c>
      <c r="T120" s="6">
        <v>0</v>
      </c>
      <c r="U120" s="6">
        <v>24376.85</v>
      </c>
      <c r="V120" s="6">
        <v>31764.86</v>
      </c>
      <c r="W120" s="6">
        <v>27286.05</v>
      </c>
      <c r="X120" s="6">
        <v>0</v>
      </c>
      <c r="Y120" s="6">
        <v>4478.81</v>
      </c>
      <c r="Z120" s="6">
        <v>0</v>
      </c>
      <c r="AA120" s="6">
        <v>3151.49</v>
      </c>
      <c r="AB120" s="6">
        <v>20375.8</v>
      </c>
      <c r="AC120" s="6">
        <v>16.2</v>
      </c>
      <c r="AD120" s="6">
        <v>33527.14</v>
      </c>
      <c r="AE120" s="6">
        <v>22066.2</v>
      </c>
      <c r="AF120" s="6">
        <v>371.21</v>
      </c>
      <c r="AG120" s="6">
        <v>2316349.04</v>
      </c>
      <c r="AH120" s="6">
        <v>14120</v>
      </c>
      <c r="AI120" s="6">
        <v>0</v>
      </c>
      <c r="AJ120" s="6">
        <v>2448703.76</v>
      </c>
      <c r="AK120" s="6">
        <v>2447555.46</v>
      </c>
      <c r="AL120" s="6">
        <v>1148.3</v>
      </c>
      <c r="AM120" s="6">
        <v>731608.17</v>
      </c>
      <c r="AN120" s="6">
        <v>460861.91</v>
      </c>
      <c r="AO120" s="6">
        <v>15776</v>
      </c>
      <c r="AP120" s="6">
        <v>4049</v>
      </c>
      <c r="AQ120" s="6">
        <v>258</v>
      </c>
      <c r="AR120" s="6">
        <v>258</v>
      </c>
      <c r="AS120" s="6">
        <v>4.71705426356589</v>
      </c>
      <c r="AT120" s="6">
        <v>43.6134951825558</v>
      </c>
      <c r="AU120" s="6">
        <v>27.1993566176471</v>
      </c>
      <c r="AV120" s="6">
        <v>130.224938373048</v>
      </c>
      <c r="AW120" s="6">
        <v>26.1009531635168</v>
      </c>
      <c r="AX120" s="6">
        <v>614.278100775194</v>
      </c>
      <c r="AY120" s="6">
        <v>123.119612403101</v>
      </c>
      <c r="AZ120" s="6">
        <v>3648</v>
      </c>
      <c r="BA120" s="6">
        <v>1217</v>
      </c>
      <c r="BB120" s="6">
        <v>1217</v>
      </c>
      <c r="BC120" s="6">
        <v>33.3607456140351</v>
      </c>
      <c r="BD120" s="6">
        <v>43.6134951825558</v>
      </c>
    </row>
    <row r="121" s="1" customFormat="1" ht="19.9" customHeight="1" spans="1:56">
      <c r="A121" s="7" t="s">
        <v>228</v>
      </c>
      <c r="B121" s="6">
        <v>4882400.17</v>
      </c>
      <c r="C121" s="6">
        <v>1516302.52</v>
      </c>
      <c r="D121" s="6">
        <v>27419.83</v>
      </c>
      <c r="E121" s="6">
        <v>1361992.7</v>
      </c>
      <c r="F121" s="6">
        <v>306480.9</v>
      </c>
      <c r="G121" s="6">
        <v>23928.9</v>
      </c>
      <c r="H121" s="6">
        <v>925778.68</v>
      </c>
      <c r="I121" s="6">
        <v>851563.45</v>
      </c>
      <c r="J121" s="6">
        <v>13846</v>
      </c>
      <c r="K121" s="6">
        <v>74215.23</v>
      </c>
      <c r="L121" s="6">
        <v>0</v>
      </c>
      <c r="M121" s="6">
        <v>4502.76</v>
      </c>
      <c r="N121" s="6">
        <v>54150.27</v>
      </c>
      <c r="O121" s="6">
        <v>3329.59</v>
      </c>
      <c r="P121" s="6">
        <v>41501.65</v>
      </c>
      <c r="Q121" s="6">
        <v>2319.95</v>
      </c>
      <c r="R121" s="6">
        <v>154309.82</v>
      </c>
      <c r="S121" s="6">
        <v>19374</v>
      </c>
      <c r="T121" s="6">
        <v>0</v>
      </c>
      <c r="U121" s="6">
        <v>28532.1</v>
      </c>
      <c r="V121" s="6">
        <v>42164.02</v>
      </c>
      <c r="W121" s="6">
        <v>38185.06</v>
      </c>
      <c r="X121" s="6">
        <v>0</v>
      </c>
      <c r="Y121" s="6">
        <v>3978.96</v>
      </c>
      <c r="Z121" s="6">
        <v>0</v>
      </c>
      <c r="AA121" s="6">
        <v>3381.25</v>
      </c>
      <c r="AB121" s="6">
        <v>16931.75</v>
      </c>
      <c r="AC121" s="6">
        <v>646.2</v>
      </c>
      <c r="AD121" s="6">
        <v>23889.63</v>
      </c>
      <c r="AE121" s="6">
        <v>12602.1</v>
      </c>
      <c r="AF121" s="6">
        <v>6788.77</v>
      </c>
      <c r="AG121" s="6">
        <v>3224786.51</v>
      </c>
      <c r="AH121" s="6">
        <v>127840</v>
      </c>
      <c r="AI121" s="6">
        <v>0</v>
      </c>
      <c r="AJ121" s="6">
        <v>3737872.64</v>
      </c>
      <c r="AK121" s="6">
        <v>3729316.37</v>
      </c>
      <c r="AL121" s="6">
        <v>8556.27</v>
      </c>
      <c r="AM121" s="6">
        <v>1144527.53</v>
      </c>
      <c r="AN121" s="6">
        <v>968318.3</v>
      </c>
      <c r="AO121" s="6">
        <v>22354</v>
      </c>
      <c r="AP121" s="6">
        <v>1307</v>
      </c>
      <c r="AQ121" s="6">
        <v>157</v>
      </c>
      <c r="AR121" s="6">
        <v>157</v>
      </c>
      <c r="AS121" s="6">
        <v>6.61146496815287</v>
      </c>
      <c r="AT121" s="6">
        <v>60.9283662879127</v>
      </c>
      <c r="AU121" s="6">
        <v>41.4144528943366</v>
      </c>
      <c r="AV121" s="6">
        <v>148.660712909441</v>
      </c>
      <c r="AW121" s="6">
        <v>40.6204431599229</v>
      </c>
      <c r="AX121" s="6">
        <v>982.865095541401</v>
      </c>
      <c r="AY121" s="6">
        <v>268.560636942675</v>
      </c>
      <c r="AZ121" s="6">
        <v>6985</v>
      </c>
      <c r="BA121" s="6">
        <v>1038</v>
      </c>
      <c r="BB121" s="6">
        <v>1038</v>
      </c>
      <c r="BC121" s="6">
        <v>14.8604151753758</v>
      </c>
      <c r="BD121" s="6">
        <v>60.9283662879127</v>
      </c>
    </row>
    <row r="122" s="1" customFormat="1" ht="19.9" customHeight="1" spans="1:56">
      <c r="A122" s="7" t="s">
        <v>229</v>
      </c>
      <c r="B122" s="6">
        <v>2939058.75</v>
      </c>
      <c r="C122" s="6">
        <v>958195.01</v>
      </c>
      <c r="D122" s="6">
        <v>109625.37</v>
      </c>
      <c r="E122" s="6">
        <v>782641.28</v>
      </c>
      <c r="F122" s="6">
        <v>199957.05</v>
      </c>
      <c r="G122" s="6">
        <v>13901.9</v>
      </c>
      <c r="H122" s="6">
        <v>535541.74</v>
      </c>
      <c r="I122" s="6">
        <v>415728.34</v>
      </c>
      <c r="J122" s="6">
        <v>30893.6</v>
      </c>
      <c r="K122" s="6">
        <v>116653.51</v>
      </c>
      <c r="L122" s="6">
        <v>3159.89</v>
      </c>
      <c r="M122" s="6">
        <v>789.97</v>
      </c>
      <c r="N122" s="6">
        <v>12229.25</v>
      </c>
      <c r="O122" s="6">
        <v>286.2</v>
      </c>
      <c r="P122" s="6">
        <v>10731.38</v>
      </c>
      <c r="Q122" s="6">
        <v>9203.79</v>
      </c>
      <c r="R122" s="6">
        <v>175553.73</v>
      </c>
      <c r="S122" s="6">
        <v>21528.8</v>
      </c>
      <c r="T122" s="6">
        <v>0</v>
      </c>
      <c r="U122" s="6">
        <v>23390.54</v>
      </c>
      <c r="V122" s="6">
        <v>50305.4</v>
      </c>
      <c r="W122" s="6">
        <v>39295.3</v>
      </c>
      <c r="X122" s="6">
        <v>0</v>
      </c>
      <c r="Y122" s="6">
        <v>11010.1</v>
      </c>
      <c r="Z122" s="6">
        <v>0</v>
      </c>
      <c r="AA122" s="6">
        <v>3580.54</v>
      </c>
      <c r="AB122" s="6">
        <v>34622.1</v>
      </c>
      <c r="AC122" s="6">
        <v>20</v>
      </c>
      <c r="AD122" s="6">
        <v>22877.7</v>
      </c>
      <c r="AE122" s="6">
        <v>16013</v>
      </c>
      <c r="AF122" s="6">
        <v>3215.65</v>
      </c>
      <c r="AG122" s="6">
        <v>1956041.84</v>
      </c>
      <c r="AH122" s="6">
        <v>21883.4</v>
      </c>
      <c r="AI122" s="6">
        <v>696</v>
      </c>
      <c r="AJ122" s="6">
        <v>2614956.15</v>
      </c>
      <c r="AK122" s="6">
        <v>2612694.23</v>
      </c>
      <c r="AL122" s="6">
        <v>2261.92</v>
      </c>
      <c r="AM122" s="6">
        <v>324102.6</v>
      </c>
      <c r="AN122" s="6">
        <v>585847.14</v>
      </c>
      <c r="AO122" s="6">
        <v>15219</v>
      </c>
      <c r="AP122" s="6">
        <v>4249</v>
      </c>
      <c r="AQ122" s="6">
        <v>255</v>
      </c>
      <c r="AR122" s="6">
        <v>255</v>
      </c>
      <c r="AS122" s="6">
        <v>6.0078431372549</v>
      </c>
      <c r="AT122" s="6">
        <v>51.4252762993626</v>
      </c>
      <c r="AU122" s="6">
        <v>35.1890229318615</v>
      </c>
      <c r="AV122" s="6">
        <v>114.591207571802</v>
      </c>
      <c r="AW122" s="6">
        <v>32.8364229765013</v>
      </c>
      <c r="AX122" s="6">
        <v>688.446</v>
      </c>
      <c r="AY122" s="6">
        <v>197.276078431373</v>
      </c>
      <c r="AZ122" s="6">
        <v>3648</v>
      </c>
      <c r="BA122" s="6">
        <v>1532</v>
      </c>
      <c r="BB122" s="6">
        <v>1532</v>
      </c>
      <c r="BC122" s="6">
        <v>41.9956140350877</v>
      </c>
      <c r="BD122" s="6">
        <v>51.3795439910638</v>
      </c>
    </row>
    <row r="123" s="1" customFormat="1" ht="19.9" customHeight="1" spans="1:56">
      <c r="A123" s="7" t="s">
        <v>230</v>
      </c>
      <c r="B123" s="6">
        <v>4532163.81</v>
      </c>
      <c r="C123" s="6">
        <v>1877343.78</v>
      </c>
      <c r="D123" s="6">
        <v>171383.88</v>
      </c>
      <c r="E123" s="6">
        <v>1670230.22</v>
      </c>
      <c r="F123" s="6">
        <v>339971.7</v>
      </c>
      <c r="G123" s="6">
        <v>43942.63</v>
      </c>
      <c r="H123" s="6">
        <v>1108335.01</v>
      </c>
      <c r="I123" s="6">
        <v>822231.78</v>
      </c>
      <c r="J123" s="6">
        <v>28346</v>
      </c>
      <c r="K123" s="6">
        <v>251709.86</v>
      </c>
      <c r="L123" s="6">
        <v>34393.37</v>
      </c>
      <c r="M123" s="6">
        <v>7013.34</v>
      </c>
      <c r="N123" s="6">
        <v>60259.1</v>
      </c>
      <c r="O123" s="6">
        <v>31965.92</v>
      </c>
      <c r="P123" s="6">
        <v>78260.1</v>
      </c>
      <c r="Q123" s="6">
        <v>482.42</v>
      </c>
      <c r="R123" s="6">
        <v>207113.56</v>
      </c>
      <c r="S123" s="6">
        <v>27646</v>
      </c>
      <c r="T123" s="6">
        <v>0</v>
      </c>
      <c r="U123" s="6">
        <v>25379.05</v>
      </c>
      <c r="V123" s="6">
        <v>53433.33</v>
      </c>
      <c r="W123" s="6">
        <v>42073.77</v>
      </c>
      <c r="X123" s="6">
        <v>0</v>
      </c>
      <c r="Y123" s="6">
        <v>9868.68</v>
      </c>
      <c r="Z123" s="6">
        <v>1490.88</v>
      </c>
      <c r="AA123" s="6">
        <v>3733.57</v>
      </c>
      <c r="AB123" s="6">
        <v>27263.55</v>
      </c>
      <c r="AC123" s="6">
        <v>11403.6</v>
      </c>
      <c r="AD123" s="6">
        <v>40510.86</v>
      </c>
      <c r="AE123" s="6">
        <v>17735.9</v>
      </c>
      <c r="AF123" s="6">
        <v>7.7</v>
      </c>
      <c r="AG123" s="6">
        <v>2586343.78</v>
      </c>
      <c r="AH123" s="6">
        <v>56160</v>
      </c>
      <c r="AI123" s="6">
        <v>4487.1</v>
      </c>
      <c r="AJ123" s="6">
        <v>3593940.79</v>
      </c>
      <c r="AK123" s="6">
        <v>3590166.12</v>
      </c>
      <c r="AL123" s="6">
        <v>3774.67</v>
      </c>
      <c r="AM123" s="6">
        <v>938223.02</v>
      </c>
      <c r="AN123" s="6">
        <v>1161737.79</v>
      </c>
      <c r="AO123" s="6">
        <v>27165</v>
      </c>
      <c r="AP123" s="6">
        <v>4596</v>
      </c>
      <c r="AQ123" s="6">
        <v>287</v>
      </c>
      <c r="AR123" s="6">
        <v>287</v>
      </c>
      <c r="AS123" s="6">
        <v>5.03484320557491</v>
      </c>
      <c r="AT123" s="6">
        <v>61.4846390576109</v>
      </c>
      <c r="AU123" s="6">
        <v>40.8001108043438</v>
      </c>
      <c r="AV123" s="6">
        <v>143.331183391003</v>
      </c>
      <c r="AW123" s="6">
        <v>36.9780830449827</v>
      </c>
      <c r="AX123" s="6">
        <v>721.650034843206</v>
      </c>
      <c r="AY123" s="6">
        <v>186.178850174216</v>
      </c>
      <c r="AZ123" s="6">
        <v>7600</v>
      </c>
      <c r="BA123" s="6">
        <v>1445</v>
      </c>
      <c r="BB123" s="6">
        <v>1445</v>
      </c>
      <c r="BC123" s="6">
        <v>19.0131578947368</v>
      </c>
      <c r="BD123" s="6">
        <v>61.3194595987484</v>
      </c>
    </row>
    <row r="124" s="1" customFormat="1" ht="19.9" customHeight="1" spans="1:56">
      <c r="A124" s="7" t="s">
        <v>231</v>
      </c>
      <c r="B124" s="6">
        <v>2542044.55</v>
      </c>
      <c r="C124" s="6">
        <v>932138.82</v>
      </c>
      <c r="D124" s="6">
        <v>89122.45</v>
      </c>
      <c r="E124" s="6">
        <v>718253.76</v>
      </c>
      <c r="F124" s="6">
        <v>213072.9</v>
      </c>
      <c r="G124" s="6">
        <v>32833.97</v>
      </c>
      <c r="H124" s="6">
        <v>406615.32</v>
      </c>
      <c r="I124" s="6">
        <v>333043.14</v>
      </c>
      <c r="J124" s="6">
        <v>12048.2</v>
      </c>
      <c r="K124" s="6">
        <v>65592.46</v>
      </c>
      <c r="L124" s="6">
        <v>7979.72</v>
      </c>
      <c r="M124" s="6">
        <v>1758.76</v>
      </c>
      <c r="N124" s="6">
        <v>32377.93</v>
      </c>
      <c r="O124" s="6">
        <v>6009.5</v>
      </c>
      <c r="P124" s="6">
        <v>22047.32</v>
      </c>
      <c r="Q124" s="6">
        <v>3538.06</v>
      </c>
      <c r="R124" s="6">
        <v>213885.06</v>
      </c>
      <c r="S124" s="6">
        <v>23878.8</v>
      </c>
      <c r="T124" s="6">
        <v>0</v>
      </c>
      <c r="U124" s="6">
        <v>34989.65</v>
      </c>
      <c r="V124" s="6">
        <v>43963.5</v>
      </c>
      <c r="W124" s="6">
        <v>39016.52</v>
      </c>
      <c r="X124" s="6">
        <v>0</v>
      </c>
      <c r="Y124" s="6">
        <v>4506.91</v>
      </c>
      <c r="Z124" s="6">
        <v>440.07</v>
      </c>
      <c r="AA124" s="6">
        <v>2705.86</v>
      </c>
      <c r="AB124" s="6">
        <v>56480.9</v>
      </c>
      <c r="AC124" s="6">
        <v>11625.8</v>
      </c>
      <c r="AD124" s="6">
        <v>20858.36</v>
      </c>
      <c r="AE124" s="6">
        <v>15537.6</v>
      </c>
      <c r="AF124" s="6">
        <v>3844.59</v>
      </c>
      <c r="AG124" s="6">
        <v>1588478.25</v>
      </c>
      <c r="AH124" s="6">
        <v>18200</v>
      </c>
      <c r="AI124" s="6">
        <v>200</v>
      </c>
      <c r="AJ124" s="6">
        <v>2077781.67</v>
      </c>
      <c r="AK124" s="6">
        <v>2077281.67</v>
      </c>
      <c r="AL124" s="6">
        <v>500</v>
      </c>
      <c r="AM124" s="6">
        <v>464262.88</v>
      </c>
      <c r="AN124" s="6">
        <v>450578.82</v>
      </c>
      <c r="AO124" s="6">
        <v>12221</v>
      </c>
      <c r="AP124" s="6">
        <v>3219</v>
      </c>
      <c r="AQ124" s="6">
        <v>215</v>
      </c>
      <c r="AR124" s="6">
        <v>215</v>
      </c>
      <c r="AS124" s="6">
        <v>5.86976744186047</v>
      </c>
      <c r="AT124" s="6">
        <v>58.7720939366664</v>
      </c>
      <c r="AU124" s="6">
        <v>33.2718533671549</v>
      </c>
      <c r="AV124" s="6">
        <v>169.481030110935</v>
      </c>
      <c r="AW124" s="6">
        <v>34.8363708399366</v>
      </c>
      <c r="AX124" s="6">
        <v>994.81423255814</v>
      </c>
      <c r="AY124" s="6">
        <v>204.481395348837</v>
      </c>
      <c r="AZ124" s="6">
        <v>3648</v>
      </c>
      <c r="BA124" s="6">
        <v>1262</v>
      </c>
      <c r="BB124" s="6">
        <v>1262</v>
      </c>
      <c r="BC124" s="6">
        <v>34.594298245614</v>
      </c>
      <c r="BD124" s="6">
        <v>58.7557286637755</v>
      </c>
    </row>
    <row r="125" s="1" customFormat="1" ht="19.9" customHeight="1" spans="1:56">
      <c r="A125" s="7" t="s">
        <v>232</v>
      </c>
      <c r="B125" s="6">
        <v>5386700.68</v>
      </c>
      <c r="C125" s="6">
        <v>2139723.95</v>
      </c>
      <c r="D125" s="6">
        <v>376566.38</v>
      </c>
      <c r="E125" s="6">
        <v>1820244.88</v>
      </c>
      <c r="F125" s="6">
        <v>449728.1</v>
      </c>
      <c r="G125" s="6">
        <v>62203.25</v>
      </c>
      <c r="H125" s="6">
        <v>1055649.73</v>
      </c>
      <c r="I125" s="6">
        <v>807144.67</v>
      </c>
      <c r="J125" s="6">
        <v>54517</v>
      </c>
      <c r="K125" s="6">
        <v>205919.8</v>
      </c>
      <c r="L125" s="6">
        <v>42585.26</v>
      </c>
      <c r="M125" s="6">
        <v>3640.25</v>
      </c>
      <c r="N125" s="6">
        <v>107913.41</v>
      </c>
      <c r="O125" s="6">
        <v>21957.7</v>
      </c>
      <c r="P125" s="6">
        <v>115103.34</v>
      </c>
      <c r="Q125" s="6">
        <v>4049.1</v>
      </c>
      <c r="R125" s="6">
        <v>319479.07</v>
      </c>
      <c r="S125" s="6">
        <v>35316.8</v>
      </c>
      <c r="T125" s="6">
        <v>0</v>
      </c>
      <c r="U125" s="6">
        <v>25850.4</v>
      </c>
      <c r="V125" s="6">
        <v>95201.89</v>
      </c>
      <c r="W125" s="6">
        <v>79205.56</v>
      </c>
      <c r="X125" s="6">
        <v>0</v>
      </c>
      <c r="Y125" s="6">
        <v>11928.77</v>
      </c>
      <c r="Z125" s="6">
        <v>4067.56</v>
      </c>
      <c r="AA125" s="6">
        <v>10258.4</v>
      </c>
      <c r="AB125" s="6">
        <v>14962.1</v>
      </c>
      <c r="AC125" s="6">
        <v>2584.9</v>
      </c>
      <c r="AD125" s="6">
        <v>66562.38</v>
      </c>
      <c r="AE125" s="6">
        <v>67941.05</v>
      </c>
      <c r="AF125" s="6">
        <v>801.15</v>
      </c>
      <c r="AG125" s="6">
        <v>3152460.63</v>
      </c>
      <c r="AH125" s="6">
        <v>52720</v>
      </c>
      <c r="AI125" s="6">
        <v>12845.25</v>
      </c>
      <c r="AJ125" s="6">
        <v>4661128.15</v>
      </c>
      <c r="AK125" s="6">
        <v>4656824.18</v>
      </c>
      <c r="AL125" s="6">
        <v>4303.97</v>
      </c>
      <c r="AM125" s="6">
        <v>725572.53</v>
      </c>
      <c r="AN125" s="6">
        <v>1151595.68</v>
      </c>
      <c r="AO125" s="6">
        <v>35484</v>
      </c>
      <c r="AP125" s="6">
        <v>15150</v>
      </c>
      <c r="AQ125" s="6">
        <v>513</v>
      </c>
      <c r="AR125" s="6">
        <v>513</v>
      </c>
      <c r="AS125" s="6">
        <v>4.82651072124756</v>
      </c>
      <c r="AT125" s="6">
        <v>51.2976237177319</v>
      </c>
      <c r="AU125" s="6">
        <v>29.7500205726525</v>
      </c>
      <c r="AV125" s="6">
        <v>129.030319063005</v>
      </c>
      <c r="AW125" s="6">
        <v>38.4498747980614</v>
      </c>
      <c r="AX125" s="6">
        <v>622.766218323587</v>
      </c>
      <c r="AY125" s="6">
        <v>185.57873294347</v>
      </c>
      <c r="AZ125" s="6">
        <v>7600</v>
      </c>
      <c r="BA125" s="6">
        <v>2476</v>
      </c>
      <c r="BB125" s="6">
        <v>2476</v>
      </c>
      <c r="BC125" s="6">
        <v>32.5789473684211</v>
      </c>
      <c r="BD125" s="6">
        <v>50.9356225340999</v>
      </c>
    </row>
    <row r="126" s="1" customFormat="1" ht="19.9" customHeight="1" spans="1:56">
      <c r="A126" s="7" t="s">
        <v>233</v>
      </c>
      <c r="B126" s="6">
        <v>4652968.46</v>
      </c>
      <c r="C126" s="6">
        <v>1919508.77</v>
      </c>
      <c r="D126" s="6">
        <v>243122.38</v>
      </c>
      <c r="E126" s="6">
        <v>1616243.95</v>
      </c>
      <c r="F126" s="6">
        <v>399114</v>
      </c>
      <c r="G126" s="6">
        <v>27168.16</v>
      </c>
      <c r="H126" s="6">
        <v>985281.57</v>
      </c>
      <c r="I126" s="6">
        <v>864341.88</v>
      </c>
      <c r="J126" s="6">
        <v>21972</v>
      </c>
      <c r="K126" s="6">
        <v>62167.57</v>
      </c>
      <c r="L126" s="6">
        <v>58772.12</v>
      </c>
      <c r="M126" s="6">
        <v>7489.23</v>
      </c>
      <c r="N126" s="6">
        <v>60852.2</v>
      </c>
      <c r="O126" s="6">
        <v>23126.8</v>
      </c>
      <c r="P126" s="6">
        <v>42055.07</v>
      </c>
      <c r="Q126" s="6">
        <v>71156.92</v>
      </c>
      <c r="R126" s="6">
        <v>303264.82</v>
      </c>
      <c r="S126" s="6">
        <v>22110.4</v>
      </c>
      <c r="T126" s="6">
        <v>0</v>
      </c>
      <c r="U126" s="6">
        <v>26653.56</v>
      </c>
      <c r="V126" s="6">
        <v>74963.11</v>
      </c>
      <c r="W126" s="6">
        <v>67781.13</v>
      </c>
      <c r="X126" s="6">
        <v>0</v>
      </c>
      <c r="Y126" s="6">
        <v>6674.81</v>
      </c>
      <c r="Z126" s="6">
        <v>507.17</v>
      </c>
      <c r="AA126" s="6">
        <v>4207.62</v>
      </c>
      <c r="AB126" s="6">
        <v>100920.5</v>
      </c>
      <c r="AC126" s="6">
        <v>0</v>
      </c>
      <c r="AD126" s="6">
        <v>38883.89</v>
      </c>
      <c r="AE126" s="6">
        <v>18973.2</v>
      </c>
      <c r="AF126" s="6">
        <v>16552.54</v>
      </c>
      <c r="AG126" s="6">
        <v>2715627.63</v>
      </c>
      <c r="AH126" s="6">
        <v>13200</v>
      </c>
      <c r="AI126" s="6">
        <v>1225.51</v>
      </c>
      <c r="AJ126" s="6">
        <v>4047878.11</v>
      </c>
      <c r="AK126" s="6">
        <v>4042294.45</v>
      </c>
      <c r="AL126" s="6">
        <v>5583.66</v>
      </c>
      <c r="AM126" s="6">
        <v>605090.35</v>
      </c>
      <c r="AN126" s="6">
        <v>1060244.68</v>
      </c>
      <c r="AO126" s="6">
        <v>29119</v>
      </c>
      <c r="AP126" s="6">
        <v>8819</v>
      </c>
      <c r="AQ126" s="6">
        <v>270</v>
      </c>
      <c r="AR126" s="6">
        <v>270</v>
      </c>
      <c r="AS126" s="6">
        <v>5.47037037037037</v>
      </c>
      <c r="AT126" s="6">
        <v>55.5047889694014</v>
      </c>
      <c r="AU126" s="6">
        <v>33.8363807136234</v>
      </c>
      <c r="AV126" s="6">
        <v>205.324861205146</v>
      </c>
      <c r="AW126" s="6">
        <v>50.7536289776574</v>
      </c>
      <c r="AX126" s="6">
        <v>1123.20303703704</v>
      </c>
      <c r="AY126" s="6">
        <v>277.641148148148</v>
      </c>
      <c r="AZ126" s="6">
        <v>7600</v>
      </c>
      <c r="BA126" s="6">
        <v>1477</v>
      </c>
      <c r="BB126" s="6">
        <v>1477</v>
      </c>
      <c r="BC126" s="6">
        <v>19.4342105263158</v>
      </c>
      <c r="BD126" s="6">
        <v>55.4627027027027</v>
      </c>
    </row>
    <row r="127" s="1" customFormat="1" ht="19.9" customHeight="1" spans="1:56">
      <c r="A127" s="7" t="s">
        <v>234</v>
      </c>
      <c r="B127" s="6">
        <v>2716131.73</v>
      </c>
      <c r="C127" s="6">
        <v>852650.13</v>
      </c>
      <c r="D127" s="6">
        <v>103019.26</v>
      </c>
      <c r="E127" s="6">
        <v>609381.02</v>
      </c>
      <c r="F127" s="6">
        <v>231276.1</v>
      </c>
      <c r="G127" s="6">
        <v>26513.05</v>
      </c>
      <c r="H127" s="6">
        <v>278973.83</v>
      </c>
      <c r="I127" s="6">
        <v>180461.97</v>
      </c>
      <c r="J127" s="6">
        <v>24400</v>
      </c>
      <c r="K127" s="6">
        <v>75713.4</v>
      </c>
      <c r="L127" s="6">
        <v>22798.46</v>
      </c>
      <c r="M127" s="6">
        <v>4342.82</v>
      </c>
      <c r="N127" s="6">
        <v>16459.99</v>
      </c>
      <c r="O127" s="6">
        <v>11997.4</v>
      </c>
      <c r="P127" s="6">
        <v>39280.63</v>
      </c>
      <c r="Q127" s="6">
        <v>537.2</v>
      </c>
      <c r="R127" s="6">
        <v>243269.11</v>
      </c>
      <c r="S127" s="6">
        <v>26758</v>
      </c>
      <c r="T127" s="6">
        <v>0</v>
      </c>
      <c r="U127" s="6">
        <v>29565.3</v>
      </c>
      <c r="V127" s="6">
        <v>48358.05</v>
      </c>
      <c r="W127" s="6">
        <v>42406.46</v>
      </c>
      <c r="X127" s="6">
        <v>0</v>
      </c>
      <c r="Y127" s="6">
        <v>5951.59</v>
      </c>
      <c r="Z127" s="6">
        <v>0</v>
      </c>
      <c r="AA127" s="6">
        <v>4849.47</v>
      </c>
      <c r="AB127" s="6">
        <v>63115.35</v>
      </c>
      <c r="AC127" s="6">
        <v>194.4</v>
      </c>
      <c r="AD127" s="6">
        <v>42865.74</v>
      </c>
      <c r="AE127" s="6">
        <v>17501.2</v>
      </c>
      <c r="AF127" s="6">
        <v>10061.6</v>
      </c>
      <c r="AG127" s="6">
        <v>1848898.18</v>
      </c>
      <c r="AH127" s="6">
        <v>11080</v>
      </c>
      <c r="AI127" s="6">
        <v>296.06</v>
      </c>
      <c r="AJ127" s="6">
        <v>2244950.01</v>
      </c>
      <c r="AK127" s="6">
        <v>2242911.86</v>
      </c>
      <c r="AL127" s="6">
        <v>2038.15</v>
      </c>
      <c r="AM127" s="6">
        <v>471181.72</v>
      </c>
      <c r="AN127" s="6">
        <v>327331.89</v>
      </c>
      <c r="AO127" s="6">
        <v>18710</v>
      </c>
      <c r="AP127" s="6">
        <v>5208</v>
      </c>
      <c r="AQ127" s="6">
        <v>285</v>
      </c>
      <c r="AR127" s="6">
        <v>285</v>
      </c>
      <c r="AS127" s="6">
        <v>5.02105263157895</v>
      </c>
      <c r="AT127" s="6">
        <v>32.569803313736</v>
      </c>
      <c r="AU127" s="6">
        <v>14.9104131480492</v>
      </c>
      <c r="AV127" s="6">
        <v>169.999378057303</v>
      </c>
      <c r="AW127" s="6">
        <v>33.7931865828092</v>
      </c>
      <c r="AX127" s="6">
        <v>853.575824561403</v>
      </c>
      <c r="AY127" s="6">
        <v>169.677368421053</v>
      </c>
      <c r="AZ127" s="6">
        <v>3648</v>
      </c>
      <c r="BA127" s="6">
        <v>1431</v>
      </c>
      <c r="BB127" s="6">
        <v>1431</v>
      </c>
      <c r="BC127" s="6">
        <v>39.2269736842105</v>
      </c>
      <c r="BD127" s="6">
        <v>32.5539796900053</v>
      </c>
    </row>
    <row r="128" s="1" customFormat="1" ht="19.9" customHeight="1" spans="1:56">
      <c r="A128" s="7" t="s">
        <v>235</v>
      </c>
      <c r="B128" s="6">
        <v>4310723.78</v>
      </c>
      <c r="C128" s="6">
        <v>855001.52</v>
      </c>
      <c r="D128" s="6">
        <v>100844.26</v>
      </c>
      <c r="E128" s="6">
        <v>687476.04</v>
      </c>
      <c r="F128" s="6">
        <v>216668.9</v>
      </c>
      <c r="G128" s="6">
        <v>16231.4</v>
      </c>
      <c r="H128" s="6">
        <v>391284.58</v>
      </c>
      <c r="I128" s="6">
        <v>293536.48</v>
      </c>
      <c r="J128" s="6">
        <v>11631.4</v>
      </c>
      <c r="K128" s="6">
        <v>87709.15</v>
      </c>
      <c r="L128" s="6">
        <v>10038.95</v>
      </c>
      <c r="M128" s="6">
        <v>191.57</v>
      </c>
      <c r="N128" s="6">
        <v>32772.82</v>
      </c>
      <c r="O128" s="6">
        <v>2016.65</v>
      </c>
      <c r="P128" s="6">
        <v>23110.88</v>
      </c>
      <c r="Q128" s="6">
        <v>5199.24</v>
      </c>
      <c r="R128" s="6">
        <v>167525.48</v>
      </c>
      <c r="S128" s="6">
        <v>17184</v>
      </c>
      <c r="T128" s="6">
        <v>0</v>
      </c>
      <c r="U128" s="6">
        <v>38390.15</v>
      </c>
      <c r="V128" s="6">
        <v>29105.51</v>
      </c>
      <c r="W128" s="6">
        <v>26098.08</v>
      </c>
      <c r="X128" s="6">
        <v>0</v>
      </c>
      <c r="Y128" s="6">
        <v>2908.84</v>
      </c>
      <c r="Z128" s="6">
        <v>98.59</v>
      </c>
      <c r="AA128" s="6">
        <v>0</v>
      </c>
      <c r="AB128" s="6">
        <v>32698.75</v>
      </c>
      <c r="AC128" s="6">
        <v>0</v>
      </c>
      <c r="AD128" s="6">
        <v>30985.48</v>
      </c>
      <c r="AE128" s="6">
        <v>14123.1</v>
      </c>
      <c r="AF128" s="6">
        <v>5038.49</v>
      </c>
      <c r="AG128" s="6">
        <v>3437041.17</v>
      </c>
      <c r="AH128" s="6">
        <v>15680</v>
      </c>
      <c r="AI128" s="6">
        <v>57.14</v>
      </c>
      <c r="AJ128" s="6">
        <v>2421106.03</v>
      </c>
      <c r="AK128" s="6">
        <v>2414686.77</v>
      </c>
      <c r="AL128" s="6">
        <v>6419.26</v>
      </c>
      <c r="AM128" s="6">
        <v>1889617.75</v>
      </c>
      <c r="AN128" s="6">
        <v>420390.09</v>
      </c>
      <c r="AO128" s="6">
        <v>17533</v>
      </c>
      <c r="AP128" s="6">
        <v>4423</v>
      </c>
      <c r="AQ128" s="6">
        <v>210</v>
      </c>
      <c r="AR128" s="6">
        <v>210</v>
      </c>
      <c r="AS128" s="6">
        <v>5.59523809523809</v>
      </c>
      <c r="AT128" s="6">
        <v>39.2104055210175</v>
      </c>
      <c r="AU128" s="6">
        <v>22.3170353048537</v>
      </c>
      <c r="AV128" s="6">
        <v>142.574876595745</v>
      </c>
      <c r="AW128" s="6">
        <v>24.7706468085106</v>
      </c>
      <c r="AX128" s="6">
        <v>797.740380952381</v>
      </c>
      <c r="AY128" s="6">
        <v>138.597666666667</v>
      </c>
      <c r="AZ128" s="6">
        <v>3648</v>
      </c>
      <c r="BA128" s="6">
        <v>1175</v>
      </c>
      <c r="BB128" s="6">
        <v>1175</v>
      </c>
      <c r="BC128" s="6">
        <v>32.2094298245614</v>
      </c>
      <c r="BD128" s="6">
        <v>39.2071465236982</v>
      </c>
    </row>
    <row r="129" s="1" customFormat="1" ht="19.9" customHeight="1" spans="1:56">
      <c r="A129" s="7" t="s">
        <v>236</v>
      </c>
      <c r="B129" s="6">
        <v>2271307.4</v>
      </c>
      <c r="C129" s="6">
        <v>1015056.76</v>
      </c>
      <c r="D129" s="6">
        <v>115952.22</v>
      </c>
      <c r="E129" s="6">
        <v>702447.33</v>
      </c>
      <c r="F129" s="6">
        <v>209424</v>
      </c>
      <c r="G129" s="6">
        <v>14196</v>
      </c>
      <c r="H129" s="6">
        <v>369515.89</v>
      </c>
      <c r="I129" s="6">
        <v>235295.76</v>
      </c>
      <c r="J129" s="6">
        <v>16296</v>
      </c>
      <c r="K129" s="6">
        <v>120428.04</v>
      </c>
      <c r="L129" s="6">
        <v>13792.09</v>
      </c>
      <c r="M129" s="6">
        <v>4242.13</v>
      </c>
      <c r="N129" s="6">
        <v>36568.78</v>
      </c>
      <c r="O129" s="6">
        <v>22281.95</v>
      </c>
      <c r="P129" s="6">
        <v>40600.45</v>
      </c>
      <c r="Q129" s="6">
        <v>5618.13</v>
      </c>
      <c r="R129" s="6">
        <v>312609.43</v>
      </c>
      <c r="S129" s="6">
        <v>33032</v>
      </c>
      <c r="T129" s="6">
        <v>19255</v>
      </c>
      <c r="U129" s="6">
        <v>18893</v>
      </c>
      <c r="V129" s="6">
        <v>76117.32</v>
      </c>
      <c r="W129" s="6">
        <v>59154.5</v>
      </c>
      <c r="X129" s="6">
        <v>0</v>
      </c>
      <c r="Y129" s="6">
        <v>16907.07</v>
      </c>
      <c r="Z129" s="6">
        <v>55.75</v>
      </c>
      <c r="AA129" s="6">
        <v>5322.82</v>
      </c>
      <c r="AB129" s="6">
        <v>70786</v>
      </c>
      <c r="AC129" s="6">
        <v>4049</v>
      </c>
      <c r="AD129" s="6">
        <v>50919.05</v>
      </c>
      <c r="AE129" s="6">
        <v>28535</v>
      </c>
      <c r="AF129" s="6">
        <v>5700.24</v>
      </c>
      <c r="AG129" s="6">
        <v>1160200</v>
      </c>
      <c r="AH129" s="6">
        <v>0</v>
      </c>
      <c r="AI129" s="6">
        <v>0</v>
      </c>
      <c r="AJ129" s="6">
        <v>2341941.38</v>
      </c>
      <c r="AK129" s="6">
        <v>2340971.88</v>
      </c>
      <c r="AL129" s="6">
        <v>969.5</v>
      </c>
      <c r="AM129" s="6">
        <v>-70633.98</v>
      </c>
      <c r="AN129" s="6">
        <v>445633.21</v>
      </c>
      <c r="AO129" s="6">
        <v>15664</v>
      </c>
      <c r="AP129" s="6">
        <v>4558</v>
      </c>
      <c r="AQ129" s="6">
        <v>383</v>
      </c>
      <c r="AR129" s="6">
        <v>383</v>
      </c>
      <c r="AS129" s="6">
        <v>5.77023498694517</v>
      </c>
      <c r="AT129" s="6">
        <v>44.8446967568948</v>
      </c>
      <c r="AU129" s="6">
        <v>23.5901359805924</v>
      </c>
      <c r="AV129" s="6">
        <v>141.452230769231</v>
      </c>
      <c r="AW129" s="6">
        <v>34.4422262443439</v>
      </c>
      <c r="AX129" s="6">
        <v>816.212610966057</v>
      </c>
      <c r="AY129" s="6">
        <v>198.739738903394</v>
      </c>
      <c r="AZ129" s="6">
        <v>4165</v>
      </c>
      <c r="BA129" s="6">
        <v>2210</v>
      </c>
      <c r="BB129" s="6">
        <v>2210</v>
      </c>
      <c r="BC129" s="6">
        <v>53.0612244897959</v>
      </c>
      <c r="BD129" s="6">
        <v>44.8446967568948</v>
      </c>
    </row>
    <row r="130" s="1" customFormat="1" ht="19.9" customHeight="1" spans="1:56">
      <c r="A130" s="7" t="s">
        <v>237</v>
      </c>
      <c r="B130" s="6">
        <v>2003573.61</v>
      </c>
      <c r="C130" s="6">
        <v>850225.32</v>
      </c>
      <c r="D130" s="6">
        <v>32291.34</v>
      </c>
      <c r="E130" s="6">
        <v>530802.93</v>
      </c>
      <c r="F130" s="6">
        <v>172867</v>
      </c>
      <c r="G130" s="6">
        <v>137</v>
      </c>
      <c r="H130" s="6">
        <v>286679.75</v>
      </c>
      <c r="I130" s="6">
        <v>164372.02</v>
      </c>
      <c r="J130" s="6">
        <v>15402</v>
      </c>
      <c r="K130" s="6">
        <v>86722.58</v>
      </c>
      <c r="L130" s="6">
        <v>35585.15</v>
      </c>
      <c r="M130" s="6">
        <v>5647.11</v>
      </c>
      <c r="N130" s="6">
        <v>27316</v>
      </c>
      <c r="O130" s="6">
        <v>5928</v>
      </c>
      <c r="P130" s="6">
        <v>30613</v>
      </c>
      <c r="Q130" s="6">
        <v>1615.07</v>
      </c>
      <c r="R130" s="6">
        <v>319422.39</v>
      </c>
      <c r="S130" s="6">
        <v>28800</v>
      </c>
      <c r="T130" s="6">
        <v>14002</v>
      </c>
      <c r="U130" s="6">
        <v>3435</v>
      </c>
      <c r="V130" s="6">
        <v>71955.74</v>
      </c>
      <c r="W130" s="6">
        <v>62301.62</v>
      </c>
      <c r="X130" s="6">
        <v>0</v>
      </c>
      <c r="Y130" s="6">
        <v>9411.09</v>
      </c>
      <c r="Z130" s="6">
        <v>243.03</v>
      </c>
      <c r="AA130" s="6">
        <v>13779.11</v>
      </c>
      <c r="AB130" s="6">
        <v>49631.5</v>
      </c>
      <c r="AC130" s="6">
        <v>2914</v>
      </c>
      <c r="AD130" s="6">
        <v>91043.6</v>
      </c>
      <c r="AE130" s="6">
        <v>36317</v>
      </c>
      <c r="AF130" s="6">
        <v>7544.44</v>
      </c>
      <c r="AG130" s="6">
        <v>1046500</v>
      </c>
      <c r="AH130" s="6">
        <v>0</v>
      </c>
      <c r="AI130" s="6">
        <v>12600</v>
      </c>
      <c r="AJ130" s="6">
        <v>2051879.04</v>
      </c>
      <c r="AK130" s="6">
        <v>2050136.81</v>
      </c>
      <c r="AL130" s="6">
        <v>1742.23</v>
      </c>
      <c r="AM130" s="6">
        <v>-48305.43</v>
      </c>
      <c r="AN130" s="6">
        <v>358635.49</v>
      </c>
      <c r="AO130" s="6">
        <v>12269</v>
      </c>
      <c r="AP130" s="6">
        <v>1245</v>
      </c>
      <c r="AQ130" s="6">
        <v>381</v>
      </c>
      <c r="AR130" s="6">
        <v>381</v>
      </c>
      <c r="AS130" s="6">
        <v>4.33595800524934</v>
      </c>
      <c r="AT130" s="6">
        <v>43.2637484717581</v>
      </c>
      <c r="AU130" s="6">
        <v>23.3661871383161</v>
      </c>
      <c r="AV130" s="6">
        <v>193.354957627119</v>
      </c>
      <c r="AW130" s="6">
        <v>43.5567433414044</v>
      </c>
      <c r="AX130" s="6">
        <v>838.378976377953</v>
      </c>
      <c r="AY130" s="6">
        <v>188.860209973753</v>
      </c>
      <c r="AZ130" s="6">
        <v>3648</v>
      </c>
      <c r="BA130" s="6">
        <v>1652</v>
      </c>
      <c r="BB130" s="6">
        <v>1652</v>
      </c>
      <c r="BC130" s="6">
        <v>45.2850877192982</v>
      </c>
      <c r="BD130" s="6">
        <v>42.236769907898</v>
      </c>
    </row>
    <row r="131" s="1" customFormat="1" ht="19.9" customHeight="1" spans="1:56">
      <c r="A131" s="7" t="s">
        <v>238</v>
      </c>
      <c r="B131" s="6">
        <v>2501298.1</v>
      </c>
      <c r="C131" s="6">
        <v>981561.01</v>
      </c>
      <c r="D131" s="6">
        <v>176107.79</v>
      </c>
      <c r="E131" s="6">
        <v>824494.29</v>
      </c>
      <c r="F131" s="6">
        <v>291464</v>
      </c>
      <c r="G131" s="6">
        <v>1196.5</v>
      </c>
      <c r="H131" s="6">
        <v>448063.03</v>
      </c>
      <c r="I131" s="6">
        <v>264290.34</v>
      </c>
      <c r="J131" s="6">
        <v>21713</v>
      </c>
      <c r="K131" s="6">
        <v>139281.91</v>
      </c>
      <c r="L131" s="6">
        <v>44490.78</v>
      </c>
      <c r="M131" s="6">
        <v>10535.05</v>
      </c>
      <c r="N131" s="6">
        <v>25066</v>
      </c>
      <c r="O131" s="6">
        <v>4190</v>
      </c>
      <c r="P131" s="6">
        <v>36637.9</v>
      </c>
      <c r="Q131" s="6">
        <v>7341.81</v>
      </c>
      <c r="R131" s="6">
        <v>157066.72</v>
      </c>
      <c r="S131" s="6">
        <v>19040</v>
      </c>
      <c r="T131" s="6">
        <v>8446</v>
      </c>
      <c r="U131" s="6">
        <v>1742.5</v>
      </c>
      <c r="V131" s="6">
        <v>33628.09</v>
      </c>
      <c r="W131" s="6">
        <v>27151.4</v>
      </c>
      <c r="X131" s="6">
        <v>0</v>
      </c>
      <c r="Y131" s="6">
        <v>5302.17</v>
      </c>
      <c r="Z131" s="6">
        <v>1174.52</v>
      </c>
      <c r="AA131" s="6">
        <v>6477.17</v>
      </c>
      <c r="AB131" s="6">
        <v>46046.5</v>
      </c>
      <c r="AC131" s="6">
        <v>78</v>
      </c>
      <c r="AD131" s="6">
        <v>25275.5</v>
      </c>
      <c r="AE131" s="6">
        <v>15254</v>
      </c>
      <c r="AF131" s="6">
        <v>1078.96</v>
      </c>
      <c r="AG131" s="6">
        <v>1423300</v>
      </c>
      <c r="AH131" s="6">
        <v>0</v>
      </c>
      <c r="AI131" s="6">
        <v>0</v>
      </c>
      <c r="AJ131" s="6">
        <v>2203978.96</v>
      </c>
      <c r="AK131" s="6">
        <v>2203942.96</v>
      </c>
      <c r="AL131" s="6">
        <v>36</v>
      </c>
      <c r="AM131" s="6">
        <v>297319.14</v>
      </c>
      <c r="AN131" s="6">
        <v>481691.12</v>
      </c>
      <c r="AO131" s="6">
        <v>22887</v>
      </c>
      <c r="AP131" s="6">
        <v>7558</v>
      </c>
      <c r="AQ131" s="6">
        <v>207</v>
      </c>
      <c r="AR131" s="6">
        <v>207</v>
      </c>
      <c r="AS131" s="6">
        <v>5.97101449275362</v>
      </c>
      <c r="AT131" s="6">
        <v>36.0245680954254</v>
      </c>
      <c r="AU131" s="6">
        <v>19.5771848647704</v>
      </c>
      <c r="AV131" s="6">
        <v>127.076634304207</v>
      </c>
      <c r="AW131" s="6">
        <v>27.2071925566343</v>
      </c>
      <c r="AX131" s="6">
        <v>758.776425120773</v>
      </c>
      <c r="AY131" s="6">
        <v>162.454541062802</v>
      </c>
      <c r="AZ131" s="6">
        <v>3952</v>
      </c>
      <c r="BA131" s="6">
        <v>1236</v>
      </c>
      <c r="BB131" s="6">
        <v>1236</v>
      </c>
      <c r="BC131" s="6">
        <v>31.2753036437247</v>
      </c>
      <c r="BD131" s="6">
        <v>36.0245680954254</v>
      </c>
    </row>
    <row r="132" s="1" customFormat="1" ht="19.9" customHeight="1" spans="1:56">
      <c r="A132" s="7" t="s">
        <v>239</v>
      </c>
      <c r="B132" s="6">
        <v>1103583.89</v>
      </c>
      <c r="C132" s="6">
        <v>329790.42</v>
      </c>
      <c r="D132" s="6">
        <v>47476.21</v>
      </c>
      <c r="E132" s="6">
        <v>290635.36</v>
      </c>
      <c r="F132" s="6">
        <v>91312</v>
      </c>
      <c r="G132" s="6">
        <v>307</v>
      </c>
      <c r="H132" s="6">
        <v>178201.27</v>
      </c>
      <c r="I132" s="6">
        <v>93564.34</v>
      </c>
      <c r="J132" s="6">
        <v>1226</v>
      </c>
      <c r="K132" s="6">
        <v>56493.91</v>
      </c>
      <c r="L132" s="6">
        <v>28143.02</v>
      </c>
      <c r="M132" s="6">
        <v>2379.09</v>
      </c>
      <c r="N132" s="6">
        <v>9383</v>
      </c>
      <c r="O132" s="6">
        <v>310</v>
      </c>
      <c r="P132" s="6">
        <v>7045.5</v>
      </c>
      <c r="Q132" s="6">
        <v>1697.5</v>
      </c>
      <c r="R132" s="6">
        <v>39155.06</v>
      </c>
      <c r="S132" s="6">
        <v>7480</v>
      </c>
      <c r="T132" s="6">
        <v>3126</v>
      </c>
      <c r="U132" s="6">
        <v>285.5</v>
      </c>
      <c r="V132" s="6">
        <v>9262.62</v>
      </c>
      <c r="W132" s="6">
        <v>7914.24</v>
      </c>
      <c r="X132" s="6">
        <v>0</v>
      </c>
      <c r="Y132" s="6">
        <v>993.73</v>
      </c>
      <c r="Z132" s="6">
        <v>354.65</v>
      </c>
      <c r="AA132" s="6">
        <v>3349.94</v>
      </c>
      <c r="AB132" s="6">
        <v>5725.5</v>
      </c>
      <c r="AC132" s="6">
        <v>0</v>
      </c>
      <c r="AD132" s="6">
        <v>4695</v>
      </c>
      <c r="AE132" s="6">
        <v>4753</v>
      </c>
      <c r="AF132" s="6">
        <v>477.5</v>
      </c>
      <c r="AG132" s="6">
        <v>707800</v>
      </c>
      <c r="AH132" s="6">
        <v>0</v>
      </c>
      <c r="AI132" s="6">
        <v>0</v>
      </c>
      <c r="AJ132" s="6">
        <v>1329109.85</v>
      </c>
      <c r="AK132" s="6">
        <v>1325473.66</v>
      </c>
      <c r="AL132" s="6">
        <v>3636.19</v>
      </c>
      <c r="AM132" s="6">
        <v>-225525.96</v>
      </c>
      <c r="AN132" s="6">
        <v>187463.89</v>
      </c>
      <c r="AO132" s="6">
        <v>6840</v>
      </c>
      <c r="AP132" s="6">
        <v>1685</v>
      </c>
      <c r="AQ132" s="6">
        <v>92</v>
      </c>
      <c r="AR132" s="6">
        <v>92</v>
      </c>
      <c r="AS132" s="6">
        <v>4.06521739130435</v>
      </c>
      <c r="AT132" s="6">
        <v>42.4905497076023</v>
      </c>
      <c r="AU132" s="6">
        <v>26.052817251462</v>
      </c>
      <c r="AV132" s="6">
        <v>104.692673796791</v>
      </c>
      <c r="AW132" s="6">
        <v>24.7663636363636</v>
      </c>
      <c r="AX132" s="6">
        <v>425.59847826087</v>
      </c>
      <c r="AY132" s="6">
        <v>100.680652173913</v>
      </c>
      <c r="AZ132" s="6">
        <v>1824</v>
      </c>
      <c r="BA132" s="6">
        <v>374</v>
      </c>
      <c r="BB132" s="6">
        <v>374</v>
      </c>
      <c r="BC132" s="6">
        <v>20.5043859649123</v>
      </c>
      <c r="BD132" s="6">
        <v>42.4905497076023</v>
      </c>
    </row>
    <row r="133" s="1" customFormat="1" ht="19.9" customHeight="1" spans="1:56">
      <c r="A133" s="7" t="s">
        <v>240</v>
      </c>
      <c r="B133" s="6">
        <v>2054278.58</v>
      </c>
      <c r="C133" s="6">
        <v>1060701.62</v>
      </c>
      <c r="D133" s="6">
        <v>215513.18</v>
      </c>
      <c r="E133" s="6">
        <v>850240.93</v>
      </c>
      <c r="F133" s="6">
        <v>242551</v>
      </c>
      <c r="G133" s="6">
        <v>322.5</v>
      </c>
      <c r="H133" s="6">
        <v>532871.7</v>
      </c>
      <c r="I133" s="6">
        <v>316221</v>
      </c>
      <c r="J133" s="6">
        <v>33959.2</v>
      </c>
      <c r="K133" s="6">
        <v>201964.26</v>
      </c>
      <c r="L133" s="6">
        <v>14686.44</v>
      </c>
      <c r="M133" s="6">
        <v>5206.56</v>
      </c>
      <c r="N133" s="6">
        <v>25282</v>
      </c>
      <c r="O133" s="6">
        <v>5636.11</v>
      </c>
      <c r="P133" s="6">
        <v>28565.8</v>
      </c>
      <c r="Q133" s="6">
        <v>9805.26</v>
      </c>
      <c r="R133" s="6">
        <v>210460.69</v>
      </c>
      <c r="S133" s="6">
        <v>21056</v>
      </c>
      <c r="T133" s="6">
        <v>0</v>
      </c>
      <c r="U133" s="6">
        <v>99</v>
      </c>
      <c r="V133" s="6">
        <v>55718.09</v>
      </c>
      <c r="W133" s="6">
        <v>33252.57</v>
      </c>
      <c r="X133" s="6">
        <v>0</v>
      </c>
      <c r="Y133" s="6">
        <v>22465.52</v>
      </c>
      <c r="Z133" s="6">
        <v>0</v>
      </c>
      <c r="AA133" s="6">
        <v>10228.04</v>
      </c>
      <c r="AB133" s="6">
        <v>51203</v>
      </c>
      <c r="AC133" s="6">
        <v>570</v>
      </c>
      <c r="AD133" s="6">
        <v>54460.4</v>
      </c>
      <c r="AE133" s="6">
        <v>17121</v>
      </c>
      <c r="AF133" s="6">
        <v>5.16</v>
      </c>
      <c r="AG133" s="6">
        <v>888700</v>
      </c>
      <c r="AH133" s="6">
        <v>0</v>
      </c>
      <c r="AI133" s="6">
        <v>4589.6</v>
      </c>
      <c r="AJ133" s="6">
        <v>2224098</v>
      </c>
      <c r="AK133" s="6">
        <v>2224036</v>
      </c>
      <c r="AL133" s="6">
        <v>62</v>
      </c>
      <c r="AM133" s="6">
        <v>-169819.42</v>
      </c>
      <c r="AN133" s="6">
        <v>595810.28</v>
      </c>
      <c r="AO133" s="6">
        <v>19764</v>
      </c>
      <c r="AP133" s="6">
        <v>7593</v>
      </c>
      <c r="AQ133" s="6">
        <v>390</v>
      </c>
      <c r="AR133" s="6">
        <v>390</v>
      </c>
      <c r="AS133" s="6">
        <v>3.38717948717949</v>
      </c>
      <c r="AT133" s="6">
        <v>43.0196787087634</v>
      </c>
      <c r="AU133" s="6">
        <v>26.9617334547662</v>
      </c>
      <c r="AV133" s="6">
        <v>159.319220287661</v>
      </c>
      <c r="AW133" s="6">
        <v>42.178720666162</v>
      </c>
      <c r="AX133" s="6">
        <v>539.642794871795</v>
      </c>
      <c r="AY133" s="6">
        <v>142.866897435897</v>
      </c>
      <c r="AZ133" s="6">
        <v>3040</v>
      </c>
      <c r="BA133" s="6">
        <v>1321</v>
      </c>
      <c r="BB133" s="6">
        <v>1321</v>
      </c>
      <c r="BC133" s="6">
        <v>43.4539473684211</v>
      </c>
      <c r="BD133" s="6">
        <v>42.787458510423</v>
      </c>
    </row>
    <row r="134" s="1" customFormat="1" ht="19.9" customHeight="1" spans="1:56">
      <c r="A134" s="7" t="s">
        <v>241</v>
      </c>
      <c r="B134" s="6">
        <v>1714270.19</v>
      </c>
      <c r="C134" s="6">
        <v>578806.32</v>
      </c>
      <c r="D134" s="6">
        <v>143833.62</v>
      </c>
      <c r="E134" s="6">
        <v>458719.78</v>
      </c>
      <c r="F134" s="6">
        <v>172569</v>
      </c>
      <c r="G134" s="6">
        <v>132</v>
      </c>
      <c r="H134" s="6">
        <v>257897.24</v>
      </c>
      <c r="I134" s="6">
        <v>145376.28</v>
      </c>
      <c r="J134" s="6">
        <v>13100.6</v>
      </c>
      <c r="K134" s="6">
        <v>93741.51</v>
      </c>
      <c r="L134" s="6">
        <v>18779.45</v>
      </c>
      <c r="M134" s="6">
        <v>2592.29</v>
      </c>
      <c r="N134" s="6">
        <v>15158</v>
      </c>
      <c r="O134" s="6">
        <v>3897</v>
      </c>
      <c r="P134" s="6">
        <v>4994</v>
      </c>
      <c r="Q134" s="6">
        <v>1480.25</v>
      </c>
      <c r="R134" s="6">
        <v>120086.54</v>
      </c>
      <c r="S134" s="6">
        <v>12880</v>
      </c>
      <c r="T134" s="6">
        <v>4535</v>
      </c>
      <c r="U134" s="6">
        <v>25</v>
      </c>
      <c r="V134" s="6">
        <v>30436.59</v>
      </c>
      <c r="W134" s="6">
        <v>21021.39</v>
      </c>
      <c r="X134" s="6">
        <v>0</v>
      </c>
      <c r="Y134" s="6">
        <v>6606.09</v>
      </c>
      <c r="Z134" s="6">
        <v>2809.11</v>
      </c>
      <c r="AA134" s="6">
        <v>3432.85</v>
      </c>
      <c r="AB134" s="6">
        <v>35087.5</v>
      </c>
      <c r="AC134" s="6">
        <v>624</v>
      </c>
      <c r="AD134" s="6">
        <v>18589.6</v>
      </c>
      <c r="AE134" s="6">
        <v>6565</v>
      </c>
      <c r="AF134" s="6">
        <v>7911</v>
      </c>
      <c r="AG134" s="6">
        <v>1058800</v>
      </c>
      <c r="AH134" s="6">
        <v>0</v>
      </c>
      <c r="AI134" s="6">
        <v>0</v>
      </c>
      <c r="AJ134" s="6">
        <v>1894035.83</v>
      </c>
      <c r="AK134" s="6">
        <v>1891684.83</v>
      </c>
      <c r="AL134" s="6">
        <v>2351</v>
      </c>
      <c r="AM134" s="6">
        <v>-179765.64</v>
      </c>
      <c r="AN134" s="6">
        <v>288333.83</v>
      </c>
      <c r="AO134" s="6">
        <v>13665</v>
      </c>
      <c r="AP134" s="6">
        <v>5781</v>
      </c>
      <c r="AQ134" s="6">
        <v>152</v>
      </c>
      <c r="AR134" s="6">
        <v>152</v>
      </c>
      <c r="AS134" s="6">
        <v>4.39473684210526</v>
      </c>
      <c r="AT134" s="6">
        <v>33.5689557263081</v>
      </c>
      <c r="AU134" s="6">
        <v>18.8728313208928</v>
      </c>
      <c r="AV134" s="6">
        <v>179.770269461078</v>
      </c>
      <c r="AW134" s="6">
        <v>45.5637574850299</v>
      </c>
      <c r="AX134" s="6">
        <v>790.043026315789</v>
      </c>
      <c r="AY134" s="6">
        <v>200.240723684211</v>
      </c>
      <c r="AZ134" s="6">
        <v>2432</v>
      </c>
      <c r="BA134" s="6">
        <v>668</v>
      </c>
      <c r="BB134" s="6">
        <v>668</v>
      </c>
      <c r="BC134" s="6">
        <v>27.4671052631579</v>
      </c>
      <c r="BD134" s="6">
        <v>33.5689557263081</v>
      </c>
    </row>
    <row r="135" s="1" customFormat="1" ht="19.9" customHeight="1" spans="1:56">
      <c r="A135" s="7" t="s">
        <v>242</v>
      </c>
      <c r="B135" s="6">
        <v>6147661.82</v>
      </c>
      <c r="C135" s="6">
        <v>3667206.45</v>
      </c>
      <c r="D135" s="6">
        <v>549298.96</v>
      </c>
      <c r="E135" s="6">
        <v>3667206.45</v>
      </c>
      <c r="F135" s="6">
        <v>713607</v>
      </c>
      <c r="G135" s="6">
        <v>11144.5</v>
      </c>
      <c r="H135" s="6">
        <v>2831856.41</v>
      </c>
      <c r="I135" s="6">
        <v>2708363.16</v>
      </c>
      <c r="J135" s="6">
        <v>495421.1</v>
      </c>
      <c r="K135" s="6">
        <v>87945.46</v>
      </c>
      <c r="L135" s="6">
        <v>35547.79</v>
      </c>
      <c r="M135" s="6">
        <v>4245.88</v>
      </c>
      <c r="N135" s="6">
        <v>75110</v>
      </c>
      <c r="O135" s="6">
        <v>2532</v>
      </c>
      <c r="P135" s="6">
        <v>24785.1</v>
      </c>
      <c r="Q135" s="6">
        <v>3925.56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2104000</v>
      </c>
      <c r="AH135" s="6">
        <v>0</v>
      </c>
      <c r="AI135" s="6">
        <v>46667.43</v>
      </c>
      <c r="AJ135" s="6">
        <v>6682043.6</v>
      </c>
      <c r="AK135" s="6">
        <v>6667376.84</v>
      </c>
      <c r="AL135" s="6">
        <v>14666.76</v>
      </c>
      <c r="AM135" s="6">
        <v>-534381.78</v>
      </c>
      <c r="AN135" s="6">
        <v>2831856.41</v>
      </c>
      <c r="AO135" s="6">
        <v>51951</v>
      </c>
      <c r="AP135" s="6">
        <v>20860</v>
      </c>
      <c r="AQ135" s="6">
        <v>0</v>
      </c>
      <c r="AR135" s="6">
        <v>0</v>
      </c>
      <c r="AS135" s="6">
        <v>0</v>
      </c>
      <c r="AT135" s="6">
        <v>70.5897181959924</v>
      </c>
      <c r="AU135" s="6">
        <v>54.5101424419164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69.6914211468499</v>
      </c>
    </row>
    <row r="136" s="1" customFormat="1" ht="19.9" customHeight="1" spans="1:56">
      <c r="A136" s="7" t="s">
        <v>243</v>
      </c>
      <c r="B136" s="6">
        <v>1962193.13</v>
      </c>
      <c r="C136" s="6">
        <v>866332.46</v>
      </c>
      <c r="D136" s="6">
        <v>162405.69</v>
      </c>
      <c r="E136" s="6">
        <v>594203.77</v>
      </c>
      <c r="F136" s="6">
        <v>198230</v>
      </c>
      <c r="G136" s="6">
        <v>8187</v>
      </c>
      <c r="H136" s="6">
        <v>345559.77</v>
      </c>
      <c r="I136" s="6">
        <v>216093.68</v>
      </c>
      <c r="J136" s="6">
        <v>9957.2</v>
      </c>
      <c r="K136" s="6">
        <v>101182.73</v>
      </c>
      <c r="L136" s="6">
        <v>28283.36</v>
      </c>
      <c r="M136" s="6">
        <v>649.16</v>
      </c>
      <c r="N136" s="6">
        <v>18307.4</v>
      </c>
      <c r="O136" s="6">
        <v>1086</v>
      </c>
      <c r="P136" s="6">
        <v>13520.1</v>
      </c>
      <c r="Q136" s="6">
        <v>8664.34</v>
      </c>
      <c r="R136" s="6">
        <v>272128.69</v>
      </c>
      <c r="S136" s="6">
        <v>33824</v>
      </c>
      <c r="T136" s="6">
        <v>0</v>
      </c>
      <c r="U136" s="6">
        <v>8506.5</v>
      </c>
      <c r="V136" s="6">
        <v>84634.59</v>
      </c>
      <c r="W136" s="6">
        <v>76079.5</v>
      </c>
      <c r="X136" s="6">
        <v>0</v>
      </c>
      <c r="Y136" s="6">
        <v>7641.33</v>
      </c>
      <c r="Z136" s="6">
        <v>913.76</v>
      </c>
      <c r="AA136" s="6">
        <v>4694.76</v>
      </c>
      <c r="AB136" s="6">
        <v>49806.2</v>
      </c>
      <c r="AC136" s="6">
        <v>265</v>
      </c>
      <c r="AD136" s="6">
        <v>57592.8</v>
      </c>
      <c r="AE136" s="6">
        <v>27547</v>
      </c>
      <c r="AF136" s="6">
        <v>5257.84</v>
      </c>
      <c r="AG136" s="6">
        <v>988300</v>
      </c>
      <c r="AH136" s="6">
        <v>0</v>
      </c>
      <c r="AI136" s="6">
        <v>1526</v>
      </c>
      <c r="AJ136" s="6">
        <v>1919183.8</v>
      </c>
      <c r="AK136" s="6">
        <v>1918025.12</v>
      </c>
      <c r="AL136" s="6">
        <v>1158.68</v>
      </c>
      <c r="AM136" s="6">
        <v>43009.33</v>
      </c>
      <c r="AN136" s="6">
        <v>430198.36</v>
      </c>
      <c r="AO136" s="6">
        <v>14276</v>
      </c>
      <c r="AP136" s="6">
        <v>5521</v>
      </c>
      <c r="AQ136" s="6">
        <v>384</v>
      </c>
      <c r="AR136" s="6">
        <v>384</v>
      </c>
      <c r="AS136" s="6">
        <v>7.39583333333333</v>
      </c>
      <c r="AT136" s="6">
        <v>41.6225672457271</v>
      </c>
      <c r="AU136" s="6">
        <v>24.2056437377417</v>
      </c>
      <c r="AV136" s="6">
        <v>95.8199612676056</v>
      </c>
      <c r="AW136" s="6">
        <v>29.800911971831</v>
      </c>
      <c r="AX136" s="6">
        <v>708.668463541667</v>
      </c>
      <c r="AY136" s="6">
        <v>220.402578125</v>
      </c>
      <c r="AZ136" s="6">
        <v>4545</v>
      </c>
      <c r="BA136" s="6">
        <v>2840</v>
      </c>
      <c r="BB136" s="6">
        <v>2840</v>
      </c>
      <c r="BC136" s="6">
        <v>62.4862486248625</v>
      </c>
      <c r="BD136" s="6">
        <v>41.5156745586999</v>
      </c>
    </row>
    <row r="137" s="1" customFormat="1" ht="19.9" customHeight="1" spans="1:56">
      <c r="A137" s="7" t="s">
        <v>244</v>
      </c>
      <c r="B137" s="6">
        <v>2054249.55</v>
      </c>
      <c r="C137" s="6">
        <v>850549.8</v>
      </c>
      <c r="D137" s="6">
        <v>66637.23</v>
      </c>
      <c r="E137" s="6">
        <v>581187.53</v>
      </c>
      <c r="F137" s="6">
        <v>194577</v>
      </c>
      <c r="G137" s="6">
        <v>434</v>
      </c>
      <c r="H137" s="6">
        <v>326214.6</v>
      </c>
      <c r="I137" s="6">
        <v>195255.61</v>
      </c>
      <c r="J137" s="6">
        <v>29328.2</v>
      </c>
      <c r="K137" s="6">
        <v>118734.72</v>
      </c>
      <c r="L137" s="6">
        <v>12224.27</v>
      </c>
      <c r="M137" s="6">
        <v>6495.38</v>
      </c>
      <c r="N137" s="6">
        <v>26230.6</v>
      </c>
      <c r="O137" s="6">
        <v>1824</v>
      </c>
      <c r="P137" s="6">
        <v>15017.5</v>
      </c>
      <c r="Q137" s="6">
        <v>10394.45</v>
      </c>
      <c r="R137" s="6">
        <v>269362.27</v>
      </c>
      <c r="S137" s="6">
        <v>28020</v>
      </c>
      <c r="T137" s="6">
        <v>10910</v>
      </c>
      <c r="U137" s="6">
        <v>2828</v>
      </c>
      <c r="V137" s="6">
        <v>100452.27</v>
      </c>
      <c r="W137" s="6">
        <v>92334.51</v>
      </c>
      <c r="X137" s="6">
        <v>0</v>
      </c>
      <c r="Y137" s="6">
        <v>7176.69</v>
      </c>
      <c r="Z137" s="6">
        <v>941.07</v>
      </c>
      <c r="AA137" s="6">
        <v>12259.2</v>
      </c>
      <c r="AB137" s="6">
        <v>39470.5</v>
      </c>
      <c r="AC137" s="6">
        <v>90</v>
      </c>
      <c r="AD137" s="6">
        <v>54600.8</v>
      </c>
      <c r="AE137" s="6">
        <v>20718</v>
      </c>
      <c r="AF137" s="6">
        <v>13.5</v>
      </c>
      <c r="AG137" s="6">
        <v>1094500</v>
      </c>
      <c r="AH137" s="6">
        <v>0</v>
      </c>
      <c r="AI137" s="6">
        <v>0</v>
      </c>
      <c r="AJ137" s="6">
        <v>2060834.79</v>
      </c>
      <c r="AK137" s="6">
        <v>2060834.79</v>
      </c>
      <c r="AL137" s="6">
        <v>0</v>
      </c>
      <c r="AM137" s="6">
        <v>-6585.24</v>
      </c>
      <c r="AN137" s="6">
        <v>426666.86</v>
      </c>
      <c r="AO137" s="6">
        <v>14561</v>
      </c>
      <c r="AP137" s="6">
        <v>2709</v>
      </c>
      <c r="AQ137" s="6">
        <v>358</v>
      </c>
      <c r="AR137" s="6">
        <v>358</v>
      </c>
      <c r="AS137" s="6">
        <v>3.37430167597765</v>
      </c>
      <c r="AT137" s="6">
        <v>39.9139846164412</v>
      </c>
      <c r="AU137" s="6">
        <v>22.4033102122107</v>
      </c>
      <c r="AV137" s="6">
        <v>222.982011589404</v>
      </c>
      <c r="AW137" s="6">
        <v>83.1558526490066</v>
      </c>
      <c r="AX137" s="6">
        <v>752.408575418994</v>
      </c>
      <c r="AY137" s="6">
        <v>280.592932960894</v>
      </c>
      <c r="AZ137" s="6">
        <v>4256</v>
      </c>
      <c r="BA137" s="6">
        <v>1208</v>
      </c>
      <c r="BB137" s="6">
        <v>1208</v>
      </c>
      <c r="BC137" s="6">
        <v>28.3834586466165</v>
      </c>
      <c r="BD137" s="6">
        <v>39.9139846164412</v>
      </c>
    </row>
    <row r="138" s="1" customFormat="1" ht="19.9" customHeight="1" spans="1:56">
      <c r="A138" s="7" t="s">
        <v>245</v>
      </c>
      <c r="B138" s="6">
        <v>1729181.32</v>
      </c>
      <c r="C138" s="6">
        <v>617152.03</v>
      </c>
      <c r="D138" s="6">
        <v>16.68</v>
      </c>
      <c r="E138" s="6">
        <v>410904.25</v>
      </c>
      <c r="F138" s="6">
        <v>123203</v>
      </c>
      <c r="G138" s="6">
        <v>3463.5</v>
      </c>
      <c r="H138" s="6">
        <v>240337.98</v>
      </c>
      <c r="I138" s="6">
        <v>140368.61</v>
      </c>
      <c r="J138" s="6">
        <v>11286.4</v>
      </c>
      <c r="K138" s="6">
        <v>70793.13</v>
      </c>
      <c r="L138" s="6">
        <v>29176.24</v>
      </c>
      <c r="M138" s="6">
        <v>2300.89</v>
      </c>
      <c r="N138" s="6">
        <v>18914.38</v>
      </c>
      <c r="O138" s="6">
        <v>1044</v>
      </c>
      <c r="P138" s="6">
        <v>15815.5</v>
      </c>
      <c r="Q138" s="6">
        <v>5825</v>
      </c>
      <c r="R138" s="6">
        <v>206247.78</v>
      </c>
      <c r="S138" s="6">
        <v>23988</v>
      </c>
      <c r="T138" s="6">
        <v>12952</v>
      </c>
      <c r="U138" s="6">
        <v>2799.5</v>
      </c>
      <c r="V138" s="6">
        <v>48744.54</v>
      </c>
      <c r="W138" s="6">
        <v>36461.55</v>
      </c>
      <c r="X138" s="6">
        <v>0</v>
      </c>
      <c r="Y138" s="6">
        <v>8893.57</v>
      </c>
      <c r="Z138" s="6">
        <v>3389.42</v>
      </c>
      <c r="AA138" s="6">
        <v>5569.52</v>
      </c>
      <c r="AB138" s="6">
        <v>53650.62</v>
      </c>
      <c r="AC138" s="6">
        <v>678</v>
      </c>
      <c r="AD138" s="6">
        <v>28180.6</v>
      </c>
      <c r="AE138" s="6">
        <v>19227</v>
      </c>
      <c r="AF138" s="6">
        <v>10458</v>
      </c>
      <c r="AG138" s="6">
        <v>1021000</v>
      </c>
      <c r="AH138" s="6">
        <v>0</v>
      </c>
      <c r="AI138" s="6">
        <v>0</v>
      </c>
      <c r="AJ138" s="6">
        <v>1732480.82</v>
      </c>
      <c r="AK138" s="6">
        <v>1727209.6</v>
      </c>
      <c r="AL138" s="6">
        <v>5271.22</v>
      </c>
      <c r="AM138" s="6">
        <v>-3299.5</v>
      </c>
      <c r="AN138" s="6">
        <v>289093.58</v>
      </c>
      <c r="AO138" s="6">
        <v>9849</v>
      </c>
      <c r="AP138" s="6">
        <v>1</v>
      </c>
      <c r="AQ138" s="6">
        <v>277</v>
      </c>
      <c r="AR138" s="6">
        <v>277</v>
      </c>
      <c r="AS138" s="6">
        <v>5.44404332129964</v>
      </c>
      <c r="AT138" s="6">
        <v>41.7204030866078</v>
      </c>
      <c r="AU138" s="6">
        <v>24.4022723119098</v>
      </c>
      <c r="AV138" s="6">
        <v>136.769084880637</v>
      </c>
      <c r="AW138" s="6">
        <v>32.3239655172414</v>
      </c>
      <c r="AX138" s="6">
        <v>744.576823104693</v>
      </c>
      <c r="AY138" s="6">
        <v>175.973068592058</v>
      </c>
      <c r="AZ138" s="6">
        <v>3040</v>
      </c>
      <c r="BA138" s="6">
        <v>1508</v>
      </c>
      <c r="BB138" s="6">
        <v>1508</v>
      </c>
      <c r="BC138" s="6">
        <v>49.6052631578947</v>
      </c>
      <c r="BD138" s="6">
        <v>41.7204030866078</v>
      </c>
    </row>
    <row r="139" s="1" customFormat="1" ht="19.9" customHeight="1" spans="1:56">
      <c r="A139" s="7" t="s">
        <v>246</v>
      </c>
      <c r="B139" s="6">
        <v>4335247.24</v>
      </c>
      <c r="C139" s="6">
        <v>1987692.91</v>
      </c>
      <c r="D139" s="6">
        <v>306774.49</v>
      </c>
      <c r="E139" s="6">
        <v>1534786.45</v>
      </c>
      <c r="F139" s="6">
        <v>464334</v>
      </c>
      <c r="G139" s="6">
        <v>52556</v>
      </c>
      <c r="H139" s="6">
        <v>798591.23</v>
      </c>
      <c r="I139" s="6">
        <v>503909.71</v>
      </c>
      <c r="J139" s="6">
        <v>68411.1</v>
      </c>
      <c r="K139" s="6">
        <v>285753.35</v>
      </c>
      <c r="L139" s="6">
        <v>8928.17</v>
      </c>
      <c r="M139" s="6">
        <v>21211.1</v>
      </c>
      <c r="N139" s="6">
        <v>30816.5</v>
      </c>
      <c r="O139" s="6">
        <v>34904.6</v>
      </c>
      <c r="P139" s="6">
        <v>102727.6</v>
      </c>
      <c r="Q139" s="6">
        <v>29645.42</v>
      </c>
      <c r="R139" s="6">
        <v>452906.46</v>
      </c>
      <c r="S139" s="6">
        <v>56224</v>
      </c>
      <c r="T139" s="6">
        <v>24675</v>
      </c>
      <c r="U139" s="6">
        <v>8581</v>
      </c>
      <c r="V139" s="6">
        <v>116923.02</v>
      </c>
      <c r="W139" s="6">
        <v>95264.4</v>
      </c>
      <c r="X139" s="6">
        <v>0</v>
      </c>
      <c r="Y139" s="6">
        <v>21388.9</v>
      </c>
      <c r="Z139" s="6">
        <v>269.72</v>
      </c>
      <c r="AA139" s="6">
        <v>14910.94</v>
      </c>
      <c r="AB139" s="6">
        <v>114044.5</v>
      </c>
      <c r="AC139" s="6">
        <v>3352</v>
      </c>
      <c r="AD139" s="6">
        <v>67013</v>
      </c>
      <c r="AE139" s="6">
        <v>46147</v>
      </c>
      <c r="AF139" s="6">
        <v>1036</v>
      </c>
      <c r="AG139" s="6">
        <v>2189200</v>
      </c>
      <c r="AH139" s="6">
        <v>0</v>
      </c>
      <c r="AI139" s="6">
        <v>520.06</v>
      </c>
      <c r="AJ139" s="6">
        <v>4023235.51</v>
      </c>
      <c r="AK139" s="6">
        <v>4015305.71</v>
      </c>
      <c r="AL139" s="6">
        <v>7929.8</v>
      </c>
      <c r="AM139" s="6">
        <v>312011.73</v>
      </c>
      <c r="AN139" s="6">
        <v>915513.75</v>
      </c>
      <c r="AO139" s="6">
        <v>35719</v>
      </c>
      <c r="AP139" s="6">
        <v>11431</v>
      </c>
      <c r="AQ139" s="6">
        <v>595</v>
      </c>
      <c r="AR139" s="6">
        <v>595</v>
      </c>
      <c r="AS139" s="6">
        <v>5.90588235294118</v>
      </c>
      <c r="AT139" s="6">
        <v>42.9683487779613</v>
      </c>
      <c r="AU139" s="6">
        <v>22.3576032363728</v>
      </c>
      <c r="AV139" s="6">
        <v>128.886300512237</v>
      </c>
      <c r="AW139" s="6">
        <v>33.2734832100171</v>
      </c>
      <c r="AX139" s="6">
        <v>761.187327731093</v>
      </c>
      <c r="AY139" s="6">
        <v>196.509277310924</v>
      </c>
      <c r="AZ139" s="6">
        <v>6100</v>
      </c>
      <c r="BA139" s="6">
        <v>3514</v>
      </c>
      <c r="BB139" s="6">
        <v>3514</v>
      </c>
      <c r="BC139" s="6">
        <v>57.6065573770492</v>
      </c>
      <c r="BD139" s="6">
        <v>42.9537890198494</v>
      </c>
    </row>
    <row r="140" s="1" customFormat="1" ht="19.9" customHeight="1" spans="1:56">
      <c r="A140" s="7" t="s">
        <v>247</v>
      </c>
      <c r="B140" s="6">
        <v>6065858.59</v>
      </c>
      <c r="C140" s="6">
        <v>2639777.68</v>
      </c>
      <c r="D140" s="6">
        <v>0</v>
      </c>
      <c r="E140" s="6">
        <v>1015671.47</v>
      </c>
      <c r="F140" s="6">
        <v>373733</v>
      </c>
      <c r="G140" s="6">
        <v>0</v>
      </c>
      <c r="H140" s="6">
        <v>545493.91</v>
      </c>
      <c r="I140" s="6">
        <v>463080.43</v>
      </c>
      <c r="J140" s="6">
        <v>102410.4</v>
      </c>
      <c r="K140" s="6">
        <v>82413.48</v>
      </c>
      <c r="L140" s="6">
        <v>0</v>
      </c>
      <c r="M140" s="6">
        <v>1023.56</v>
      </c>
      <c r="N140" s="6">
        <v>89932</v>
      </c>
      <c r="O140" s="6">
        <v>368</v>
      </c>
      <c r="P140" s="6">
        <v>5121</v>
      </c>
      <c r="Q140" s="6">
        <v>0</v>
      </c>
      <c r="R140" s="6">
        <v>1624106.21</v>
      </c>
      <c r="S140" s="6">
        <v>227265</v>
      </c>
      <c r="T140" s="6">
        <v>79709</v>
      </c>
      <c r="U140" s="6">
        <v>26804</v>
      </c>
      <c r="V140" s="6">
        <v>303329.94</v>
      </c>
      <c r="W140" s="6">
        <v>303329.94</v>
      </c>
      <c r="X140" s="6">
        <v>0</v>
      </c>
      <c r="Y140" s="6">
        <v>0</v>
      </c>
      <c r="Z140" s="6">
        <v>0</v>
      </c>
      <c r="AA140" s="6">
        <v>155.09</v>
      </c>
      <c r="AB140" s="6">
        <v>611987.18</v>
      </c>
      <c r="AC140" s="6">
        <v>384</v>
      </c>
      <c r="AD140" s="6">
        <v>227743</v>
      </c>
      <c r="AE140" s="6">
        <v>146729</v>
      </c>
      <c r="AF140" s="6">
        <v>0</v>
      </c>
      <c r="AG140" s="6">
        <v>3055936.95</v>
      </c>
      <c r="AH140" s="6">
        <v>0</v>
      </c>
      <c r="AI140" s="6">
        <v>42607</v>
      </c>
      <c r="AJ140" s="6">
        <v>3605476.67</v>
      </c>
      <c r="AK140" s="6">
        <v>3604826.67</v>
      </c>
      <c r="AL140" s="6">
        <v>0</v>
      </c>
      <c r="AM140" s="6">
        <v>2460381.92</v>
      </c>
      <c r="AN140" s="6">
        <v>848823.85</v>
      </c>
      <c r="AO140" s="6">
        <v>23406</v>
      </c>
      <c r="AP140" s="6">
        <v>767</v>
      </c>
      <c r="AQ140" s="6">
        <v>1597</v>
      </c>
      <c r="AR140" s="6">
        <v>1597</v>
      </c>
      <c r="AS140" s="6">
        <v>6.12210394489668</v>
      </c>
      <c r="AT140" s="6">
        <v>43.3936371015979</v>
      </c>
      <c r="AU140" s="6">
        <v>23.3057297274203</v>
      </c>
      <c r="AV140" s="6">
        <v>166.114985169275</v>
      </c>
      <c r="AW140" s="6">
        <v>31.0248481129181</v>
      </c>
      <c r="AX140" s="6">
        <v>1016.97320601127</v>
      </c>
      <c r="AY140" s="6">
        <v>189.937345021916</v>
      </c>
      <c r="AZ140" s="6">
        <v>10345</v>
      </c>
      <c r="BA140" s="6">
        <v>9777</v>
      </c>
      <c r="BB140" s="6">
        <v>9777</v>
      </c>
      <c r="BC140" s="6">
        <v>94.5094248429193</v>
      </c>
      <c r="BD140" s="6">
        <v>41.5732918909681</v>
      </c>
    </row>
    <row r="141" s="1" customFormat="1" ht="19.9" customHeight="1" spans="1:56">
      <c r="A141" s="7" t="s">
        <v>248</v>
      </c>
      <c r="B141" s="6">
        <v>3409151.23</v>
      </c>
      <c r="C141" s="6">
        <v>1114074.4</v>
      </c>
      <c r="D141" s="6">
        <v>0</v>
      </c>
      <c r="E141" s="6">
        <v>659409.93</v>
      </c>
      <c r="F141" s="6">
        <v>152836</v>
      </c>
      <c r="G141" s="6">
        <v>1059.1</v>
      </c>
      <c r="H141" s="6">
        <v>452746.73</v>
      </c>
      <c r="I141" s="6">
        <v>328909.24</v>
      </c>
      <c r="J141" s="6">
        <v>6819.5</v>
      </c>
      <c r="K141" s="6">
        <v>123837.49</v>
      </c>
      <c r="L141" s="6">
        <v>0</v>
      </c>
      <c r="M141" s="6">
        <v>5689</v>
      </c>
      <c r="N141" s="6">
        <v>14229.6</v>
      </c>
      <c r="O141" s="6">
        <v>1443.2</v>
      </c>
      <c r="P141" s="6">
        <v>28455.3</v>
      </c>
      <c r="Q141" s="6">
        <v>2951</v>
      </c>
      <c r="R141" s="6">
        <v>454664.47</v>
      </c>
      <c r="S141" s="6">
        <v>53420</v>
      </c>
      <c r="T141" s="6">
        <v>26090</v>
      </c>
      <c r="U141" s="6">
        <v>9136</v>
      </c>
      <c r="V141" s="6">
        <v>119541.47</v>
      </c>
      <c r="W141" s="6">
        <v>97236.17</v>
      </c>
      <c r="X141" s="6">
        <v>0</v>
      </c>
      <c r="Y141" s="6">
        <v>22305.3</v>
      </c>
      <c r="Z141" s="6">
        <v>0</v>
      </c>
      <c r="AA141" s="6">
        <v>92</v>
      </c>
      <c r="AB141" s="6">
        <v>85859.5</v>
      </c>
      <c r="AC141" s="6">
        <v>760</v>
      </c>
      <c r="AD141" s="6">
        <v>108167</v>
      </c>
      <c r="AE141" s="6">
        <v>51598.5</v>
      </c>
      <c r="AF141" s="6">
        <v>0</v>
      </c>
      <c r="AG141" s="6">
        <v>2176220.75</v>
      </c>
      <c r="AH141" s="6">
        <v>0</v>
      </c>
      <c r="AI141" s="6">
        <v>12835</v>
      </c>
      <c r="AJ141" s="6">
        <v>2850332.12</v>
      </c>
      <c r="AK141" s="6">
        <v>2850332.12</v>
      </c>
      <c r="AL141" s="6">
        <v>0</v>
      </c>
      <c r="AM141" s="6">
        <v>558819.11</v>
      </c>
      <c r="AN141" s="6">
        <v>572040.2</v>
      </c>
      <c r="AO141" s="6">
        <v>11803</v>
      </c>
      <c r="AP141" s="6">
        <v>0</v>
      </c>
      <c r="AQ141" s="6">
        <v>654</v>
      </c>
      <c r="AR141" s="6">
        <v>654</v>
      </c>
      <c r="AS141" s="6">
        <v>5.64373088685015</v>
      </c>
      <c r="AT141" s="6">
        <v>55.8679937304075</v>
      </c>
      <c r="AU141" s="6">
        <v>38.3586147589596</v>
      </c>
      <c r="AV141" s="6">
        <v>123.181920888648</v>
      </c>
      <c r="AW141" s="6">
        <v>32.3872852885397</v>
      </c>
      <c r="AX141" s="6">
        <v>695.205611620795</v>
      </c>
      <c r="AY141" s="6">
        <v>182.785122324159</v>
      </c>
      <c r="AZ141" s="6">
        <v>4560</v>
      </c>
      <c r="BA141" s="6">
        <v>3691</v>
      </c>
      <c r="BB141" s="6">
        <v>3691</v>
      </c>
      <c r="BC141" s="6">
        <v>80.9429824561404</v>
      </c>
      <c r="BD141" s="6">
        <v>54.7805583326273</v>
      </c>
    </row>
    <row r="142" s="1" customFormat="1" ht="19.9" customHeight="1" spans="1:56">
      <c r="A142" s="7" t="s">
        <v>249</v>
      </c>
      <c r="B142" s="6">
        <v>2563973.41</v>
      </c>
      <c r="C142" s="6">
        <v>406411.47</v>
      </c>
      <c r="D142" s="6">
        <v>0</v>
      </c>
      <c r="E142" s="6">
        <v>269106.02</v>
      </c>
      <c r="F142" s="6">
        <v>73674</v>
      </c>
      <c r="G142" s="6">
        <v>1117.5</v>
      </c>
      <c r="H142" s="6">
        <v>181137.35</v>
      </c>
      <c r="I142" s="6">
        <v>145153.29</v>
      </c>
      <c r="J142" s="6">
        <v>9494.5</v>
      </c>
      <c r="K142" s="6">
        <v>35984.06</v>
      </c>
      <c r="L142" s="6">
        <v>0</v>
      </c>
      <c r="M142" s="6">
        <v>0</v>
      </c>
      <c r="N142" s="6">
        <v>8536</v>
      </c>
      <c r="O142" s="6">
        <v>0</v>
      </c>
      <c r="P142" s="6">
        <v>3738</v>
      </c>
      <c r="Q142" s="6">
        <v>903.17</v>
      </c>
      <c r="R142" s="6">
        <v>137305.45</v>
      </c>
      <c r="S142" s="6">
        <v>15952</v>
      </c>
      <c r="T142" s="6">
        <v>6399</v>
      </c>
      <c r="U142" s="6">
        <v>460</v>
      </c>
      <c r="V142" s="6">
        <v>35742.95</v>
      </c>
      <c r="W142" s="6">
        <v>18311.22</v>
      </c>
      <c r="X142" s="6">
        <v>0</v>
      </c>
      <c r="Y142" s="6">
        <v>17431.73</v>
      </c>
      <c r="Z142" s="6">
        <v>0</v>
      </c>
      <c r="AA142" s="6">
        <v>0</v>
      </c>
      <c r="AB142" s="6">
        <v>31292.5</v>
      </c>
      <c r="AC142" s="6">
        <v>0</v>
      </c>
      <c r="AD142" s="6">
        <v>32353</v>
      </c>
      <c r="AE142" s="6">
        <v>12987</v>
      </c>
      <c r="AF142" s="6">
        <v>2119</v>
      </c>
      <c r="AG142" s="6">
        <v>1860503.5</v>
      </c>
      <c r="AH142" s="6">
        <v>0</v>
      </c>
      <c r="AI142" s="6">
        <v>21872</v>
      </c>
      <c r="AJ142" s="6">
        <v>1981272.31</v>
      </c>
      <c r="AK142" s="6">
        <v>1981272.31</v>
      </c>
      <c r="AL142" s="6">
        <v>0</v>
      </c>
      <c r="AM142" s="6">
        <v>582701.1</v>
      </c>
      <c r="AN142" s="6">
        <v>216880.3</v>
      </c>
      <c r="AO142" s="6">
        <v>3954</v>
      </c>
      <c r="AP142" s="6">
        <v>0</v>
      </c>
      <c r="AQ142" s="6">
        <v>162</v>
      </c>
      <c r="AR142" s="6">
        <v>162</v>
      </c>
      <c r="AS142" s="6">
        <v>6.16666666666667</v>
      </c>
      <c r="AT142" s="6">
        <v>68.0591856348002</v>
      </c>
      <c r="AU142" s="6">
        <v>45.8111659079413</v>
      </c>
      <c r="AV142" s="6">
        <v>137.442892892893</v>
      </c>
      <c r="AW142" s="6">
        <v>35.7787287287287</v>
      </c>
      <c r="AX142" s="6">
        <v>847.56450617284</v>
      </c>
      <c r="AY142" s="6">
        <v>220.63549382716</v>
      </c>
      <c r="AZ142" s="6">
        <v>3648</v>
      </c>
      <c r="BA142" s="6">
        <v>999</v>
      </c>
      <c r="BB142" s="6">
        <v>999</v>
      </c>
      <c r="BC142" s="6">
        <v>27.3848684210526</v>
      </c>
      <c r="BD142" s="6">
        <v>62.5275720789074</v>
      </c>
    </row>
    <row r="143" s="1" customFormat="1" ht="19.9" customHeight="1" spans="1:56">
      <c r="A143" s="7" t="s">
        <v>250</v>
      </c>
      <c r="B143" s="6">
        <v>5164212.05</v>
      </c>
      <c r="C143" s="6">
        <v>2011829.52</v>
      </c>
      <c r="D143" s="6">
        <v>0</v>
      </c>
      <c r="E143" s="6">
        <v>1257572.34</v>
      </c>
      <c r="F143" s="6">
        <v>232314</v>
      </c>
      <c r="G143" s="6">
        <v>17007</v>
      </c>
      <c r="H143" s="6">
        <v>745638.72</v>
      </c>
      <c r="I143" s="6">
        <v>537216.37</v>
      </c>
      <c r="J143" s="6">
        <v>69503.2</v>
      </c>
      <c r="K143" s="6">
        <v>208422.35</v>
      </c>
      <c r="L143" s="6">
        <v>0</v>
      </c>
      <c r="M143" s="6">
        <v>38163.08</v>
      </c>
      <c r="N143" s="6">
        <v>108445.04</v>
      </c>
      <c r="O143" s="6">
        <v>704</v>
      </c>
      <c r="P143" s="6">
        <v>115300.5</v>
      </c>
      <c r="Q143" s="6">
        <v>0</v>
      </c>
      <c r="R143" s="6">
        <v>754257.18</v>
      </c>
      <c r="S143" s="6">
        <v>64980</v>
      </c>
      <c r="T143" s="6">
        <v>42264</v>
      </c>
      <c r="U143" s="6">
        <v>3313.5</v>
      </c>
      <c r="V143" s="6">
        <v>179733.52</v>
      </c>
      <c r="W143" s="6">
        <v>146637.69</v>
      </c>
      <c r="X143" s="6">
        <v>0</v>
      </c>
      <c r="Y143" s="6">
        <v>33095.83</v>
      </c>
      <c r="Z143" s="6">
        <v>0</v>
      </c>
      <c r="AA143" s="6">
        <v>4082</v>
      </c>
      <c r="AB143" s="6">
        <v>226490.56</v>
      </c>
      <c r="AC143" s="6">
        <v>78</v>
      </c>
      <c r="AD143" s="6">
        <v>185709.6</v>
      </c>
      <c r="AE143" s="6">
        <v>47606</v>
      </c>
      <c r="AF143" s="6">
        <v>0</v>
      </c>
      <c r="AG143" s="6">
        <v>2968491.75</v>
      </c>
      <c r="AH143" s="6">
        <v>0</v>
      </c>
      <c r="AI143" s="6">
        <v>16952.46</v>
      </c>
      <c r="AJ143" s="6">
        <v>4178961.38</v>
      </c>
      <c r="AK143" s="6">
        <v>4178961.38</v>
      </c>
      <c r="AL143" s="6">
        <v>0</v>
      </c>
      <c r="AM143" s="6">
        <v>985250.67</v>
      </c>
      <c r="AN143" s="6">
        <v>925827.04</v>
      </c>
      <c r="AO143" s="6">
        <v>16795</v>
      </c>
      <c r="AP143" s="6">
        <v>0</v>
      </c>
      <c r="AQ143" s="6">
        <v>923</v>
      </c>
      <c r="AR143" s="6">
        <v>923</v>
      </c>
      <c r="AS143" s="6">
        <v>3.96749729144095</v>
      </c>
      <c r="AT143" s="6">
        <v>74.8777814825841</v>
      </c>
      <c r="AU143" s="6">
        <v>44.3964703780887</v>
      </c>
      <c r="AV143" s="6">
        <v>205.96864554888</v>
      </c>
      <c r="AW143" s="6">
        <v>49.0806990715456</v>
      </c>
      <c r="AX143" s="6">
        <v>817.180043336945</v>
      </c>
      <c r="AY143" s="6">
        <v>194.727540628386</v>
      </c>
      <c r="AZ143" s="6">
        <v>6080</v>
      </c>
      <c r="BA143" s="6">
        <v>3662</v>
      </c>
      <c r="BB143" s="6">
        <v>3662</v>
      </c>
      <c r="BC143" s="6">
        <v>60.2302631578947</v>
      </c>
      <c r="BD143" s="6">
        <v>73.8684060732361</v>
      </c>
    </row>
    <row r="144" s="1" customFormat="1" ht="19.9" customHeight="1" spans="1:56">
      <c r="A144" s="7" t="s">
        <v>251</v>
      </c>
      <c r="B144" s="6">
        <v>2906386.14</v>
      </c>
      <c r="C144" s="6">
        <v>829255.69</v>
      </c>
      <c r="D144" s="6">
        <v>0</v>
      </c>
      <c r="E144" s="6">
        <v>709116.36</v>
      </c>
      <c r="F144" s="6">
        <v>157395</v>
      </c>
      <c r="G144" s="6">
        <v>1076</v>
      </c>
      <c r="H144" s="6">
        <v>405505.38</v>
      </c>
      <c r="I144" s="6">
        <v>344346.11</v>
      </c>
      <c r="J144" s="6">
        <v>18430</v>
      </c>
      <c r="K144" s="6">
        <v>61159.27</v>
      </c>
      <c r="L144" s="6">
        <v>0</v>
      </c>
      <c r="M144" s="6">
        <v>4082.48</v>
      </c>
      <c r="N144" s="6">
        <v>86767.5</v>
      </c>
      <c r="O144" s="6">
        <v>28737</v>
      </c>
      <c r="P144" s="6">
        <v>20164</v>
      </c>
      <c r="Q144" s="6">
        <v>5389</v>
      </c>
      <c r="R144" s="6">
        <v>120139.33</v>
      </c>
      <c r="S144" s="6">
        <v>16804</v>
      </c>
      <c r="T144" s="6">
        <v>8327</v>
      </c>
      <c r="U144" s="6">
        <v>721</v>
      </c>
      <c r="V144" s="6">
        <v>60746.33</v>
      </c>
      <c r="W144" s="6">
        <v>54421.25</v>
      </c>
      <c r="X144" s="6">
        <v>0</v>
      </c>
      <c r="Y144" s="6">
        <v>6325.08</v>
      </c>
      <c r="Z144" s="6">
        <v>0</v>
      </c>
      <c r="AA144" s="6">
        <v>104.8</v>
      </c>
      <c r="AB144" s="6">
        <v>13731</v>
      </c>
      <c r="AC144" s="6">
        <v>80</v>
      </c>
      <c r="AD144" s="6">
        <v>7989.2</v>
      </c>
      <c r="AE144" s="6">
        <v>11636</v>
      </c>
      <c r="AF144" s="6">
        <v>0</v>
      </c>
      <c r="AG144" s="6">
        <v>1933703</v>
      </c>
      <c r="AH144" s="6">
        <v>0</v>
      </c>
      <c r="AI144" s="6">
        <v>450</v>
      </c>
      <c r="AJ144" s="6">
        <v>2582606.5</v>
      </c>
      <c r="AK144" s="6">
        <v>2582606.5</v>
      </c>
      <c r="AL144" s="6">
        <v>0</v>
      </c>
      <c r="AM144" s="6">
        <v>323779.64</v>
      </c>
      <c r="AN144" s="6">
        <v>466351.71</v>
      </c>
      <c r="AO144" s="6">
        <v>11578</v>
      </c>
      <c r="AP144" s="6">
        <v>0</v>
      </c>
      <c r="AQ144" s="6">
        <v>189</v>
      </c>
      <c r="AR144" s="6">
        <v>189</v>
      </c>
      <c r="AS144" s="6">
        <v>4.73015873015873</v>
      </c>
      <c r="AT144" s="6">
        <v>61.2468785627915</v>
      </c>
      <c r="AU144" s="6">
        <v>35.023784764208</v>
      </c>
      <c r="AV144" s="6">
        <v>134.38403803132</v>
      </c>
      <c r="AW144" s="6">
        <v>67.9489149888143</v>
      </c>
      <c r="AX144" s="6">
        <v>635.657830687831</v>
      </c>
      <c r="AY144" s="6">
        <v>321.409153439153</v>
      </c>
      <c r="AZ144" s="6">
        <v>3648</v>
      </c>
      <c r="BA144" s="6">
        <v>894</v>
      </c>
      <c r="BB144" s="6">
        <v>894</v>
      </c>
      <c r="BC144" s="6">
        <v>24.5065789473684</v>
      </c>
      <c r="BD144" s="6">
        <v>61.2080117464156</v>
      </c>
    </row>
    <row r="145" s="1" customFormat="1" ht="19.9" customHeight="1" spans="1:56">
      <c r="A145" s="7" t="s">
        <v>252</v>
      </c>
      <c r="B145" s="6">
        <v>5090908.64</v>
      </c>
      <c r="C145" s="6">
        <v>1439841.16</v>
      </c>
      <c r="D145" s="6">
        <v>87314.95</v>
      </c>
      <c r="E145" s="6">
        <v>1186753.46</v>
      </c>
      <c r="F145" s="6">
        <v>213023</v>
      </c>
      <c r="G145" s="6">
        <v>10518</v>
      </c>
      <c r="H145" s="6">
        <v>840975.06</v>
      </c>
      <c r="I145" s="6">
        <v>590134.85</v>
      </c>
      <c r="J145" s="6">
        <v>158020</v>
      </c>
      <c r="K145" s="6">
        <v>246496.01</v>
      </c>
      <c r="L145" s="6">
        <v>4344.2</v>
      </c>
      <c r="M145" s="6">
        <v>324.3</v>
      </c>
      <c r="N145" s="6">
        <v>31534</v>
      </c>
      <c r="O145" s="6">
        <v>50720.1</v>
      </c>
      <c r="P145" s="6">
        <v>39659</v>
      </c>
      <c r="Q145" s="6">
        <v>0</v>
      </c>
      <c r="R145" s="6">
        <v>253087.7</v>
      </c>
      <c r="S145" s="6">
        <v>26704</v>
      </c>
      <c r="T145" s="6">
        <v>12393</v>
      </c>
      <c r="U145" s="6">
        <v>144</v>
      </c>
      <c r="V145" s="6">
        <v>109521.7</v>
      </c>
      <c r="W145" s="6">
        <v>102824.25</v>
      </c>
      <c r="X145" s="6">
        <v>0</v>
      </c>
      <c r="Y145" s="6">
        <v>6697.45</v>
      </c>
      <c r="Z145" s="6">
        <v>0</v>
      </c>
      <c r="AA145" s="6">
        <v>2000</v>
      </c>
      <c r="AB145" s="6">
        <v>26954</v>
      </c>
      <c r="AC145" s="6">
        <v>3515</v>
      </c>
      <c r="AD145" s="6">
        <v>52013</v>
      </c>
      <c r="AE145" s="6">
        <v>19843</v>
      </c>
      <c r="AF145" s="6">
        <v>0</v>
      </c>
      <c r="AG145" s="6">
        <v>3438425.25</v>
      </c>
      <c r="AH145" s="6">
        <v>0</v>
      </c>
      <c r="AI145" s="6">
        <v>24440.74</v>
      </c>
      <c r="AJ145" s="6">
        <v>4281017.75</v>
      </c>
      <c r="AK145" s="6">
        <v>4281017.75</v>
      </c>
      <c r="AL145" s="6">
        <v>0</v>
      </c>
      <c r="AM145" s="6">
        <v>809890.89</v>
      </c>
      <c r="AN145" s="6">
        <v>950018.12</v>
      </c>
      <c r="AO145" s="6">
        <v>15519</v>
      </c>
      <c r="AP145" s="6">
        <v>4003</v>
      </c>
      <c r="AQ145" s="6">
        <v>199</v>
      </c>
      <c r="AR145" s="6">
        <v>199</v>
      </c>
      <c r="AS145" s="6">
        <v>7.67336683417085</v>
      </c>
      <c r="AT145" s="6">
        <v>76.4710007088086</v>
      </c>
      <c r="AU145" s="6">
        <v>54.1900289967137</v>
      </c>
      <c r="AV145" s="6">
        <v>165.741781270465</v>
      </c>
      <c r="AW145" s="6">
        <v>71.7234446627374</v>
      </c>
      <c r="AX145" s="6">
        <v>1271.79748743719</v>
      </c>
      <c r="AY145" s="6">
        <v>550.360301507538</v>
      </c>
      <c r="AZ145" s="6">
        <v>5342</v>
      </c>
      <c r="BA145" s="6">
        <v>1527</v>
      </c>
      <c r="BB145" s="6">
        <v>1527</v>
      </c>
      <c r="BC145" s="6">
        <v>28.5847997004867</v>
      </c>
      <c r="BD145" s="6">
        <v>74.8961092853921</v>
      </c>
    </row>
    <row r="146" s="1" customFormat="1" ht="19.9" customHeight="1" spans="1:56">
      <c r="A146" s="7" t="s">
        <v>253</v>
      </c>
      <c r="B146" s="6">
        <v>3368282.44</v>
      </c>
      <c r="C146" s="6">
        <v>865794.33</v>
      </c>
      <c r="D146" s="6">
        <v>0</v>
      </c>
      <c r="E146" s="6">
        <v>534258.6</v>
      </c>
      <c r="F146" s="6">
        <v>116363.7</v>
      </c>
      <c r="G146" s="6">
        <v>243</v>
      </c>
      <c r="H146" s="6">
        <v>371643.2</v>
      </c>
      <c r="I146" s="6">
        <v>361569.78</v>
      </c>
      <c r="J146" s="6">
        <v>170303</v>
      </c>
      <c r="K146" s="6">
        <v>10073.42</v>
      </c>
      <c r="L146" s="6">
        <v>0</v>
      </c>
      <c r="M146" s="6">
        <v>0</v>
      </c>
      <c r="N146" s="6">
        <v>25589.5</v>
      </c>
      <c r="O146" s="6">
        <v>15081</v>
      </c>
      <c r="P146" s="6">
        <v>5260.2</v>
      </c>
      <c r="Q146" s="6">
        <v>78</v>
      </c>
      <c r="R146" s="6">
        <v>331535.73</v>
      </c>
      <c r="S146" s="6">
        <v>35680</v>
      </c>
      <c r="T146" s="6">
        <v>17610</v>
      </c>
      <c r="U146" s="6">
        <v>982</v>
      </c>
      <c r="V146" s="6">
        <v>77567.47</v>
      </c>
      <c r="W146" s="6">
        <v>54252.66</v>
      </c>
      <c r="X146" s="6">
        <v>0</v>
      </c>
      <c r="Y146" s="6">
        <v>23314.81</v>
      </c>
      <c r="Z146" s="6">
        <v>0</v>
      </c>
      <c r="AA146" s="6">
        <v>2293.86</v>
      </c>
      <c r="AB146" s="6">
        <v>165791</v>
      </c>
      <c r="AC146" s="6">
        <v>0</v>
      </c>
      <c r="AD146" s="6">
        <v>9317.4</v>
      </c>
      <c r="AE146" s="6">
        <v>21521</v>
      </c>
      <c r="AF146" s="6">
        <v>773</v>
      </c>
      <c r="AG146" s="6">
        <v>2323506</v>
      </c>
      <c r="AH146" s="6">
        <v>0</v>
      </c>
      <c r="AI146" s="6">
        <v>18053</v>
      </c>
      <c r="AJ146" s="6">
        <v>2670492.47</v>
      </c>
      <c r="AK146" s="6">
        <v>2670492.47</v>
      </c>
      <c r="AL146" s="6">
        <v>0</v>
      </c>
      <c r="AM146" s="6">
        <v>697789.97</v>
      </c>
      <c r="AN146" s="6">
        <v>449170.07</v>
      </c>
      <c r="AO146" s="6">
        <v>6364</v>
      </c>
      <c r="AP146" s="6">
        <v>3828</v>
      </c>
      <c r="AQ146" s="6">
        <v>220</v>
      </c>
      <c r="AR146" s="6">
        <v>220</v>
      </c>
      <c r="AS146" s="6">
        <v>7.52272727272727</v>
      </c>
      <c r="AT146" s="6">
        <v>83.9501257071024</v>
      </c>
      <c r="AU146" s="6">
        <v>58.3977372721559</v>
      </c>
      <c r="AV146" s="6">
        <v>200.323703927492</v>
      </c>
      <c r="AW146" s="6">
        <v>46.8685619335347</v>
      </c>
      <c r="AX146" s="6">
        <v>1506.98059090909</v>
      </c>
      <c r="AY146" s="6">
        <v>352.579409090909</v>
      </c>
      <c r="AZ146" s="6">
        <v>2274</v>
      </c>
      <c r="BA146" s="6">
        <v>1655</v>
      </c>
      <c r="BB146" s="6">
        <v>1655</v>
      </c>
      <c r="BC146" s="6">
        <v>72.7792436235708</v>
      </c>
      <c r="BD146" s="6">
        <v>81.1133878064111</v>
      </c>
    </row>
    <row r="147" s="1" customFormat="1" ht="19.9" customHeight="1" spans="1:56">
      <c r="A147" s="7" t="s">
        <v>254</v>
      </c>
      <c r="B147" s="6">
        <v>3332271.86</v>
      </c>
      <c r="C147" s="6">
        <v>1150987.29</v>
      </c>
      <c r="D147" s="6">
        <v>0</v>
      </c>
      <c r="E147" s="6">
        <v>857718.8</v>
      </c>
      <c r="F147" s="6">
        <v>207952</v>
      </c>
      <c r="G147" s="6">
        <v>4025</v>
      </c>
      <c r="H147" s="6">
        <v>562830.42</v>
      </c>
      <c r="I147" s="6">
        <v>433563.08</v>
      </c>
      <c r="J147" s="6">
        <v>9600</v>
      </c>
      <c r="K147" s="6">
        <v>129267.34</v>
      </c>
      <c r="L147" s="6">
        <v>0</v>
      </c>
      <c r="M147" s="6">
        <v>1393.58</v>
      </c>
      <c r="N147" s="6">
        <v>11575.5</v>
      </c>
      <c r="O147" s="6">
        <v>120</v>
      </c>
      <c r="P147" s="6">
        <v>39944.9</v>
      </c>
      <c r="Q147" s="6">
        <v>29877.4</v>
      </c>
      <c r="R147" s="6">
        <v>293268.49</v>
      </c>
      <c r="S147" s="6">
        <v>29900</v>
      </c>
      <c r="T147" s="6">
        <v>13496</v>
      </c>
      <c r="U147" s="6">
        <v>760</v>
      </c>
      <c r="V147" s="6">
        <v>107812.07</v>
      </c>
      <c r="W147" s="6">
        <v>93142.68</v>
      </c>
      <c r="X147" s="6">
        <v>0</v>
      </c>
      <c r="Y147" s="6">
        <v>14669.39</v>
      </c>
      <c r="Z147" s="6">
        <v>0</v>
      </c>
      <c r="AA147" s="6">
        <v>332.02</v>
      </c>
      <c r="AB147" s="6">
        <v>50065.5</v>
      </c>
      <c r="AC147" s="6">
        <v>0</v>
      </c>
      <c r="AD147" s="6">
        <v>41828.6</v>
      </c>
      <c r="AE147" s="6">
        <v>24986</v>
      </c>
      <c r="AF147" s="6">
        <v>24088.3</v>
      </c>
      <c r="AG147" s="6">
        <v>2062432</v>
      </c>
      <c r="AH147" s="6">
        <v>0</v>
      </c>
      <c r="AI147" s="6">
        <v>16135.86</v>
      </c>
      <c r="AJ147" s="6">
        <v>2970619.51</v>
      </c>
      <c r="AK147" s="6">
        <v>2970619.51</v>
      </c>
      <c r="AL147" s="6">
        <v>0</v>
      </c>
      <c r="AM147" s="6">
        <v>361652.35</v>
      </c>
      <c r="AN147" s="6">
        <v>651393.71</v>
      </c>
      <c r="AO147" s="6">
        <v>13352</v>
      </c>
      <c r="AP147" s="6">
        <v>0</v>
      </c>
      <c r="AQ147" s="6">
        <v>317</v>
      </c>
      <c r="AR147" s="6">
        <v>317</v>
      </c>
      <c r="AS147" s="6">
        <v>6.06309148264984</v>
      </c>
      <c r="AT147" s="6">
        <v>64.2389754343919</v>
      </c>
      <c r="AU147" s="6">
        <v>42.1532669263032</v>
      </c>
      <c r="AV147" s="6">
        <v>152.585062434964</v>
      </c>
      <c r="AW147" s="6">
        <v>56.0936888657648</v>
      </c>
      <c r="AX147" s="6">
        <v>925.137192429022</v>
      </c>
      <c r="AY147" s="6">
        <v>340.101167192429</v>
      </c>
      <c r="AZ147" s="6">
        <v>6080</v>
      </c>
      <c r="BA147" s="6">
        <v>1922</v>
      </c>
      <c r="BB147" s="6">
        <v>1922</v>
      </c>
      <c r="BC147" s="6">
        <v>31.6118421052632</v>
      </c>
      <c r="BD147" s="6">
        <v>63.0304778310365</v>
      </c>
    </row>
    <row r="148" s="1" customFormat="1" ht="19.9" customHeight="1" spans="1:56">
      <c r="A148" s="7" t="s">
        <v>255</v>
      </c>
      <c r="B148" s="6">
        <v>3938035.63</v>
      </c>
      <c r="C148" s="6">
        <v>1719350.76</v>
      </c>
      <c r="D148" s="6">
        <v>200338.53</v>
      </c>
      <c r="E148" s="6">
        <v>762279.07</v>
      </c>
      <c r="F148" s="6">
        <v>172395</v>
      </c>
      <c r="G148" s="6">
        <v>2176.5</v>
      </c>
      <c r="H148" s="6">
        <v>531406.77</v>
      </c>
      <c r="I148" s="6">
        <v>426142.2</v>
      </c>
      <c r="J148" s="6">
        <v>50616.8</v>
      </c>
      <c r="K148" s="6">
        <v>92314.6</v>
      </c>
      <c r="L148" s="6">
        <v>12949.97</v>
      </c>
      <c r="M148" s="6">
        <v>492</v>
      </c>
      <c r="N148" s="6">
        <v>13032.7</v>
      </c>
      <c r="O148" s="6">
        <v>0</v>
      </c>
      <c r="P148" s="6">
        <v>38315.3</v>
      </c>
      <c r="Q148" s="6">
        <v>4460.8</v>
      </c>
      <c r="R148" s="6">
        <v>957071.69</v>
      </c>
      <c r="S148" s="6">
        <v>89975</v>
      </c>
      <c r="T148" s="6">
        <v>9004</v>
      </c>
      <c r="U148" s="6">
        <v>26191.98</v>
      </c>
      <c r="V148" s="6">
        <v>268362.91</v>
      </c>
      <c r="W148" s="6">
        <v>191085.42</v>
      </c>
      <c r="X148" s="6">
        <v>0</v>
      </c>
      <c r="Y148" s="6">
        <v>36115.65</v>
      </c>
      <c r="Z148" s="6">
        <v>41161.84</v>
      </c>
      <c r="AA148" s="6">
        <v>1320</v>
      </c>
      <c r="AB148" s="6">
        <v>118581</v>
      </c>
      <c r="AC148" s="6">
        <v>0</v>
      </c>
      <c r="AD148" s="6">
        <v>316545.1</v>
      </c>
      <c r="AE148" s="6">
        <v>58552</v>
      </c>
      <c r="AF148" s="6">
        <v>68539.7</v>
      </c>
      <c r="AG148" s="6">
        <v>2078121.5</v>
      </c>
      <c r="AH148" s="6">
        <v>0</v>
      </c>
      <c r="AI148" s="6">
        <v>11144.8</v>
      </c>
      <c r="AJ148" s="6">
        <v>3178406.91</v>
      </c>
      <c r="AK148" s="6">
        <v>3178406.91</v>
      </c>
      <c r="AL148" s="6">
        <v>0</v>
      </c>
      <c r="AM148" s="6">
        <v>759628.72</v>
      </c>
      <c r="AN148" s="6">
        <v>791649.9</v>
      </c>
      <c r="AO148" s="6">
        <v>12598</v>
      </c>
      <c r="AP148" s="6">
        <v>5554</v>
      </c>
      <c r="AQ148" s="6">
        <v>1113</v>
      </c>
      <c r="AR148" s="6">
        <v>1113</v>
      </c>
      <c r="AS148" s="6">
        <v>4.04672057502246</v>
      </c>
      <c r="AT148" s="6">
        <v>60.5079433243372</v>
      </c>
      <c r="AU148" s="6">
        <v>42.1818360057152</v>
      </c>
      <c r="AV148" s="6">
        <v>212.493714476021</v>
      </c>
      <c r="AW148" s="6">
        <v>59.5832393428064</v>
      </c>
      <c r="AX148" s="6">
        <v>859.902686433064</v>
      </c>
      <c r="AY148" s="6">
        <v>241.116720575022</v>
      </c>
      <c r="AZ148" s="6">
        <v>6080</v>
      </c>
      <c r="BA148" s="6">
        <v>4504</v>
      </c>
      <c r="BB148" s="6">
        <v>4504</v>
      </c>
      <c r="BC148" s="6">
        <v>74.0789473684211</v>
      </c>
      <c r="BD148" s="6">
        <v>59.6232949674552</v>
      </c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E13" sqref="E13"/>
    </sheetView>
  </sheetViews>
  <sheetFormatPr defaultColWidth="8.89166666666667" defaultRowHeight="13.5"/>
  <cols>
    <col min="1" max="1" width="14" style="13" customWidth="1"/>
    <col min="2" max="2" width="8.625" style="13" customWidth="1"/>
    <col min="3" max="3" width="6" style="13" customWidth="1"/>
    <col min="4" max="4" width="8.625" style="13" customWidth="1"/>
    <col min="5" max="5" width="6.625" style="13" customWidth="1"/>
    <col min="6" max="6" width="7.75" style="13" customWidth="1"/>
    <col min="7" max="7" width="6.625" style="13" customWidth="1"/>
    <col min="8" max="8" width="7.875" style="13" customWidth="1"/>
    <col min="9" max="9" width="6.625" style="13" customWidth="1"/>
    <col min="10" max="10" width="8" style="13" customWidth="1"/>
    <col min="11" max="11" width="6.625" style="13" customWidth="1"/>
    <col min="12" max="12" width="8.89166666666667" style="13"/>
    <col min="13" max="13" width="11.875" style="13" customWidth="1"/>
    <col min="14" max="16336" width="8.89166666666667" style="13"/>
    <col min="16337" max="16366" width="8.89166666666667" style="15"/>
  </cols>
  <sheetData>
    <row r="1" s="75" customFormat="1" ht="27.75" customHeight="1" spans="1:11">
      <c r="A1" s="76" t="s">
        <v>4</v>
      </c>
      <c r="B1" s="76"/>
      <c r="C1" s="76"/>
      <c r="D1" s="76"/>
      <c r="E1" s="76"/>
      <c r="F1" s="76"/>
      <c r="G1" s="76"/>
      <c r="H1" s="76"/>
      <c r="I1" s="76"/>
      <c r="J1" s="76"/>
      <c r="K1" s="76"/>
    </row>
    <row r="2" s="75" customFormat="1" ht="21" customHeight="1" spans="1:3">
      <c r="A2" s="77" t="s">
        <v>5</v>
      </c>
      <c r="B2" s="77"/>
      <c r="C2" s="46"/>
    </row>
    <row r="3" s="64" customFormat="1" ht="21" customHeight="1" spans="1:16336">
      <c r="A3" s="82" t="s">
        <v>6</v>
      </c>
      <c r="B3" s="157" t="s">
        <v>7</v>
      </c>
      <c r="C3" s="80" t="s">
        <v>8</v>
      </c>
      <c r="D3" s="79" t="s">
        <v>9</v>
      </c>
      <c r="E3" s="79"/>
      <c r="F3" s="78" t="s">
        <v>10</v>
      </c>
      <c r="G3" s="78"/>
      <c r="H3" s="78"/>
      <c r="I3" s="78"/>
      <c r="J3" s="78"/>
      <c r="K3" s="78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</row>
    <row r="4" s="64" customFormat="1" ht="18" customHeight="1" spans="1:16336">
      <c r="A4" s="82"/>
      <c r="B4" s="157"/>
      <c r="C4" s="80"/>
      <c r="D4" s="80" t="s">
        <v>11</v>
      </c>
      <c r="E4" s="108" t="s">
        <v>12</v>
      </c>
      <c r="F4" s="108" t="s">
        <v>11</v>
      </c>
      <c r="G4" s="80" t="s">
        <v>13</v>
      </c>
      <c r="H4" s="108" t="s">
        <v>14</v>
      </c>
      <c r="I4" s="108"/>
      <c r="J4" s="108" t="s">
        <v>15</v>
      </c>
      <c r="K4" s="108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</row>
    <row r="5" s="64" customFormat="1" ht="32" customHeight="1" spans="1:16336">
      <c r="A5" s="82"/>
      <c r="B5" s="157"/>
      <c r="C5" s="80"/>
      <c r="D5" s="80"/>
      <c r="E5" s="108"/>
      <c r="F5" s="108"/>
      <c r="G5" s="108"/>
      <c r="H5" s="108" t="s">
        <v>11</v>
      </c>
      <c r="I5" s="80" t="s">
        <v>13</v>
      </c>
      <c r="J5" s="108" t="s">
        <v>11</v>
      </c>
      <c r="K5" s="80" t="s">
        <v>13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</row>
    <row r="6" s="46" customFormat="1" ht="28" customHeight="1" spans="1:16364">
      <c r="A6" s="70" t="s">
        <v>16</v>
      </c>
      <c r="B6" s="74">
        <f>总院累计1!C8</f>
        <v>299543.247666</v>
      </c>
      <c r="C6" s="74">
        <f>总院累计1!D8</f>
        <v>8.79345042972153</v>
      </c>
      <c r="D6" s="74">
        <f>总院累计1!O8</f>
        <v>77249.165172</v>
      </c>
      <c r="E6" s="74">
        <f>总院累计1!P8</f>
        <v>25.7889856552985</v>
      </c>
      <c r="F6" s="74">
        <f>总院累计1!U8</f>
        <v>100959.769002</v>
      </c>
      <c r="G6" s="74">
        <f>总院累计1!V8</f>
        <v>33.7045718067974</v>
      </c>
      <c r="H6" s="74">
        <f>总院累计1!W8</f>
        <v>73736.052885</v>
      </c>
      <c r="I6" s="74">
        <f>总院累计1!X8</f>
        <v>24.6161625940632</v>
      </c>
      <c r="J6" s="74">
        <f>总院累计1!AA8</f>
        <v>27223.716117</v>
      </c>
      <c r="K6" s="74">
        <f>总院累计1!AB8</f>
        <v>9.08840921273421</v>
      </c>
      <c r="L6" s="41"/>
      <c r="M6" s="41"/>
      <c r="N6" s="158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</row>
    <row r="7" s="46" customFormat="1" ht="28" customHeight="1" spans="1:16364">
      <c r="A7" s="73" t="s">
        <v>17</v>
      </c>
      <c r="B7" s="74">
        <f>总院累计1!C9</f>
        <v>83588.596366</v>
      </c>
      <c r="C7" s="74">
        <f>总院累计1!D9</f>
        <v>11.6698404101778</v>
      </c>
      <c r="D7" s="74">
        <f>总院累计1!O9</f>
        <v>22359.437588</v>
      </c>
      <c r="E7" s="74">
        <f>总院累计1!P9</f>
        <v>26.7493875481498</v>
      </c>
      <c r="F7" s="74">
        <f>总院累计1!U9</f>
        <v>30145.100421</v>
      </c>
      <c r="G7" s="74">
        <f>总院累计1!V9</f>
        <v>36.0636518993656</v>
      </c>
      <c r="H7" s="74">
        <f>总院累计1!W9</f>
        <v>20327.560457</v>
      </c>
      <c r="I7" s="74">
        <f>总院累计1!X9</f>
        <v>24.3185809317745</v>
      </c>
      <c r="J7" s="74">
        <f>总院累计1!AA9</f>
        <v>9817.539964</v>
      </c>
      <c r="K7" s="74">
        <f>总院累计1!AB9</f>
        <v>11.7450709675911</v>
      </c>
      <c r="L7" s="41"/>
      <c r="M7" s="41"/>
      <c r="N7" s="158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</row>
    <row r="8" s="46" customFormat="1" ht="28" customHeight="1" spans="1:16364">
      <c r="A8" s="73" t="s">
        <v>18</v>
      </c>
      <c r="B8" s="74">
        <f>总院累计1!C10</f>
        <v>55854.945107</v>
      </c>
      <c r="C8" s="74">
        <f>总院累计1!D10</f>
        <v>7.19613385921992</v>
      </c>
      <c r="D8" s="74">
        <f>总院累计1!O10</f>
        <v>14397.744071</v>
      </c>
      <c r="E8" s="74">
        <f>总院累计1!P10</f>
        <v>25.7770266239069</v>
      </c>
      <c r="F8" s="74">
        <f>总院累计1!U10</f>
        <v>20020.040095</v>
      </c>
      <c r="G8" s="74">
        <f>总院累计1!V10</f>
        <v>35.8429142784906</v>
      </c>
      <c r="H8" s="74">
        <f>总院累计1!W10</f>
        <v>13468.817307</v>
      </c>
      <c r="I8" s="74">
        <f>总院累计1!X10</f>
        <v>24.1139209450445</v>
      </c>
      <c r="J8" s="74">
        <f>总院累计1!AA10</f>
        <v>6551.222788</v>
      </c>
      <c r="K8" s="74">
        <f>总院累计1!AB10</f>
        <v>11.7289933334461</v>
      </c>
      <c r="L8" s="41"/>
      <c r="M8" s="41"/>
      <c r="N8" s="158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</row>
    <row r="9" s="46" customFormat="1" ht="28" customHeight="1" spans="1:16364">
      <c r="A9" s="73" t="s">
        <v>19</v>
      </c>
      <c r="B9" s="74">
        <f>总院累计1!C11</f>
        <v>21020.568493</v>
      </c>
      <c r="C9" s="74">
        <f>总院累计1!D11</f>
        <v>9.5097568166132</v>
      </c>
      <c r="D9" s="74">
        <f>总院累计1!O11</f>
        <v>5376.617168</v>
      </c>
      <c r="E9" s="74">
        <f>总院累计1!P11</f>
        <v>25.5778865818517</v>
      </c>
      <c r="F9" s="74">
        <f>总院累计1!U11</f>
        <v>6261.63914</v>
      </c>
      <c r="G9" s="74">
        <f>总院累计1!V11</f>
        <v>29.7881531704776</v>
      </c>
      <c r="H9" s="74">
        <f>总院累计1!W11</f>
        <v>4775.687634</v>
      </c>
      <c r="I9" s="74">
        <f>总院累计1!X11</f>
        <v>22.7191173996571</v>
      </c>
      <c r="J9" s="74">
        <f>总院累计1!AA11</f>
        <v>1485.951506</v>
      </c>
      <c r="K9" s="74">
        <f>总院累计1!AB11</f>
        <v>7.06903577082053</v>
      </c>
      <c r="L9" s="41"/>
      <c r="M9" s="41"/>
      <c r="N9" s="158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</row>
    <row r="10" s="41" customFormat="1" ht="28" customHeight="1" spans="1:16364">
      <c r="A10" s="73" t="s">
        <v>20</v>
      </c>
      <c r="B10" s="74">
        <f>总院累计1!C12</f>
        <v>15460.699645</v>
      </c>
      <c r="C10" s="74">
        <f>总院累计1!D12</f>
        <v>9.66204107026311</v>
      </c>
      <c r="D10" s="74">
        <f>总院累计1!O12</f>
        <v>3915.796837</v>
      </c>
      <c r="E10" s="74">
        <f>总院累计1!P12</f>
        <v>25.3274232532314</v>
      </c>
      <c r="F10" s="74">
        <f>总院累计1!U12</f>
        <v>5036.655465</v>
      </c>
      <c r="G10" s="74">
        <f>总院累计1!V12</f>
        <v>32.5771509740755</v>
      </c>
      <c r="H10" s="74">
        <f>总院累计1!W12</f>
        <v>3911.698726</v>
      </c>
      <c r="I10" s="74">
        <f>总院累计1!X12</f>
        <v>25.300916619676</v>
      </c>
      <c r="J10" s="74">
        <f>总院累计1!AA12</f>
        <v>1124.956739</v>
      </c>
      <c r="K10" s="74">
        <f>总院累计1!AB12</f>
        <v>7.27623435439942</v>
      </c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</row>
    <row r="11" s="41" customFormat="1" ht="28" customHeight="1" spans="1:16364">
      <c r="A11" s="73" t="s">
        <v>21</v>
      </c>
      <c r="B11" s="74">
        <f>总院累计1!C13</f>
        <v>8229.23068</v>
      </c>
      <c r="C11" s="74">
        <f>总院累计1!D13</f>
        <v>7.59737305055255</v>
      </c>
      <c r="D11" s="74">
        <f>总院累计1!O13</f>
        <v>2207.985555</v>
      </c>
      <c r="E11" s="74">
        <f>总院累计1!P13</f>
        <v>26.8310081568889</v>
      </c>
      <c r="F11" s="74">
        <f>总院累计1!U13</f>
        <v>2571.173383</v>
      </c>
      <c r="G11" s="74">
        <f>总院累计1!V13</f>
        <v>31.2443955332165</v>
      </c>
      <c r="H11" s="74">
        <f>总院累计1!W13</f>
        <v>2178.175438</v>
      </c>
      <c r="I11" s="74">
        <f>总院累计1!X13</f>
        <v>26.4687614517084</v>
      </c>
      <c r="J11" s="74">
        <f>总院累计1!AA13</f>
        <v>392.997945</v>
      </c>
      <c r="K11" s="74">
        <f>总院累计1!AB13</f>
        <v>4.77563408150809</v>
      </c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</row>
    <row r="12" s="41" customFormat="1" ht="28" customHeight="1" spans="1:16364">
      <c r="A12" s="73" t="s">
        <v>22</v>
      </c>
      <c r="B12" s="74">
        <f>总院累计1!C14</f>
        <v>8739.719562</v>
      </c>
      <c r="C12" s="74">
        <f>总院累计1!D14</f>
        <v>7.00105291300438</v>
      </c>
      <c r="D12" s="74">
        <f>总院累计1!O14</f>
        <v>2301.024109</v>
      </c>
      <c r="E12" s="74">
        <f>总院累计1!P14</f>
        <v>26.3283517586168</v>
      </c>
      <c r="F12" s="74">
        <f>总院累计1!U14</f>
        <v>2547.816611</v>
      </c>
      <c r="G12" s="74">
        <f>总院累计1!V14</f>
        <v>29.1521552027575</v>
      </c>
      <c r="H12" s="74">
        <f>总院累计1!W14</f>
        <v>2029.831268</v>
      </c>
      <c r="I12" s="74">
        <f>总院累计1!X14</f>
        <v>23.2253592761218</v>
      </c>
      <c r="J12" s="74">
        <f>总院累计1!AA14</f>
        <v>517.985343</v>
      </c>
      <c r="K12" s="74">
        <f>总院累计1!AB14</f>
        <v>5.92679592663571</v>
      </c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</row>
    <row r="13" s="41" customFormat="1" ht="28" customHeight="1" spans="1:16364">
      <c r="A13" s="73" t="s">
        <v>23</v>
      </c>
      <c r="B13" s="74">
        <f>总院累计1!C15</f>
        <v>18829.127081</v>
      </c>
      <c r="C13" s="74">
        <f>总院累计1!D15</f>
        <v>10.4452431620339</v>
      </c>
      <c r="D13" s="74">
        <f>总院累计1!O15</f>
        <v>5136.579769</v>
      </c>
      <c r="E13" s="74">
        <f>总院累计1!P15</f>
        <v>27.2799676103052</v>
      </c>
      <c r="F13" s="74">
        <f>总院累计1!U15</f>
        <v>5770.861738</v>
      </c>
      <c r="G13" s="74">
        <f>总院累计1!V15</f>
        <v>30.6485888229159</v>
      </c>
      <c r="H13" s="74">
        <f>总院累计1!W15</f>
        <v>4615.856904</v>
      </c>
      <c r="I13" s="74">
        <f>总院累计1!X15</f>
        <v>24.5144497891129</v>
      </c>
      <c r="J13" s="74">
        <f>总院累计1!AA15</f>
        <v>1155.004834</v>
      </c>
      <c r="K13" s="74">
        <f>总院累计1!AB15</f>
        <v>6.13413903380304</v>
      </c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</row>
    <row r="14" s="41" customFormat="1" ht="28" customHeight="1" spans="1:16364">
      <c r="A14" s="73" t="s">
        <v>24</v>
      </c>
      <c r="B14" s="74">
        <f>总院累计1!C16</f>
        <v>20791.629178</v>
      </c>
      <c r="C14" s="74">
        <f>总院累计1!D16</f>
        <v>9.06095373582916</v>
      </c>
      <c r="D14" s="74">
        <f>总院累计1!O16</f>
        <v>5075.669081</v>
      </c>
      <c r="E14" s="74">
        <f>总院累计1!P16</f>
        <v>24.4120796766165</v>
      </c>
      <c r="F14" s="74">
        <f>总院累计1!U16</f>
        <v>6888.89284</v>
      </c>
      <c r="G14" s="74">
        <f>总院累计1!V16</f>
        <v>33.1330112759478</v>
      </c>
      <c r="H14" s="74">
        <f>总院累计1!W16</f>
        <v>5471.033529</v>
      </c>
      <c r="I14" s="74">
        <f>总院累计1!X16</f>
        <v>26.3136355605505</v>
      </c>
      <c r="J14" s="74">
        <f>总院累计1!AA16</f>
        <v>1417.859311</v>
      </c>
      <c r="K14" s="74">
        <f>总院累计1!AB16</f>
        <v>6.81937571539734</v>
      </c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</row>
    <row r="15" s="41" customFormat="1" ht="28" customHeight="1" spans="1:16364">
      <c r="A15" s="73" t="s">
        <v>25</v>
      </c>
      <c r="B15" s="74">
        <f>总院累计1!C17</f>
        <v>31013.554753</v>
      </c>
      <c r="C15" s="74">
        <f>总院累计1!D17</f>
        <v>5.28245941773829</v>
      </c>
      <c r="D15" s="74">
        <f>总院累计1!O17</f>
        <v>7846.592076</v>
      </c>
      <c r="E15" s="74">
        <f>总院累计1!P17</f>
        <v>25.3005246850685</v>
      </c>
      <c r="F15" s="74">
        <f>总院累计1!U17</f>
        <v>10668.306879</v>
      </c>
      <c r="G15" s="74">
        <f>总院累计1!V17</f>
        <v>34.3988522565864</v>
      </c>
      <c r="H15" s="74">
        <f>总院累计1!W17</f>
        <v>8095.717406</v>
      </c>
      <c r="I15" s="74">
        <f>总院累计1!X17</f>
        <v>26.1038035480821</v>
      </c>
      <c r="J15" s="74">
        <f>总院累计1!AA17</f>
        <v>2572.589473</v>
      </c>
      <c r="K15" s="74">
        <f>总院累计1!AB17</f>
        <v>8.2950487085043</v>
      </c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</row>
    <row r="16" s="41" customFormat="1" ht="28" customHeight="1" spans="1:16364">
      <c r="A16" s="73" t="s">
        <v>26</v>
      </c>
      <c r="B16" s="74">
        <f>总院累计1!C18</f>
        <v>15703.779906</v>
      </c>
      <c r="C16" s="74">
        <f>总院累计1!D18</f>
        <v>8.74867343162136</v>
      </c>
      <c r="D16" s="74">
        <f>总院累计1!O18</f>
        <v>4035.638642</v>
      </c>
      <c r="E16" s="74">
        <f>总院累计1!P18</f>
        <v>25.6985175935769</v>
      </c>
      <c r="F16" s="74">
        <f>总院累计1!U18</f>
        <v>5065.124623</v>
      </c>
      <c r="G16" s="74">
        <f>总院累计1!V18</f>
        <v>32.2541748121721</v>
      </c>
      <c r="H16" s="74">
        <f>总院累计1!W18</f>
        <v>3959.215438</v>
      </c>
      <c r="I16" s="74">
        <f>总院累计1!X18</f>
        <v>25.2118627597887</v>
      </c>
      <c r="J16" s="74">
        <f>总院累计1!AA18</f>
        <v>1105.909185</v>
      </c>
      <c r="K16" s="74">
        <f>总院累计1!AB18</f>
        <v>7.0423120523834</v>
      </c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</row>
    <row r="17" s="41" customFormat="1" ht="28" customHeight="1" spans="1:16364">
      <c r="A17" s="73" t="s">
        <v>27</v>
      </c>
      <c r="B17" s="74">
        <f>总院累计1!C19</f>
        <v>12619.248936</v>
      </c>
      <c r="C17" s="74">
        <f>总院累计1!D19</f>
        <v>3.50695988296428</v>
      </c>
      <c r="D17" s="74">
        <f>总院累计1!O19</f>
        <v>2832.267642</v>
      </c>
      <c r="E17" s="74">
        <f>总院累计1!P19</f>
        <v>22.4440270285829</v>
      </c>
      <c r="F17" s="74">
        <f>总院累计1!U19</f>
        <v>3548.436168</v>
      </c>
      <c r="G17" s="74">
        <f>总院累计1!V19</f>
        <v>28.1192342428326</v>
      </c>
      <c r="H17" s="74">
        <f>总院累计1!W19</f>
        <v>2887.572989</v>
      </c>
      <c r="I17" s="74">
        <f>总院累计1!X19</f>
        <v>22.8822888243561</v>
      </c>
      <c r="J17" s="74">
        <f>总院累计1!AA19</f>
        <v>660.863179</v>
      </c>
      <c r="K17" s="74">
        <f>总院累计1!AB19</f>
        <v>5.23694541847653</v>
      </c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</row>
    <row r="18" s="41" customFormat="1" ht="28" customHeight="1" spans="1:16364">
      <c r="A18" s="73" t="s">
        <v>28</v>
      </c>
      <c r="B18" s="74">
        <f>总院累计1!C20</f>
        <v>7692.147959</v>
      </c>
      <c r="C18" s="74">
        <f>总院累计1!D20</f>
        <v>8.93173876749341</v>
      </c>
      <c r="D18" s="74">
        <f>总院累计1!O20</f>
        <v>1763.812634</v>
      </c>
      <c r="E18" s="74">
        <f>总院累计1!P20</f>
        <v>22.9300403918557</v>
      </c>
      <c r="F18" s="74">
        <f>总院累计1!U20</f>
        <v>2435.721639</v>
      </c>
      <c r="G18" s="74">
        <f>总院累计1!V20</f>
        <v>31.665038841981</v>
      </c>
      <c r="H18" s="74">
        <f>总院累计1!W20</f>
        <v>2014.885789</v>
      </c>
      <c r="I18" s="74">
        <f>总院累计1!X20</f>
        <v>26.194059185283</v>
      </c>
      <c r="J18" s="74">
        <f>总院累计1!AA20</f>
        <v>420.83585</v>
      </c>
      <c r="K18" s="74">
        <f>总院累计1!AB20</f>
        <v>5.47097965669799</v>
      </c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</row>
    <row r="19" s="13" customFormat="1" ht="24" customHeight="1" spans="1:16366">
      <c r="A19" s="41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Q14" sqref="Q14"/>
    </sheetView>
  </sheetViews>
  <sheetFormatPr defaultColWidth="10" defaultRowHeight="14.25"/>
  <cols>
    <col min="1" max="1" width="10.275" style="75" customWidth="1"/>
    <col min="2" max="2" width="8.325" style="75" customWidth="1"/>
    <col min="3" max="3" width="7.21666666666667" style="75" customWidth="1"/>
    <col min="4" max="4" width="5.96666666666667" style="75" customWidth="1"/>
    <col min="5" max="5" width="6.94166666666667" style="75" customWidth="1"/>
    <col min="6" max="6" width="6.10833333333333" style="75" customWidth="1"/>
    <col min="7" max="7" width="6.875" style="75" customWidth="1"/>
    <col min="8" max="8" width="5.69166666666667" style="75" customWidth="1"/>
    <col min="9" max="9" width="6.875" style="75" customWidth="1"/>
    <col min="10" max="10" width="5.69166666666667" style="75" customWidth="1"/>
    <col min="11" max="11" width="6.80833333333333" style="75" customWidth="1"/>
    <col min="12" max="12" width="7.775" style="75" customWidth="1"/>
    <col min="13" max="13" width="6.94166666666667" style="75" customWidth="1"/>
    <col min="14" max="14" width="5.275" style="75" customWidth="1"/>
    <col min="15" max="15" width="5.375" style="75" customWidth="1"/>
    <col min="16" max="16" width="6.25" style="75" customWidth="1"/>
    <col min="17" max="20" width="10" style="75" customWidth="1"/>
    <col min="21" max="21" width="10" style="116" customWidth="1"/>
    <col min="22" max="22" width="10" style="132" customWidth="1"/>
    <col min="23" max="16384" width="10" style="75"/>
  </cols>
  <sheetData>
    <row r="1" s="75" customFormat="1" ht="29.25" customHeight="1" spans="1:22">
      <c r="A1" s="133" t="s">
        <v>29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U1" s="116"/>
      <c r="V1" s="132"/>
    </row>
    <row r="2" s="64" customFormat="1" ht="19.5" customHeight="1" spans="1:16">
      <c r="A2" s="78" t="s">
        <v>6</v>
      </c>
      <c r="B2" s="79" t="s">
        <v>30</v>
      </c>
      <c r="C2" s="149" t="s">
        <v>31</v>
      </c>
      <c r="D2" s="80" t="s">
        <v>32</v>
      </c>
      <c r="E2" s="80" t="s">
        <v>33</v>
      </c>
      <c r="F2" s="80" t="s">
        <v>32</v>
      </c>
      <c r="G2" s="79" t="s">
        <v>34</v>
      </c>
      <c r="H2" s="79" t="s">
        <v>35</v>
      </c>
      <c r="I2" s="79" t="s">
        <v>36</v>
      </c>
      <c r="J2" s="79" t="s">
        <v>32</v>
      </c>
      <c r="K2" s="79" t="s">
        <v>37</v>
      </c>
      <c r="L2" s="79" t="s">
        <v>38</v>
      </c>
      <c r="M2" s="79" t="s">
        <v>39</v>
      </c>
      <c r="N2" s="79" t="s">
        <v>40</v>
      </c>
      <c r="O2" s="79" t="s">
        <v>41</v>
      </c>
      <c r="P2" s="79" t="s">
        <v>42</v>
      </c>
    </row>
    <row r="3" s="64" customFormat="1" ht="41.4" customHeight="1" spans="1:16">
      <c r="A3" s="109"/>
      <c r="B3" s="134"/>
      <c r="C3" s="150"/>
      <c r="D3" s="80"/>
      <c r="E3" s="80"/>
      <c r="F3" s="80"/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="64" customFormat="1" ht="23.25" customHeight="1" spans="1:16">
      <c r="A4" s="144" t="s">
        <v>16</v>
      </c>
      <c r="B4" s="151">
        <v>781.595134000001</v>
      </c>
      <c r="C4" s="151">
        <v>492.092243</v>
      </c>
      <c r="D4" s="151">
        <v>0.663336944004321</v>
      </c>
      <c r="E4" s="151">
        <v>-84.9889449999999</v>
      </c>
      <c r="F4" s="151">
        <v>-1.12045003042169</v>
      </c>
      <c r="G4" s="151">
        <v>200.343321</v>
      </c>
      <c r="H4" s="151">
        <v>0.0569384765921548</v>
      </c>
      <c r="I4" s="151">
        <v>174.148515</v>
      </c>
      <c r="J4" s="151">
        <v>0.400174609825184</v>
      </c>
      <c r="K4" s="151">
        <v>-3.36662047314681</v>
      </c>
      <c r="L4" s="151">
        <v>373.320465716089</v>
      </c>
      <c r="M4" s="151">
        <v>25.8190379867525</v>
      </c>
      <c r="N4" s="152">
        <v>0.204812315775</v>
      </c>
      <c r="O4" s="151">
        <v>-0.22048038665</v>
      </c>
      <c r="P4" s="151">
        <v>0.27516562176</v>
      </c>
    </row>
    <row r="5" s="46" customFormat="1" ht="20.1" customHeight="1" spans="1:21">
      <c r="A5" s="145" t="s">
        <v>17</v>
      </c>
      <c r="B5" s="151">
        <v>157.407807000001</v>
      </c>
      <c r="C5" s="151">
        <v>143.609018</v>
      </c>
      <c r="D5" s="151">
        <v>1.13107989975502</v>
      </c>
      <c r="E5" s="151">
        <v>-198.405901</v>
      </c>
      <c r="F5" s="151">
        <v>-3.19976418525484</v>
      </c>
      <c r="G5" s="151">
        <v>149.036354</v>
      </c>
      <c r="H5" s="151">
        <v>1.46287156970899</v>
      </c>
      <c r="I5" s="151">
        <v>63.168336</v>
      </c>
      <c r="J5" s="151">
        <v>0.605812715790828</v>
      </c>
      <c r="K5" s="151">
        <v>-46.3356699511654</v>
      </c>
      <c r="L5" s="151">
        <v>997.16360195141</v>
      </c>
      <c r="M5" s="151">
        <v>65.7654465947968</v>
      </c>
      <c r="N5" s="152">
        <v>0.4189615451218</v>
      </c>
      <c r="O5" s="151">
        <v>-0.36292392742</v>
      </c>
      <c r="P5" s="151">
        <v>-17.61498489156</v>
      </c>
      <c r="U5" s="64"/>
    </row>
    <row r="6" s="46" customFormat="1" ht="20.1" customHeight="1" spans="1:21">
      <c r="A6" s="145" t="s">
        <v>43</v>
      </c>
      <c r="B6" s="151">
        <v>76.9667320000002</v>
      </c>
      <c r="C6" s="151">
        <v>-33.675753</v>
      </c>
      <c r="D6" s="151">
        <v>-1.36466226763266</v>
      </c>
      <c r="E6" s="151">
        <v>-3.06516999999993</v>
      </c>
      <c r="F6" s="151">
        <v>-0.492881949975878</v>
      </c>
      <c r="G6" s="151">
        <v>38.0264970000001</v>
      </c>
      <c r="H6" s="151">
        <v>0.448979042617651</v>
      </c>
      <c r="I6" s="151">
        <v>75.681158</v>
      </c>
      <c r="J6" s="151">
        <v>1.40856517499089</v>
      </c>
      <c r="K6" s="151">
        <v>-8.76784862217249</v>
      </c>
      <c r="L6" s="151">
        <v>434.842005507814</v>
      </c>
      <c r="M6" s="151">
        <v>0.700485278629344</v>
      </c>
      <c r="N6" s="152">
        <v>0.5511310390545</v>
      </c>
      <c r="O6" s="151">
        <v>-0.45299594102</v>
      </c>
      <c r="P6" s="151">
        <v>6.95843784706</v>
      </c>
      <c r="U6" s="64"/>
    </row>
    <row r="7" s="46" customFormat="1" ht="24" customHeight="1" spans="1:21">
      <c r="A7" s="146" t="s">
        <v>19</v>
      </c>
      <c r="B7" s="151">
        <v>124.98522</v>
      </c>
      <c r="C7" s="151">
        <v>67.787916</v>
      </c>
      <c r="D7" s="151">
        <v>0.747203398960387</v>
      </c>
      <c r="E7" s="151">
        <v>-21.123085</v>
      </c>
      <c r="F7" s="151">
        <v>-2.88099757248225</v>
      </c>
      <c r="G7" s="151">
        <v>69.678986</v>
      </c>
      <c r="H7" s="151">
        <v>2.15580991260614</v>
      </c>
      <c r="I7" s="151">
        <v>8.64140299999998</v>
      </c>
      <c r="J7" s="151">
        <v>-0.0220157390842948</v>
      </c>
      <c r="K7" s="151">
        <v>-7.8539259154507</v>
      </c>
      <c r="L7" s="151">
        <v>83.3980684450435</v>
      </c>
      <c r="M7" s="151">
        <v>-9.35901169559418</v>
      </c>
      <c r="N7" s="152">
        <v>0.2473397688547</v>
      </c>
      <c r="O7" s="151">
        <v>-0.30992785365</v>
      </c>
      <c r="P7" s="151">
        <v>13.25145506561</v>
      </c>
      <c r="U7" s="64"/>
    </row>
    <row r="8" s="46" customFormat="1" ht="20.1" customHeight="1" spans="1:21">
      <c r="A8" s="145" t="s">
        <v>20</v>
      </c>
      <c r="B8" s="151">
        <v>79.7585040000001</v>
      </c>
      <c r="C8" s="151">
        <v>29.303002</v>
      </c>
      <c r="D8" s="151">
        <v>-0.587218451359256</v>
      </c>
      <c r="E8" s="151">
        <v>70.121507</v>
      </c>
      <c r="F8" s="151">
        <v>4.44132008582293</v>
      </c>
      <c r="G8" s="151">
        <v>-20.8472</v>
      </c>
      <c r="H8" s="151">
        <v>-3.5140949624539</v>
      </c>
      <c r="I8" s="151">
        <v>1.18119500000001</v>
      </c>
      <c r="J8" s="151">
        <v>-0.340006672009779</v>
      </c>
      <c r="K8" s="151">
        <v>43.3688790778729</v>
      </c>
      <c r="L8" s="151">
        <v>132.117897324983</v>
      </c>
      <c r="M8" s="151">
        <v>-5.41899942988147</v>
      </c>
      <c r="N8" s="152">
        <v>0.4051243051308</v>
      </c>
      <c r="O8" s="151">
        <v>-0.40819722136</v>
      </c>
      <c r="P8" s="151">
        <v>-1.69836855766</v>
      </c>
      <c r="U8" s="64"/>
    </row>
    <row r="9" s="46" customFormat="1" ht="20.1" customHeight="1" spans="1:21">
      <c r="A9" s="145" t="s">
        <v>21</v>
      </c>
      <c r="B9" s="151">
        <v>7.1221629999999</v>
      </c>
      <c r="C9" s="151">
        <v>-5.06331200000001</v>
      </c>
      <c r="D9" s="151">
        <v>-1.18407041647078</v>
      </c>
      <c r="E9" s="151">
        <v>14.009343</v>
      </c>
      <c r="F9" s="151">
        <v>1.77653685492009</v>
      </c>
      <c r="G9" s="151">
        <v>-2.34014199999997</v>
      </c>
      <c r="H9" s="151">
        <v>-0.612981213051388</v>
      </c>
      <c r="I9" s="151">
        <v>0.516273999999999</v>
      </c>
      <c r="J9" s="151">
        <v>0.0205147746021028</v>
      </c>
      <c r="K9" s="151">
        <v>-2.49761146783592</v>
      </c>
      <c r="L9" s="151">
        <v>281.268471832469</v>
      </c>
      <c r="M9" s="151">
        <v>23.5041413406598</v>
      </c>
      <c r="N9" s="152">
        <v>0.1195776524056</v>
      </c>
      <c r="O9" s="151">
        <v>-0.16027635669</v>
      </c>
      <c r="P9" s="151">
        <v>-1.25190907226</v>
      </c>
      <c r="U9" s="64"/>
    </row>
    <row r="10" s="46" customFormat="1" ht="20.1" customHeight="1" spans="1:21">
      <c r="A10" s="145" t="s">
        <v>22</v>
      </c>
      <c r="B10" s="151">
        <v>7.17041299999999</v>
      </c>
      <c r="C10" s="151">
        <v>12.418894</v>
      </c>
      <c r="D10" s="151">
        <v>1.35488336206865</v>
      </c>
      <c r="E10" s="151">
        <v>-10.938711</v>
      </c>
      <c r="F10" s="151">
        <v>-1.93123896918814</v>
      </c>
      <c r="G10" s="151">
        <v>6.68886600000002</v>
      </c>
      <c r="H10" s="151">
        <v>0.785341892547105</v>
      </c>
      <c r="I10" s="151">
        <v>-0.99863600000001</v>
      </c>
      <c r="J10" s="151">
        <v>-0.208986285427619</v>
      </c>
      <c r="K10" s="151">
        <v>2.22205830301195</v>
      </c>
      <c r="L10" s="151">
        <v>503.441276962327</v>
      </c>
      <c r="M10" s="151">
        <v>21.2709110678518</v>
      </c>
      <c r="N10" s="152">
        <v>0.581247723531</v>
      </c>
      <c r="O10" s="151">
        <v>-0.3372921187</v>
      </c>
      <c r="P10" s="151">
        <v>0.23079694526</v>
      </c>
      <c r="U10" s="64"/>
    </row>
    <row r="11" s="46" customFormat="1" ht="20.1" customHeight="1" spans="1:21">
      <c r="A11" s="145" t="s">
        <v>23</v>
      </c>
      <c r="B11" s="151">
        <v>210.427409</v>
      </c>
      <c r="C11" s="151">
        <v>196.799156</v>
      </c>
      <c r="D11" s="151">
        <v>7.2162177212227</v>
      </c>
      <c r="E11" s="151">
        <v>-13.252494</v>
      </c>
      <c r="F11" s="151">
        <v>-4.69236853107497</v>
      </c>
      <c r="G11" s="151">
        <v>-2.27963800000008</v>
      </c>
      <c r="H11" s="151">
        <v>-3.41169508495744</v>
      </c>
      <c r="I11" s="151">
        <v>29.160385</v>
      </c>
      <c r="J11" s="151">
        <v>0.887845894809711</v>
      </c>
      <c r="K11" s="151">
        <v>-1.66411658009076</v>
      </c>
      <c r="L11" s="151">
        <v>1158.35605208517</v>
      </c>
      <c r="M11" s="151">
        <v>116.534178899952</v>
      </c>
      <c r="N11" s="152">
        <v>0.3320043185265</v>
      </c>
      <c r="O11" s="151">
        <v>0.14038806674</v>
      </c>
      <c r="P11" s="151">
        <v>7.69800569801</v>
      </c>
      <c r="U11" s="64"/>
    </row>
    <row r="12" s="46" customFormat="1" ht="20.1" customHeight="1" spans="1:21">
      <c r="A12" s="145" t="s">
        <v>24</v>
      </c>
      <c r="B12" s="151">
        <v>88.4615239999998</v>
      </c>
      <c r="C12" s="151">
        <v>25.501654</v>
      </c>
      <c r="D12" s="151">
        <v>-0.727197942755744</v>
      </c>
      <c r="E12" s="151">
        <v>65.748826</v>
      </c>
      <c r="F12" s="151">
        <v>2.56996138103185</v>
      </c>
      <c r="G12" s="151">
        <v>6.033625</v>
      </c>
      <c r="H12" s="151">
        <v>-0.986339058682447</v>
      </c>
      <c r="I12" s="151">
        <v>-8.82258100000001</v>
      </c>
      <c r="J12" s="151">
        <v>-0.856424379593656</v>
      </c>
      <c r="K12" s="151">
        <v>23.6793268502129</v>
      </c>
      <c r="L12" s="151">
        <v>-222.543280665082</v>
      </c>
      <c r="M12" s="151">
        <v>-13.0772610854347</v>
      </c>
      <c r="N12" s="152">
        <v>-0.2225588281375</v>
      </c>
      <c r="O12" s="151">
        <v>0.41220044758</v>
      </c>
      <c r="P12" s="151">
        <v>5.96972751711</v>
      </c>
      <c r="U12" s="64"/>
    </row>
    <row r="13" s="46" customFormat="1" ht="20.1" customHeight="1" spans="1:21">
      <c r="A13" s="145" t="s">
        <v>25</v>
      </c>
      <c r="B13" s="151">
        <v>-80.507425</v>
      </c>
      <c r="C13" s="151">
        <v>-39.45446</v>
      </c>
      <c r="D13" s="151">
        <v>-0.280377348400506</v>
      </c>
      <c r="E13" s="151">
        <v>-8.61316600000002</v>
      </c>
      <c r="F13" s="151">
        <v>0.447532079966216</v>
      </c>
      <c r="G13" s="151">
        <v>-12.664342</v>
      </c>
      <c r="H13" s="151">
        <v>0.289777711510997</v>
      </c>
      <c r="I13" s="151">
        <v>-19.775457</v>
      </c>
      <c r="J13" s="151">
        <v>-0.456932443076704</v>
      </c>
      <c r="K13" s="151">
        <v>5.23380026819862</v>
      </c>
      <c r="L13" s="151">
        <v>-488.326004425313</v>
      </c>
      <c r="M13" s="151">
        <v>-6.08951821403798</v>
      </c>
      <c r="N13" s="152">
        <v>-0.6857841122577</v>
      </c>
      <c r="O13" s="151">
        <v>-0.23586174119</v>
      </c>
      <c r="P13" s="151">
        <v>-0.16423260044</v>
      </c>
      <c r="U13" s="64"/>
    </row>
    <row r="14" s="46" customFormat="1" ht="20.1" customHeight="1" spans="1:21">
      <c r="A14" s="145" t="s">
        <v>26</v>
      </c>
      <c r="B14" s="151">
        <v>78.264183</v>
      </c>
      <c r="C14" s="151">
        <v>48.2042960000001</v>
      </c>
      <c r="D14" s="151">
        <v>1.10854198568602</v>
      </c>
      <c r="E14" s="151">
        <v>5.49987599999993</v>
      </c>
      <c r="F14" s="151">
        <v>-1.15279085192539</v>
      </c>
      <c r="G14" s="151">
        <v>1.93587200000002</v>
      </c>
      <c r="H14" s="151">
        <v>-1.22256815825676</v>
      </c>
      <c r="I14" s="151">
        <v>22.624139</v>
      </c>
      <c r="J14" s="151">
        <v>1.26681702449613</v>
      </c>
      <c r="K14" s="151">
        <v>-1.26137677422582</v>
      </c>
      <c r="L14" s="151">
        <v>666.649955463884</v>
      </c>
      <c r="M14" s="151">
        <v>65.4434960319207</v>
      </c>
      <c r="N14" s="152">
        <v>0.1880606219847</v>
      </c>
      <c r="O14" s="151">
        <v>-0.12014374052</v>
      </c>
      <c r="P14" s="151">
        <v>3.25354947506</v>
      </c>
      <c r="U14" s="64"/>
    </row>
    <row r="15" s="46" customFormat="1" ht="20.1" customHeight="1" spans="1:21">
      <c r="A15" s="145" t="s">
        <v>27</v>
      </c>
      <c r="B15" s="151">
        <v>36.2762479999999</v>
      </c>
      <c r="C15" s="151">
        <v>18.208545</v>
      </c>
      <c r="D15" s="151">
        <v>-0.0261497839117979</v>
      </c>
      <c r="E15" s="151">
        <v>7.74266900000004</v>
      </c>
      <c r="F15" s="151">
        <v>-0.0105455926739211</v>
      </c>
      <c r="G15" s="151">
        <v>-0.660837000000011</v>
      </c>
      <c r="H15" s="151">
        <v>-0.761007789333902</v>
      </c>
      <c r="I15" s="151">
        <v>10.985871</v>
      </c>
      <c r="J15" s="151">
        <v>0.797703165919637</v>
      </c>
      <c r="K15" s="151">
        <v>1.50299000155519</v>
      </c>
      <c r="L15" s="151">
        <v>890.038759880549</v>
      </c>
      <c r="M15" s="151">
        <v>52.8421186256911</v>
      </c>
      <c r="N15" s="152">
        <v>0.602351579331</v>
      </c>
      <c r="O15" s="151">
        <v>-0.33337819489</v>
      </c>
      <c r="P15" s="151">
        <v>2.79659498208</v>
      </c>
      <c r="U15" s="64"/>
    </row>
    <row r="16" s="46" customFormat="1" ht="20.1" customHeight="1" spans="1:21">
      <c r="A16" s="145" t="s">
        <v>28</v>
      </c>
      <c r="B16" s="151">
        <v>-4.73764399999995</v>
      </c>
      <c r="C16" s="151">
        <v>28.453287</v>
      </c>
      <c r="D16" s="151">
        <v>4.56311788352462</v>
      </c>
      <c r="E16" s="151">
        <v>7.28736099999999</v>
      </c>
      <c r="F16" s="151">
        <v>1.23586236317509</v>
      </c>
      <c r="G16" s="151">
        <v>-32.26472</v>
      </c>
      <c r="H16" s="151">
        <v>-4.61991230773927</v>
      </c>
      <c r="I16" s="151">
        <v>-8.213572</v>
      </c>
      <c r="J16" s="151">
        <v>-1.17906793896046</v>
      </c>
      <c r="K16" s="151">
        <v>64.8277575935681</v>
      </c>
      <c r="L16" s="151">
        <v>-1199.10058461236</v>
      </c>
      <c r="M16" s="151">
        <v>-125.309167844505</v>
      </c>
      <c r="N16" s="152">
        <v>-0.3995271867612</v>
      </c>
      <c r="O16" s="151">
        <v>-0.71188196082</v>
      </c>
      <c r="P16" s="151">
        <v>0.99539170507</v>
      </c>
      <c r="U16" s="64"/>
    </row>
    <row r="17" s="46" customFormat="1" ht="20.1" customHeight="1" spans="1:21">
      <c r="A17" s="140" t="s">
        <v>44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153"/>
      <c r="O17" s="66"/>
      <c r="P17" s="66"/>
      <c r="U17" s="64"/>
    </row>
    <row r="18" s="46" customFormat="1" ht="20.1" customHeight="1" spans="1:21">
      <c r="A18" s="145" t="s">
        <v>45</v>
      </c>
      <c r="B18" s="20">
        <v>-46.433105</v>
      </c>
      <c r="C18" s="20">
        <v>-41.50524</v>
      </c>
      <c r="D18" s="21">
        <v>-11.1914785190397</v>
      </c>
      <c r="E18" s="20">
        <v>-8.62959</v>
      </c>
      <c r="F18" s="21">
        <v>-2.19254600736189</v>
      </c>
      <c r="G18" s="20">
        <v>3.75124700000001</v>
      </c>
      <c r="H18" s="21">
        <v>13.3974875120695</v>
      </c>
      <c r="I18" s="20">
        <v>-0.049522</v>
      </c>
      <c r="J18" s="21">
        <v>-0.013462985667943</v>
      </c>
      <c r="K18" s="20">
        <v>-25.5651626957301</v>
      </c>
      <c r="L18" s="20">
        <v>-6560.96852339415</v>
      </c>
      <c r="M18" s="20">
        <v>-46.624376915237</v>
      </c>
      <c r="N18" s="154">
        <v>-26.0635604632373</v>
      </c>
      <c r="O18" s="20">
        <v>-0.51954044131</v>
      </c>
      <c r="P18" s="20">
        <v>-2.52607928101</v>
      </c>
      <c r="U18" s="64"/>
    </row>
    <row r="19" s="46" customFormat="1" ht="20.1" customHeight="1" spans="1:21">
      <c r="A19" s="140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155"/>
      <c r="O19" s="67"/>
      <c r="P19" s="67"/>
      <c r="U19" s="64"/>
    </row>
    <row r="20" s="46" customFormat="1" ht="20.1" customHeight="1" spans="1:21">
      <c r="A20" s="145" t="s">
        <v>46</v>
      </c>
      <c r="B20" s="112">
        <v>1.45371300000001</v>
      </c>
      <c r="C20" s="112">
        <v>-0.310464000000003</v>
      </c>
      <c r="D20" s="112">
        <v>-0.0253019910616068</v>
      </c>
      <c r="E20" s="112">
        <v>-18.070973</v>
      </c>
      <c r="F20" s="112">
        <v>-0.60334026316035</v>
      </c>
      <c r="G20" s="112">
        <v>22.308486</v>
      </c>
      <c r="H20" s="112">
        <v>0.710875806865793</v>
      </c>
      <c r="I20" s="112">
        <v>-2.473336</v>
      </c>
      <c r="J20" s="112">
        <v>-0.0822335526438065</v>
      </c>
      <c r="K20" s="112">
        <v>-1.18874510657768</v>
      </c>
      <c r="L20" s="112">
        <v>14.3882170741463</v>
      </c>
      <c r="M20" s="112">
        <v>4.23555811727763</v>
      </c>
      <c r="N20" s="156">
        <v>-0.0498171992647</v>
      </c>
      <c r="O20" s="112">
        <v>-0.19837578154</v>
      </c>
      <c r="P20" s="112">
        <v>-2.06385482198</v>
      </c>
      <c r="U20" s="64"/>
    </row>
    <row r="21" s="13" customFormat="1" ht="24" customHeight="1" spans="1:16369">
      <c r="A21" s="41" t="s">
        <v>47</v>
      </c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56944444444444" top="0.590277777777778" bottom="1" header="0.511805555555556" footer="0.511805555555556"/>
  <pageSetup paperSize="9" scale="9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21"/>
  <sheetViews>
    <sheetView tabSelected="1"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U7" sqref="U7"/>
    </sheetView>
  </sheetViews>
  <sheetFormatPr defaultColWidth="10" defaultRowHeight="14.25"/>
  <cols>
    <col min="1" max="1" width="10.5" style="75" customWidth="1"/>
    <col min="2" max="2" width="7.94166666666667" style="75" customWidth="1"/>
    <col min="3" max="3" width="6.375" style="75" customWidth="1"/>
    <col min="4" max="4" width="5.625" style="75" customWidth="1"/>
    <col min="5" max="5" width="7" style="75" customWidth="1"/>
    <col min="6" max="6" width="5.625" style="75" customWidth="1"/>
    <col min="7" max="7" width="7.125" style="75" customWidth="1"/>
    <col min="8" max="8" width="5.775" style="75" customWidth="1"/>
    <col min="9" max="9" width="6.775" style="75" customWidth="1"/>
    <col min="10" max="10" width="6.375" style="75" customWidth="1"/>
    <col min="11" max="11" width="6.5" style="75" customWidth="1"/>
    <col min="12" max="12" width="7.75" style="75" customWidth="1"/>
    <col min="13" max="13" width="6.875" style="75" customWidth="1"/>
    <col min="14" max="14" width="5.625" style="75" customWidth="1"/>
    <col min="15" max="15" width="5.5" style="75" customWidth="1"/>
    <col min="16" max="16" width="6.125" style="75" customWidth="1"/>
    <col min="17" max="17" width="3.25" style="75" customWidth="1"/>
    <col min="18" max="18" width="10" style="75" customWidth="1"/>
    <col min="19" max="19" width="7.125" style="75" customWidth="1"/>
    <col min="20" max="20" width="6.875" style="75" customWidth="1"/>
    <col min="21" max="21" width="5.625" style="116" customWidth="1"/>
    <col min="22" max="22" width="6.875" style="132" customWidth="1"/>
    <col min="23" max="23" width="5.25" style="75" customWidth="1"/>
    <col min="24" max="24" width="6.75" style="75" customWidth="1"/>
    <col min="25" max="25" width="5.375" style="75" customWidth="1"/>
    <col min="26" max="26" width="6.625" style="75" customWidth="1"/>
    <col min="27" max="28" width="6.125" style="75" customWidth="1"/>
    <col min="29" max="29" width="7" style="75" customWidth="1"/>
    <col min="30" max="33" width="6.125" style="75" customWidth="1"/>
    <col min="34" max="16384" width="10" style="75"/>
  </cols>
  <sheetData>
    <row r="1" s="75" customFormat="1" ht="29.25" customHeight="1" spans="1:33">
      <c r="A1" s="133" t="s">
        <v>48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R1" s="133" t="s">
        <v>49</v>
      </c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</row>
    <row r="2" s="64" customFormat="1" ht="18" customHeight="1" spans="1:33">
      <c r="A2" s="78" t="s">
        <v>6</v>
      </c>
      <c r="B2" s="79" t="s">
        <v>30</v>
      </c>
      <c r="C2" s="80" t="s">
        <v>31</v>
      </c>
      <c r="D2" s="80" t="s">
        <v>32</v>
      </c>
      <c r="E2" s="80" t="s">
        <v>33</v>
      </c>
      <c r="F2" s="80" t="s">
        <v>32</v>
      </c>
      <c r="G2" s="79" t="s">
        <v>34</v>
      </c>
      <c r="H2" s="79" t="s">
        <v>50</v>
      </c>
      <c r="I2" s="79" t="s">
        <v>36</v>
      </c>
      <c r="J2" s="79" t="s">
        <v>32</v>
      </c>
      <c r="K2" s="79" t="s">
        <v>37</v>
      </c>
      <c r="L2" s="79" t="s">
        <v>38</v>
      </c>
      <c r="M2" s="79" t="s">
        <v>39</v>
      </c>
      <c r="N2" s="79" t="s">
        <v>40</v>
      </c>
      <c r="O2" s="79" t="s">
        <v>41</v>
      </c>
      <c r="P2" s="79" t="s">
        <v>42</v>
      </c>
      <c r="R2" s="78" t="s">
        <v>6</v>
      </c>
      <c r="S2" s="79" t="s">
        <v>30</v>
      </c>
      <c r="T2" s="80" t="s">
        <v>31</v>
      </c>
      <c r="U2" s="80" t="s">
        <v>51</v>
      </c>
      <c r="V2" s="80" t="s">
        <v>33</v>
      </c>
      <c r="W2" s="80" t="s">
        <v>32</v>
      </c>
      <c r="X2" s="79" t="s">
        <v>34</v>
      </c>
      <c r="Y2" s="79" t="s">
        <v>50</v>
      </c>
      <c r="Z2" s="79" t="s">
        <v>36</v>
      </c>
      <c r="AA2" s="79" t="s">
        <v>32</v>
      </c>
      <c r="AB2" s="79" t="s">
        <v>37</v>
      </c>
      <c r="AC2" s="79" t="s">
        <v>38</v>
      </c>
      <c r="AD2" s="79" t="s">
        <v>39</v>
      </c>
      <c r="AE2" s="79" t="s">
        <v>40</v>
      </c>
      <c r="AF2" s="79" t="s">
        <v>41</v>
      </c>
      <c r="AG2" s="79" t="s">
        <v>42</v>
      </c>
    </row>
    <row r="3" s="64" customFormat="1" ht="41.4" customHeight="1" spans="1:33">
      <c r="A3" s="109"/>
      <c r="B3" s="134"/>
      <c r="C3" s="80"/>
      <c r="D3" s="80"/>
      <c r="E3" s="80"/>
      <c r="F3" s="80"/>
      <c r="G3" s="134"/>
      <c r="H3" s="134"/>
      <c r="I3" s="134"/>
      <c r="J3" s="134"/>
      <c r="K3" s="134"/>
      <c r="L3" s="134"/>
      <c r="M3" s="134"/>
      <c r="N3" s="134"/>
      <c r="O3" s="134"/>
      <c r="P3" s="134"/>
      <c r="R3" s="109"/>
      <c r="S3" s="134"/>
      <c r="T3" s="80"/>
      <c r="U3" s="80"/>
      <c r="V3" s="80"/>
      <c r="W3" s="80"/>
      <c r="X3" s="134"/>
      <c r="Y3" s="134"/>
      <c r="Z3" s="134"/>
      <c r="AA3" s="134"/>
      <c r="AB3" s="134"/>
      <c r="AC3" s="134"/>
      <c r="AD3" s="134"/>
      <c r="AE3" s="134"/>
      <c r="AF3" s="134"/>
      <c r="AG3" s="134"/>
    </row>
    <row r="4" s="64" customFormat="1" ht="25" customHeight="1" spans="1:33">
      <c r="A4" s="135" t="s">
        <v>16</v>
      </c>
      <c r="B4" s="136">
        <v>394.85799</v>
      </c>
      <c r="C4" s="136">
        <v>280.526359</v>
      </c>
      <c r="D4" s="136">
        <v>0.452525525207221</v>
      </c>
      <c r="E4" s="136">
        <v>370.112131</v>
      </c>
      <c r="F4" s="136">
        <v>1.02575773568982</v>
      </c>
      <c r="G4" s="136">
        <v>-173.636523</v>
      </c>
      <c r="H4" s="136">
        <v>-1.025289412084</v>
      </c>
      <c r="I4" s="136">
        <v>-82.1439770000001</v>
      </c>
      <c r="J4" s="136">
        <v>-0.452993848813078</v>
      </c>
      <c r="K4" s="136">
        <v>-3.23259494794894</v>
      </c>
      <c r="L4" s="136">
        <v>237.028001959072</v>
      </c>
      <c r="M4" s="136">
        <v>28.081371866911</v>
      </c>
      <c r="N4" s="136">
        <v>-0.0229642579564</v>
      </c>
      <c r="O4" s="136">
        <v>-0.22900884433</v>
      </c>
      <c r="P4" s="136">
        <v>-7.26302211121</v>
      </c>
      <c r="R4" s="144" t="s">
        <v>16</v>
      </c>
      <c r="S4" s="136">
        <v>24211.188169</v>
      </c>
      <c r="T4" s="136">
        <v>5635.15313799999</v>
      </c>
      <c r="U4" s="136">
        <v>-1.51523868780173</v>
      </c>
      <c r="V4" s="136">
        <v>8918.67856900001</v>
      </c>
      <c r="W4" s="136">
        <v>0.971502820995838</v>
      </c>
      <c r="X4" s="136">
        <v>7513.863513</v>
      </c>
      <c r="Y4" s="136">
        <v>0.564408688985701</v>
      </c>
      <c r="Z4" s="136">
        <v>2143.492949</v>
      </c>
      <c r="AA4" s="136">
        <v>-0.0206728221798045</v>
      </c>
      <c r="AB4" s="136">
        <v>7.74179890995342</v>
      </c>
      <c r="AC4" s="136">
        <v>363.306710325573</v>
      </c>
      <c r="AD4" s="136">
        <v>44.1609847863755</v>
      </c>
      <c r="AE4" s="136">
        <v>-0.0284973660723</v>
      </c>
      <c r="AF4" s="136">
        <v>-0.19430271426</v>
      </c>
      <c r="AG4" s="136">
        <v>1.67249053258</v>
      </c>
    </row>
    <row r="5" s="46" customFormat="1" ht="25" customHeight="1" spans="1:33">
      <c r="A5" s="135" t="s">
        <v>17</v>
      </c>
      <c r="B5" s="136">
        <v>348.828417</v>
      </c>
      <c r="C5" s="136">
        <v>-30.3165260000002</v>
      </c>
      <c r="D5" s="136">
        <v>-2.19723068938603</v>
      </c>
      <c r="E5" s="136">
        <v>272.828978</v>
      </c>
      <c r="F5" s="136">
        <v>2.47269201240191</v>
      </c>
      <c r="G5" s="136">
        <v>148.152546</v>
      </c>
      <c r="H5" s="136">
        <v>0.834737137959152</v>
      </c>
      <c r="I5" s="136">
        <v>-41.8365810000001</v>
      </c>
      <c r="J5" s="136">
        <v>-1.11019846097503</v>
      </c>
      <c r="K5" s="136">
        <v>12.2342849241553</v>
      </c>
      <c r="L5" s="136">
        <v>473.773566710668</v>
      </c>
      <c r="M5" s="136">
        <v>46.0476521323542</v>
      </c>
      <c r="N5" s="136">
        <v>0.0574449603024</v>
      </c>
      <c r="O5" s="136">
        <v>0.20442397027</v>
      </c>
      <c r="P5" s="136">
        <v>-27.57150539382</v>
      </c>
      <c r="R5" s="145" t="s">
        <v>17</v>
      </c>
      <c r="S5" s="136">
        <v>8735.26438400001</v>
      </c>
      <c r="T5" s="136">
        <v>1917.047236</v>
      </c>
      <c r="U5" s="136">
        <v>-1.77858760509614</v>
      </c>
      <c r="V5" s="136">
        <v>3054.821585</v>
      </c>
      <c r="W5" s="136">
        <v>0.959465454044238</v>
      </c>
      <c r="X5" s="136">
        <v>3043.252933</v>
      </c>
      <c r="Y5" s="136">
        <v>1.22768161395069</v>
      </c>
      <c r="Z5" s="136">
        <v>720.142630000002</v>
      </c>
      <c r="AA5" s="136">
        <v>-0.408559462898793</v>
      </c>
      <c r="AB5" s="136">
        <v>22.7432864947754</v>
      </c>
      <c r="AC5" s="136">
        <v>432.613959964219</v>
      </c>
      <c r="AD5" s="136">
        <v>78.8719602742568</v>
      </c>
      <c r="AE5" s="136">
        <v>-0.2431335888608</v>
      </c>
      <c r="AF5" s="136">
        <v>0.1251244152</v>
      </c>
      <c r="AG5" s="136">
        <v>7.42846430639</v>
      </c>
    </row>
    <row r="6" s="131" customFormat="1" ht="25" customHeight="1" spans="1:33">
      <c r="A6" s="137" t="s">
        <v>18</v>
      </c>
      <c r="B6" s="136">
        <v>-498.958490999999</v>
      </c>
      <c r="C6" s="136">
        <v>-93.1855809999999</v>
      </c>
      <c r="D6" s="136">
        <v>1.98388973856326</v>
      </c>
      <c r="E6" s="136">
        <v>-55.816824</v>
      </c>
      <c r="F6" s="136">
        <v>1.41366877712194</v>
      </c>
      <c r="G6" s="136">
        <v>-284.738013</v>
      </c>
      <c r="H6" s="136">
        <v>-3.31692696886687</v>
      </c>
      <c r="I6" s="136">
        <v>-65.218073</v>
      </c>
      <c r="J6" s="136">
        <v>-0.0806315468183527</v>
      </c>
      <c r="K6" s="136">
        <v>-4.10253816011857</v>
      </c>
      <c r="L6" s="136">
        <v>-222.635747552941</v>
      </c>
      <c r="M6" s="136">
        <v>-24.4125719252961</v>
      </c>
      <c r="N6" s="136">
        <v>0.0313898892272</v>
      </c>
      <c r="O6" s="136">
        <v>-0.55494900661</v>
      </c>
      <c r="P6" s="136">
        <v>-7.16258126122</v>
      </c>
      <c r="R6" s="146" t="s">
        <v>18</v>
      </c>
      <c r="S6" s="136">
        <v>3749.57237</v>
      </c>
      <c r="T6" s="136">
        <v>403.389461999996</v>
      </c>
      <c r="U6" s="136">
        <v>-1.98770026028032</v>
      </c>
      <c r="V6" s="136">
        <v>1981.422315</v>
      </c>
      <c r="W6" s="136">
        <v>1.94777235742096</v>
      </c>
      <c r="X6" s="136">
        <v>785.219441</v>
      </c>
      <c r="Y6" s="136">
        <v>-0.228286393189101</v>
      </c>
      <c r="Z6" s="136">
        <v>579.541151999999</v>
      </c>
      <c r="AA6" s="136">
        <v>0.268214296048445</v>
      </c>
      <c r="AB6" s="136">
        <v>5.44652258686006</v>
      </c>
      <c r="AC6" s="136">
        <v>565.374210842635</v>
      </c>
      <c r="AD6" s="136">
        <v>61.4781200864272</v>
      </c>
      <c r="AE6" s="136">
        <v>-0.0321670447266</v>
      </c>
      <c r="AF6" s="136">
        <v>-0.20718078186</v>
      </c>
      <c r="AG6" s="136">
        <v>0.7849227253</v>
      </c>
    </row>
    <row r="7" s="46" customFormat="1" ht="25" customHeight="1" spans="1:33">
      <c r="A7" s="137" t="s">
        <v>19</v>
      </c>
      <c r="B7" s="136">
        <v>240.474603</v>
      </c>
      <c r="C7" s="136">
        <v>71.406427</v>
      </c>
      <c r="D7" s="136">
        <v>-1.82519817922826</v>
      </c>
      <c r="E7" s="136">
        <v>113.133886</v>
      </c>
      <c r="F7" s="136">
        <v>2.84017458288832</v>
      </c>
      <c r="G7" s="136">
        <v>67.295451</v>
      </c>
      <c r="H7" s="136">
        <v>0.622219124348181</v>
      </c>
      <c r="I7" s="136">
        <v>-11.361161</v>
      </c>
      <c r="J7" s="136">
        <v>-1.63719552800825</v>
      </c>
      <c r="K7" s="136">
        <v>-8.67436217074632</v>
      </c>
      <c r="L7" s="136">
        <v>-1767.24330640021</v>
      </c>
      <c r="M7" s="136">
        <v>-3.34322024635276</v>
      </c>
      <c r="N7" s="136">
        <v>-2.5155842937607</v>
      </c>
      <c r="O7" s="136">
        <v>0.55776023704</v>
      </c>
      <c r="P7" s="136">
        <v>15.39449541285</v>
      </c>
      <c r="R7" s="146" t="s">
        <v>19</v>
      </c>
      <c r="S7" s="136">
        <v>1825.412642</v>
      </c>
      <c r="T7" s="136">
        <v>466.155628</v>
      </c>
      <c r="U7" s="136">
        <v>-1.81607447051843</v>
      </c>
      <c r="V7" s="136">
        <v>773.115187</v>
      </c>
      <c r="W7" s="136">
        <v>1.59526296194414</v>
      </c>
      <c r="X7" s="136">
        <v>558.800124</v>
      </c>
      <c r="Y7" s="136">
        <v>0.750618978841636</v>
      </c>
      <c r="Z7" s="136">
        <v>27.3417029999997</v>
      </c>
      <c r="AA7" s="136">
        <v>-0.529807470267362</v>
      </c>
      <c r="AB7" s="136">
        <v>7.44930429737923</v>
      </c>
      <c r="AC7" s="136">
        <v>91.0948130912075</v>
      </c>
      <c r="AD7" s="136">
        <v>8.0448495746283</v>
      </c>
      <c r="AE7" s="136">
        <v>0.0204907052999</v>
      </c>
      <c r="AF7" s="136">
        <v>-0.37884793973</v>
      </c>
      <c r="AG7" s="136">
        <v>4.51024556391</v>
      </c>
    </row>
    <row r="8" s="46" customFormat="1" ht="25" customHeight="1" spans="1:33">
      <c r="A8" s="135" t="s">
        <v>20</v>
      </c>
      <c r="B8" s="136">
        <v>-156.913172</v>
      </c>
      <c r="C8" s="136">
        <v>-25.157771</v>
      </c>
      <c r="D8" s="136">
        <v>3.35705035129979</v>
      </c>
      <c r="E8" s="136">
        <v>-45.945682</v>
      </c>
      <c r="F8" s="136">
        <v>-0.399760084122502</v>
      </c>
      <c r="G8" s="136">
        <v>-51.573752</v>
      </c>
      <c r="H8" s="136">
        <v>-1.14785080744573</v>
      </c>
      <c r="I8" s="136">
        <v>-34.235967</v>
      </c>
      <c r="J8" s="136">
        <v>-1.80943945973157</v>
      </c>
      <c r="K8" s="136">
        <v>7.76848596210829</v>
      </c>
      <c r="L8" s="136">
        <v>-454.717915037555</v>
      </c>
      <c r="M8" s="136">
        <v>-74.6337962922762</v>
      </c>
      <c r="N8" s="136">
        <v>0.446095044111</v>
      </c>
      <c r="O8" s="136">
        <v>-1.46976887586</v>
      </c>
      <c r="P8" s="136">
        <v>-12.2183908046</v>
      </c>
      <c r="R8" s="135" t="s">
        <v>20</v>
      </c>
      <c r="S8" s="136">
        <v>1362.202577</v>
      </c>
      <c r="T8" s="136">
        <v>339.585549</v>
      </c>
      <c r="U8" s="136">
        <v>-1.65861243611209</v>
      </c>
      <c r="V8" s="136">
        <v>346.547857000001</v>
      </c>
      <c r="W8" s="136">
        <v>0.0109021887182159</v>
      </c>
      <c r="X8" s="136">
        <v>559.988784000001</v>
      </c>
      <c r="Y8" s="136">
        <v>1.52739008110955</v>
      </c>
      <c r="Z8" s="136">
        <v>116.080387</v>
      </c>
      <c r="AA8" s="136">
        <v>0.120320166284348</v>
      </c>
      <c r="AB8" s="136">
        <v>3.78248713643535</v>
      </c>
      <c r="AC8" s="136">
        <v>299.347785491404</v>
      </c>
      <c r="AD8" s="136">
        <v>15.0900422381497</v>
      </c>
      <c r="AE8" s="136">
        <v>0.327341938295</v>
      </c>
      <c r="AF8" s="136">
        <v>-0.11527418635</v>
      </c>
      <c r="AG8" s="136">
        <v>5.38509188519</v>
      </c>
    </row>
    <row r="9" s="46" customFormat="1" ht="25" customHeight="1" spans="1:33">
      <c r="A9" s="135" t="s">
        <v>21</v>
      </c>
      <c r="B9" s="136">
        <v>-34.2975070000001</v>
      </c>
      <c r="C9" s="136">
        <v>-4.37054799999995</v>
      </c>
      <c r="D9" s="136">
        <v>1.44838475525774</v>
      </c>
      <c r="E9" s="136">
        <v>-44.276926</v>
      </c>
      <c r="F9" s="136">
        <v>-4.90095069453948</v>
      </c>
      <c r="G9" s="136">
        <v>-12.421709</v>
      </c>
      <c r="H9" s="136">
        <v>-0.453953616491539</v>
      </c>
      <c r="I9" s="136">
        <v>26.771676</v>
      </c>
      <c r="J9" s="136">
        <v>3.90651955577331</v>
      </c>
      <c r="K9" s="136">
        <v>-21.2016179855496</v>
      </c>
      <c r="L9" s="136">
        <v>547.772893270828</v>
      </c>
      <c r="M9" s="136">
        <v>7.52086699574465</v>
      </c>
      <c r="N9" s="136">
        <v>0.9074905653185</v>
      </c>
      <c r="O9" s="136">
        <v>-0.43764180804</v>
      </c>
      <c r="P9" s="136">
        <v>-2.99196787149</v>
      </c>
      <c r="R9" s="135" t="s">
        <v>21</v>
      </c>
      <c r="S9" s="136">
        <v>581.060054000001</v>
      </c>
      <c r="T9" s="136">
        <v>93.6577549999997</v>
      </c>
      <c r="U9" s="136">
        <v>-1.96059076464381</v>
      </c>
      <c r="V9" s="136">
        <v>239.857681</v>
      </c>
      <c r="W9" s="136">
        <v>1.0976926982962</v>
      </c>
      <c r="X9" s="136">
        <v>214.497979</v>
      </c>
      <c r="Y9" s="136">
        <v>0.793635267618466</v>
      </c>
      <c r="Z9" s="136">
        <v>33.046639</v>
      </c>
      <c r="AA9" s="136">
        <v>0.0692627987291283</v>
      </c>
      <c r="AB9" s="136">
        <v>2.0197450423868</v>
      </c>
      <c r="AC9" s="136">
        <v>509.785607581834</v>
      </c>
      <c r="AD9" s="136">
        <v>11.5846236237832</v>
      </c>
      <c r="AE9" s="136">
        <v>0.7809263388619</v>
      </c>
      <c r="AF9" s="136">
        <v>-0.4239454704</v>
      </c>
      <c r="AG9" s="136">
        <v>5.73547707325</v>
      </c>
    </row>
    <row r="10" s="46" customFormat="1" ht="25" customHeight="1" spans="1:33">
      <c r="A10" s="135" t="s">
        <v>22</v>
      </c>
      <c r="B10" s="136">
        <v>-97.459255</v>
      </c>
      <c r="C10" s="136">
        <v>-16.861991</v>
      </c>
      <c r="D10" s="136">
        <v>3.74384824046309</v>
      </c>
      <c r="E10" s="136">
        <v>-33.463842</v>
      </c>
      <c r="F10" s="136">
        <v>-0.880838649150466</v>
      </c>
      <c r="G10" s="136">
        <v>-44.897189</v>
      </c>
      <c r="H10" s="136">
        <v>-3.2725594784674</v>
      </c>
      <c r="I10" s="136">
        <v>-2.23623300000001</v>
      </c>
      <c r="J10" s="136">
        <v>0.409549887154756</v>
      </c>
      <c r="K10" s="136">
        <v>-37.1261196384827</v>
      </c>
      <c r="L10" s="136">
        <v>310.291967250269</v>
      </c>
      <c r="M10" s="136">
        <v>35.4779538679855</v>
      </c>
      <c r="N10" s="136">
        <v>0.0169234631605</v>
      </c>
      <c r="O10" s="136">
        <v>-0.62775047251</v>
      </c>
      <c r="P10" s="136">
        <v>-11.43661971831</v>
      </c>
      <c r="R10" s="135" t="s">
        <v>22</v>
      </c>
      <c r="S10" s="136">
        <v>571.837729000002</v>
      </c>
      <c r="T10" s="136">
        <v>218.113546</v>
      </c>
      <c r="U10" s="136">
        <v>-0.44645249160024</v>
      </c>
      <c r="V10" s="136">
        <v>142.028247</v>
      </c>
      <c r="W10" s="136">
        <v>-0.104399181500817</v>
      </c>
      <c r="X10" s="136">
        <v>122.154474</v>
      </c>
      <c r="Y10" s="136">
        <v>-0.130473153928477</v>
      </c>
      <c r="Z10" s="136">
        <v>89.5414620000001</v>
      </c>
      <c r="AA10" s="136">
        <v>0.681324827029509</v>
      </c>
      <c r="AB10" s="136">
        <v>-9.6389562759897</v>
      </c>
      <c r="AC10" s="136">
        <v>278.44421747503</v>
      </c>
      <c r="AD10" s="136">
        <v>36.9579090918384</v>
      </c>
      <c r="AE10" s="136">
        <v>-0.0692808354472</v>
      </c>
      <c r="AF10" s="136">
        <v>-0.21571779369</v>
      </c>
      <c r="AG10" s="136">
        <v>2.03930167834</v>
      </c>
    </row>
    <row r="11" s="46" customFormat="1" ht="25" customHeight="1" spans="1:33">
      <c r="A11" s="135" t="s">
        <v>23</v>
      </c>
      <c r="B11" s="136">
        <v>234.194809</v>
      </c>
      <c r="C11" s="136">
        <v>283.849715</v>
      </c>
      <c r="D11" s="136">
        <v>12.7091170118913</v>
      </c>
      <c r="E11" s="136">
        <v>-26.0551230000001</v>
      </c>
      <c r="F11" s="136">
        <v>-6.10190402714428</v>
      </c>
      <c r="G11" s="136">
        <v>-37.230264</v>
      </c>
      <c r="H11" s="136">
        <v>-6.29228009794696</v>
      </c>
      <c r="I11" s="136">
        <v>13.630481</v>
      </c>
      <c r="J11" s="136">
        <v>-0.3149328868001</v>
      </c>
      <c r="K11" s="136">
        <v>-29.3704184002746</v>
      </c>
      <c r="L11" s="136">
        <v>2314.9613805368</v>
      </c>
      <c r="M11" s="136">
        <v>254.165726605345</v>
      </c>
      <c r="N11" s="136">
        <v>0.4101772191483</v>
      </c>
      <c r="O11" s="136">
        <v>0.05678838516</v>
      </c>
      <c r="P11" s="136">
        <v>-6.02893211514</v>
      </c>
      <c r="R11" s="135" t="s">
        <v>23</v>
      </c>
      <c r="S11" s="136">
        <v>1780.744967</v>
      </c>
      <c r="T11" s="136">
        <v>835.526175999999</v>
      </c>
      <c r="U11" s="136">
        <v>0.506447248559944</v>
      </c>
      <c r="V11" s="136">
        <v>422.512743</v>
      </c>
      <c r="W11" s="136">
        <v>-0.371143178259594</v>
      </c>
      <c r="X11" s="136">
        <v>389.450995999999</v>
      </c>
      <c r="Y11" s="136">
        <v>-0.276207058784198</v>
      </c>
      <c r="Z11" s="136">
        <v>133.255052</v>
      </c>
      <c r="AA11" s="136">
        <v>0.140902988483838</v>
      </c>
      <c r="AB11" s="136">
        <v>-9.97295858643974</v>
      </c>
      <c r="AC11" s="136">
        <v>593.344932751558</v>
      </c>
      <c r="AD11" s="136">
        <v>70.4326278266191</v>
      </c>
      <c r="AE11" s="136">
        <v>0.0268903735229</v>
      </c>
      <c r="AF11" s="136">
        <v>-0.44219791783</v>
      </c>
      <c r="AG11" s="136">
        <v>-0.24750234279</v>
      </c>
    </row>
    <row r="12" s="46" customFormat="1" ht="25" customHeight="1" spans="1:33">
      <c r="A12" s="135" t="s">
        <v>24</v>
      </c>
      <c r="B12" s="136">
        <v>-24.5386760000002</v>
      </c>
      <c r="C12" s="136">
        <v>5.98033699999992</v>
      </c>
      <c r="D12" s="136">
        <v>0.912300664382428</v>
      </c>
      <c r="E12" s="136">
        <v>-23.8641390000001</v>
      </c>
      <c r="F12" s="136">
        <v>-0.979932806238743</v>
      </c>
      <c r="G12" s="136">
        <v>5.25848199999994</v>
      </c>
      <c r="H12" s="136">
        <v>0.640517567909143</v>
      </c>
      <c r="I12" s="136">
        <v>-11.913356</v>
      </c>
      <c r="J12" s="136">
        <v>-0.57288542605283</v>
      </c>
      <c r="K12" s="136">
        <v>3.48766149521182</v>
      </c>
      <c r="L12" s="136">
        <v>-567.100396314945</v>
      </c>
      <c r="M12" s="136">
        <v>-45.2127155373033</v>
      </c>
      <c r="N12" s="136">
        <v>-0.3327151852493</v>
      </c>
      <c r="O12" s="136">
        <v>0.102686655</v>
      </c>
      <c r="P12" s="136">
        <v>-4.25033508158</v>
      </c>
      <c r="R12" s="135" t="s">
        <v>24</v>
      </c>
      <c r="S12" s="136">
        <v>1727.400904</v>
      </c>
      <c r="T12" s="136">
        <v>749.279453</v>
      </c>
      <c r="U12" s="136">
        <v>0.0834703093852553</v>
      </c>
      <c r="V12" s="136">
        <v>124.106633000001</v>
      </c>
      <c r="W12" s="136">
        <v>-1.56097507720743</v>
      </c>
      <c r="X12" s="136">
        <v>698.918134</v>
      </c>
      <c r="Y12" s="136">
        <v>1.28185705678456</v>
      </c>
      <c r="Z12" s="136">
        <v>155.096684</v>
      </c>
      <c r="AA12" s="136">
        <v>0.195647711037632</v>
      </c>
      <c r="AB12" s="136">
        <v>9.18719956478125</v>
      </c>
      <c r="AC12" s="136">
        <v>164.236249976379</v>
      </c>
      <c r="AD12" s="136">
        <v>-3.91300223621329</v>
      </c>
      <c r="AE12" s="136">
        <v>0.3800150194288</v>
      </c>
      <c r="AF12" s="136">
        <v>0.04271830147</v>
      </c>
      <c r="AG12" s="136">
        <v>5.84600459353</v>
      </c>
    </row>
    <row r="13" s="46" customFormat="1" ht="25" customHeight="1" spans="1:33">
      <c r="A13" s="135" t="s">
        <v>25</v>
      </c>
      <c r="B13" s="136">
        <v>205.020017</v>
      </c>
      <c r="C13" s="136">
        <v>35.91616</v>
      </c>
      <c r="D13" s="136">
        <v>-1.67263843926741</v>
      </c>
      <c r="E13" s="136">
        <v>75.4798670000001</v>
      </c>
      <c r="F13" s="136">
        <v>0.780156388598886</v>
      </c>
      <c r="G13" s="136">
        <v>69.014491</v>
      </c>
      <c r="H13" s="136">
        <v>0.585037834440747</v>
      </c>
      <c r="I13" s="136">
        <v>24.609499</v>
      </c>
      <c r="J13" s="136">
        <v>0.307444216227788</v>
      </c>
      <c r="K13" s="136">
        <v>-12.2368777744719</v>
      </c>
      <c r="L13" s="136">
        <v>348.339509258315</v>
      </c>
      <c r="M13" s="136">
        <v>55.1857278169749</v>
      </c>
      <c r="N13" s="136">
        <v>-0.1307279726265</v>
      </c>
      <c r="O13" s="136">
        <v>-0.05964807045</v>
      </c>
      <c r="P13" s="136">
        <v>4.13266998341</v>
      </c>
      <c r="R13" s="135" t="s">
        <v>25</v>
      </c>
      <c r="S13" s="136">
        <v>1556.079192</v>
      </c>
      <c r="T13" s="136">
        <v>554.986776000001</v>
      </c>
      <c r="U13" s="136">
        <v>-0.244837116160582</v>
      </c>
      <c r="V13" s="136">
        <v>498.800480000003</v>
      </c>
      <c r="W13" s="136">
        <v>0.356800024126922</v>
      </c>
      <c r="X13" s="136">
        <v>350.664775</v>
      </c>
      <c r="Y13" s="136">
        <v>-0.188512692532903</v>
      </c>
      <c r="Z13" s="136">
        <v>151.627161</v>
      </c>
      <c r="AA13" s="136">
        <v>0.0765497845665877</v>
      </c>
      <c r="AB13" s="136">
        <v>6.53387154516329</v>
      </c>
      <c r="AC13" s="136">
        <v>175.11166964344</v>
      </c>
      <c r="AD13" s="136">
        <v>53.7368496716281</v>
      </c>
      <c r="AE13" s="136">
        <v>-0.4323164572256</v>
      </c>
      <c r="AF13" s="136">
        <v>-0.19284009424</v>
      </c>
      <c r="AG13" s="136">
        <v>-4.96320791253</v>
      </c>
    </row>
    <row r="14" s="46" customFormat="1" ht="25" customHeight="1" spans="1:33">
      <c r="A14" s="135" t="s">
        <v>26</v>
      </c>
      <c r="B14" s="136">
        <v>79.064231</v>
      </c>
      <c r="C14" s="136">
        <v>9.83596900000004</v>
      </c>
      <c r="D14" s="136">
        <v>-1.8082483126072</v>
      </c>
      <c r="E14" s="136">
        <v>51.884674</v>
      </c>
      <c r="F14" s="136">
        <v>2.32631322878073</v>
      </c>
      <c r="G14" s="136">
        <v>-0.89602900000005</v>
      </c>
      <c r="H14" s="136">
        <v>-1.45073038176814</v>
      </c>
      <c r="I14" s="136">
        <v>18.239617</v>
      </c>
      <c r="J14" s="136">
        <v>0.93266546559461</v>
      </c>
      <c r="K14" s="136">
        <v>-5.10637148416754</v>
      </c>
      <c r="L14" s="136">
        <v>582.619596033307</v>
      </c>
      <c r="M14" s="136">
        <v>75.6733349478442</v>
      </c>
      <c r="N14" s="136">
        <v>-0.1258313467698</v>
      </c>
      <c r="O14" s="136">
        <v>-0.35730267211</v>
      </c>
      <c r="P14" s="136">
        <v>-3.09162450815</v>
      </c>
      <c r="R14" s="135" t="s">
        <v>26</v>
      </c>
      <c r="S14" s="136">
        <v>1263.346372</v>
      </c>
      <c r="T14" s="136">
        <v>-126.778598</v>
      </c>
      <c r="U14" s="136">
        <v>-4.55652339984415</v>
      </c>
      <c r="V14" s="136">
        <v>867.495282999999</v>
      </c>
      <c r="W14" s="136">
        <v>3.75912532020359</v>
      </c>
      <c r="X14" s="136">
        <v>455.154611999999</v>
      </c>
      <c r="Y14" s="136">
        <v>0.946242079151343</v>
      </c>
      <c r="Z14" s="136">
        <v>67.4750750000004</v>
      </c>
      <c r="AA14" s="136">
        <v>-0.148843999510797</v>
      </c>
      <c r="AB14" s="136">
        <v>-3.30660378142542</v>
      </c>
      <c r="AC14" s="136">
        <v>354.427524849291</v>
      </c>
      <c r="AD14" s="136">
        <v>33.6283119229594</v>
      </c>
      <c r="AE14" s="136">
        <v>0.1279648612744</v>
      </c>
      <c r="AF14" s="136">
        <v>-0.69734653788</v>
      </c>
      <c r="AG14" s="136">
        <v>-2.1407438075</v>
      </c>
    </row>
    <row r="15" s="46" customFormat="1" ht="25" customHeight="1" spans="1:33">
      <c r="A15" s="135" t="s">
        <v>27</v>
      </c>
      <c r="B15" s="136">
        <v>8.54105299999993</v>
      </c>
      <c r="C15" s="136">
        <v>-29.189202</v>
      </c>
      <c r="D15" s="136">
        <v>-2.98990392367241</v>
      </c>
      <c r="E15" s="136">
        <v>45.495359</v>
      </c>
      <c r="F15" s="136">
        <v>3.89030180893943</v>
      </c>
      <c r="G15" s="136">
        <v>-19.973183</v>
      </c>
      <c r="H15" s="136">
        <v>-1.94118009460146</v>
      </c>
      <c r="I15" s="136">
        <v>12.208079</v>
      </c>
      <c r="J15" s="136">
        <v>1.04078220933444</v>
      </c>
      <c r="K15" s="136">
        <v>-3.9367179819601</v>
      </c>
      <c r="L15" s="136">
        <v>1733.46941831949</v>
      </c>
      <c r="M15" s="136">
        <v>82.154445628544</v>
      </c>
      <c r="N15" s="136">
        <v>1.5916116913347</v>
      </c>
      <c r="O15" s="136">
        <v>-0.75183530633</v>
      </c>
      <c r="P15" s="136">
        <v>-7.65277777778</v>
      </c>
      <c r="R15" s="135" t="s">
        <v>27</v>
      </c>
      <c r="S15" s="136">
        <v>427.557720000002</v>
      </c>
      <c r="T15" s="136">
        <v>-89.6274829999998</v>
      </c>
      <c r="U15" s="136">
        <v>-2.46887876847858</v>
      </c>
      <c r="V15" s="136">
        <v>401.555716000001</v>
      </c>
      <c r="W15" s="136">
        <v>2.506580427163</v>
      </c>
      <c r="X15" s="136">
        <v>156.28692</v>
      </c>
      <c r="Y15" s="136">
        <v>0.479440682864883</v>
      </c>
      <c r="Z15" s="136">
        <v>-40.6574329999999</v>
      </c>
      <c r="AA15" s="136">
        <v>-0.5171423415493</v>
      </c>
      <c r="AB15" s="136">
        <v>15.6661005533823</v>
      </c>
      <c r="AC15" s="136">
        <v>168.395200803317</v>
      </c>
      <c r="AD15" s="136">
        <v>38.8234011729569</v>
      </c>
      <c r="AE15" s="136">
        <v>-0.2709136357441</v>
      </c>
      <c r="AF15" s="136">
        <v>-0.23262973963</v>
      </c>
      <c r="AG15" s="136">
        <v>-5.59381237525</v>
      </c>
    </row>
    <row r="16" s="46" customFormat="1" ht="25" customHeight="1" spans="1:33">
      <c r="A16" s="135" t="s">
        <v>28</v>
      </c>
      <c r="B16" s="136">
        <v>90.901961</v>
      </c>
      <c r="C16" s="136">
        <v>72.61937</v>
      </c>
      <c r="D16" s="136">
        <v>4.19718065569854</v>
      </c>
      <c r="E16" s="136">
        <v>40.711903</v>
      </c>
      <c r="F16" s="136">
        <v>3.36820615416119</v>
      </c>
      <c r="G16" s="136">
        <v>-11.627354</v>
      </c>
      <c r="H16" s="136">
        <v>-5.01107723823201</v>
      </c>
      <c r="I16" s="136">
        <v>-10.801958</v>
      </c>
      <c r="J16" s="136">
        <v>-2.55430957162773</v>
      </c>
      <c r="K16" s="136">
        <v>52.5750484760319</v>
      </c>
      <c r="L16" s="136">
        <v>-605.577408444269</v>
      </c>
      <c r="M16" s="136">
        <v>-105.159918487752</v>
      </c>
      <c r="N16" s="136">
        <v>0.4993678887485</v>
      </c>
      <c r="O16" s="136">
        <v>-1.24016240039</v>
      </c>
      <c r="P16" s="136">
        <v>6.5</v>
      </c>
      <c r="R16" s="135" t="s">
        <v>28</v>
      </c>
      <c r="S16" s="136">
        <v>630.709257999998</v>
      </c>
      <c r="T16" s="136">
        <v>273.817637999999</v>
      </c>
      <c r="U16" s="136">
        <v>-0.177802306178457</v>
      </c>
      <c r="V16" s="136">
        <v>66.4148420000002</v>
      </c>
      <c r="W16" s="136">
        <v>-1.10752282822334</v>
      </c>
      <c r="X16" s="136">
        <v>179.474341</v>
      </c>
      <c r="Y16" s="136">
        <v>0.202026602176705</v>
      </c>
      <c r="Z16" s="136">
        <v>111.002437</v>
      </c>
      <c r="AA16" s="136">
        <v>1.08329853222511</v>
      </c>
      <c r="AB16" s="136">
        <v>34.7008988737396</v>
      </c>
      <c r="AC16" s="136">
        <v>-13.8190315714264</v>
      </c>
      <c r="AD16" s="136">
        <v>-41.5706535048717</v>
      </c>
      <c r="AE16" s="136">
        <v>0.6062301820681</v>
      </c>
      <c r="AF16" s="136">
        <v>0.22053555156</v>
      </c>
      <c r="AG16" s="136">
        <v>-1.85466341816</v>
      </c>
    </row>
    <row r="17" s="46" customFormat="1" ht="25" customHeight="1" spans="1:33">
      <c r="A17" s="138" t="s">
        <v>44</v>
      </c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R17" s="140" t="s">
        <v>44</v>
      </c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</row>
    <row r="18" s="46" customFormat="1" ht="25" customHeight="1" spans="1:33">
      <c r="A18" s="135" t="s">
        <v>45</v>
      </c>
      <c r="B18" s="136">
        <v>-3.67633999999999</v>
      </c>
      <c r="C18" s="136">
        <v>2.99411</v>
      </c>
      <c r="D18" s="136">
        <v>2.40820734051668</v>
      </c>
      <c r="E18" s="136">
        <v>0.1935</v>
      </c>
      <c r="F18" s="136">
        <v>0.274390056334987</v>
      </c>
      <c r="G18" s="136">
        <v>-6.81888899999999</v>
      </c>
      <c r="H18" s="136">
        <v>-2.65831183525121</v>
      </c>
      <c r="I18" s="136">
        <v>-0.045061</v>
      </c>
      <c r="J18" s="136">
        <v>-0.0242855616004631</v>
      </c>
      <c r="K18" s="136">
        <v>-74.6273561691733</v>
      </c>
      <c r="L18" s="136">
        <v>-748.757745865204</v>
      </c>
      <c r="M18" s="136">
        <v>-5.56208597899467</v>
      </c>
      <c r="N18" s="136">
        <v>-4.0081053698075</v>
      </c>
      <c r="O18" s="136">
        <v>-0.45932013692</v>
      </c>
      <c r="P18" s="136">
        <v>2.97512437811</v>
      </c>
      <c r="R18" s="145" t="s">
        <v>45</v>
      </c>
      <c r="S18" s="136">
        <v>46.9070319999997</v>
      </c>
      <c r="T18" s="136">
        <v>68.09291</v>
      </c>
      <c r="U18" s="136">
        <v>2.56960704130447</v>
      </c>
      <c r="V18" s="136">
        <v>-0.803790000000014</v>
      </c>
      <c r="W18" s="136">
        <v>-0.227580287560438</v>
      </c>
      <c r="X18" s="136">
        <v>-20.2234660000002</v>
      </c>
      <c r="Y18" s="136">
        <v>-2.33252330729459</v>
      </c>
      <c r="Z18" s="136">
        <v>-0.158622</v>
      </c>
      <c r="AA18" s="136">
        <v>-0.0095034464494216</v>
      </c>
      <c r="AB18" s="136">
        <v>-47.9711855677843</v>
      </c>
      <c r="AC18" s="136">
        <v>2.82166697742832</v>
      </c>
      <c r="AD18" s="136">
        <v>2.99681099579232</v>
      </c>
      <c r="AE18" s="136">
        <v>-1.4310511089682</v>
      </c>
      <c r="AF18" s="136">
        <v>-0.98753344302</v>
      </c>
      <c r="AG18" s="136">
        <v>-1.01669684842</v>
      </c>
    </row>
    <row r="19" s="46" customFormat="1" ht="25" customHeight="1" spans="1:33">
      <c r="A19" s="140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3"/>
      <c r="R19" s="147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39"/>
    </row>
    <row r="20" s="46" customFormat="1" ht="25" customHeight="1" spans="1:33">
      <c r="A20" s="135" t="s">
        <v>46</v>
      </c>
      <c r="B20" s="142">
        <v>503.934578</v>
      </c>
      <c r="C20" s="142">
        <v>137.542792</v>
      </c>
      <c r="D20" s="142">
        <v>-0.774172692152099</v>
      </c>
      <c r="E20" s="142">
        <v>1.356734</v>
      </c>
      <c r="F20" s="142">
        <v>-1.77463217332622</v>
      </c>
      <c r="G20" s="142">
        <v>360.593068</v>
      </c>
      <c r="H20" s="142">
        <v>2.47920984899509</v>
      </c>
      <c r="I20" s="142">
        <v>4.441984</v>
      </c>
      <c r="J20" s="142">
        <v>0.0695950164832347</v>
      </c>
      <c r="K20" s="142">
        <v>1.73820927228085</v>
      </c>
      <c r="L20" s="142">
        <v>-1.84279228680111</v>
      </c>
      <c r="M20" s="142">
        <v>1.07689820606754</v>
      </c>
      <c r="N20" s="142">
        <v>-0.0484588741773</v>
      </c>
      <c r="O20" s="142">
        <v>-0.28440605005</v>
      </c>
      <c r="P20" s="142">
        <v>0.72082742112</v>
      </c>
      <c r="R20" s="144" t="s">
        <v>46</v>
      </c>
      <c r="S20" s="142">
        <v>4918.993714</v>
      </c>
      <c r="T20" s="142">
        <v>1090.666552</v>
      </c>
      <c r="U20" s="142">
        <v>-1.78873036728396</v>
      </c>
      <c r="V20" s="142">
        <v>69.4864709999999</v>
      </c>
      <c r="W20" s="142">
        <v>-1.64685920663833</v>
      </c>
      <c r="X20" s="142">
        <v>3721.589505</v>
      </c>
      <c r="Y20" s="142">
        <v>3.39979449202035</v>
      </c>
      <c r="Z20" s="142">
        <v>37.251186</v>
      </c>
      <c r="AA20" s="142">
        <v>0.0357950819019676</v>
      </c>
      <c r="AB20" s="142">
        <v>4.91713668336411</v>
      </c>
      <c r="AC20" s="142">
        <v>20.327345200507</v>
      </c>
      <c r="AD20" s="142">
        <v>4.02948022163312</v>
      </c>
      <c r="AE20" s="142">
        <v>-0.0014457730534</v>
      </c>
      <c r="AF20" s="142">
        <v>-0.19444767604</v>
      </c>
      <c r="AG20" s="142">
        <v>1.62448867834</v>
      </c>
    </row>
    <row r="21" s="13" customFormat="1" ht="24" customHeight="1" spans="1:16384">
      <c r="A21" s="41" t="s">
        <v>47</v>
      </c>
      <c r="R21" s="41" t="s">
        <v>47</v>
      </c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511805555555556" right="0" top="1" bottom="1" header="0.511805555555556" footer="0.511805555555556"/>
  <pageSetup paperSize="8" scale="95" orientation="landscape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abSelected="1" topLeftCell="A7" workbookViewId="0">
      <selection activeCell="U7" sqref="U7"/>
    </sheetView>
  </sheetViews>
  <sheetFormatPr defaultColWidth="10" defaultRowHeight="14.25"/>
  <cols>
    <col min="1" max="1" width="17.875" style="116" customWidth="1"/>
    <col min="2" max="2" width="12.775" style="116" customWidth="1"/>
    <col min="3" max="3" width="13.225" style="116" customWidth="1"/>
    <col min="4" max="4" width="7.89166666666667" style="116" customWidth="1"/>
    <col min="5" max="5" width="12.1083333333333" style="116" customWidth="1"/>
    <col min="6" max="6" width="7.89166666666667" style="116" customWidth="1"/>
    <col min="7" max="7" width="11.225" style="116" customWidth="1"/>
    <col min="8" max="8" width="7.89166666666667" style="116" customWidth="1"/>
    <col min="9" max="9" width="12.3333333333333" style="116" customWidth="1"/>
    <col min="10" max="10" width="7.89166666666667" style="116" customWidth="1"/>
    <col min="11" max="11" width="11.775" style="116" customWidth="1"/>
    <col min="12" max="12" width="7.89166666666667" style="116" customWidth="1"/>
    <col min="13" max="13" width="11.8916666666667" style="116" customWidth="1"/>
    <col min="14" max="14" width="8.55833333333333" style="116" customWidth="1"/>
    <col min="15" max="15" width="11.3333333333333" style="116" customWidth="1"/>
    <col min="16" max="16" width="7.89166666666667" style="116" customWidth="1"/>
    <col min="17" max="17" width="10" style="116" customWidth="1"/>
    <col min="18" max="18" width="11.6666666666667" style="116" customWidth="1"/>
    <col min="19" max="16384" width="10" style="116"/>
  </cols>
  <sheetData>
    <row r="1" ht="93" customHeight="1"/>
    <row r="2" s="116" customFormat="1" ht="37" customHeight="1" spans="1:16">
      <c r="A2" s="117" t="s">
        <v>52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</row>
    <row r="3" s="116" customFormat="1" ht="24" customHeight="1" spans="1:16">
      <c r="A3" s="118"/>
      <c r="B3" s="118"/>
      <c r="C3" s="119"/>
      <c r="D3" s="119"/>
      <c r="E3" s="119"/>
      <c r="F3" s="118"/>
      <c r="H3" s="120"/>
      <c r="I3" s="120"/>
      <c r="K3" s="118"/>
      <c r="L3" s="118"/>
      <c r="M3" s="118"/>
      <c r="N3" s="118"/>
      <c r="O3" s="120" t="s">
        <v>5</v>
      </c>
      <c r="P3" s="120"/>
    </row>
    <row r="4" s="116" customFormat="1" ht="30.75" customHeight="1" spans="1:16">
      <c r="A4" s="121" t="s">
        <v>53</v>
      </c>
      <c r="B4" s="122" t="s">
        <v>54</v>
      </c>
      <c r="C4" s="122" t="s">
        <v>55</v>
      </c>
      <c r="D4" s="122"/>
      <c r="E4" s="122"/>
      <c r="F4" s="122"/>
      <c r="G4" s="122"/>
      <c r="H4" s="122"/>
      <c r="I4" s="122"/>
      <c r="J4" s="122"/>
      <c r="K4" s="127" t="s">
        <v>56</v>
      </c>
      <c r="L4" s="127" t="s">
        <v>13</v>
      </c>
      <c r="M4" s="128" t="s">
        <v>14</v>
      </c>
      <c r="N4" s="127" t="s">
        <v>13</v>
      </c>
      <c r="O4" s="122" t="s">
        <v>15</v>
      </c>
      <c r="P4" s="127" t="s">
        <v>13</v>
      </c>
    </row>
    <row r="5" s="116" customFormat="1" ht="47.25" customHeight="1" spans="1:16">
      <c r="A5" s="121"/>
      <c r="B5" s="121"/>
      <c r="C5" s="122" t="s">
        <v>11</v>
      </c>
      <c r="D5" s="122" t="s">
        <v>13</v>
      </c>
      <c r="E5" s="122" t="s">
        <v>57</v>
      </c>
      <c r="F5" s="122" t="s">
        <v>13</v>
      </c>
      <c r="G5" s="122" t="s">
        <v>58</v>
      </c>
      <c r="H5" s="122" t="s">
        <v>13</v>
      </c>
      <c r="I5" s="122" t="s">
        <v>59</v>
      </c>
      <c r="J5" s="122" t="s">
        <v>13</v>
      </c>
      <c r="K5" s="129"/>
      <c r="L5" s="129"/>
      <c r="M5" s="130"/>
      <c r="N5" s="129"/>
      <c r="O5" s="121"/>
      <c r="P5" s="129"/>
    </row>
    <row r="6" s="116" customFormat="1" ht="36" customHeight="1" spans="1:16">
      <c r="A6" s="122" t="s">
        <v>60</v>
      </c>
      <c r="B6" s="123">
        <v>24211.188169</v>
      </c>
      <c r="C6" s="123">
        <v>5635.153138</v>
      </c>
      <c r="D6" s="123">
        <v>-1.51523868780173</v>
      </c>
      <c r="E6" s="123">
        <v>98.444463</v>
      </c>
      <c r="F6" s="123">
        <v>-0.221237752134438</v>
      </c>
      <c r="G6" s="123">
        <v>947.649171</v>
      </c>
      <c r="H6" s="123">
        <v>-0.579251903070944</v>
      </c>
      <c r="I6" s="123">
        <v>4589.059504</v>
      </c>
      <c r="J6" s="123">
        <v>-0.714749032596349</v>
      </c>
      <c r="K6" s="123">
        <v>8918.678569</v>
      </c>
      <c r="L6" s="123">
        <v>0.971502820995827</v>
      </c>
      <c r="M6" s="123">
        <v>7513.863513</v>
      </c>
      <c r="N6" s="123">
        <v>0.564408688985706</v>
      </c>
      <c r="O6" s="123">
        <v>2143.492949</v>
      </c>
      <c r="P6" s="123">
        <v>-0.0206728221798041</v>
      </c>
    </row>
    <row r="7" s="116" customFormat="1" ht="36" customHeight="1" spans="1:16">
      <c r="A7" s="121" t="s">
        <v>61</v>
      </c>
      <c r="B7" s="124">
        <v>299543.247666</v>
      </c>
      <c r="C7" s="124">
        <v>121334.313492</v>
      </c>
      <c r="D7" s="124">
        <v>40.5064425379041</v>
      </c>
      <c r="E7" s="124">
        <v>8754.286864</v>
      </c>
      <c r="F7" s="124">
        <v>2.92254521916692</v>
      </c>
      <c r="G7" s="124">
        <v>31456.255037</v>
      </c>
      <c r="H7" s="124">
        <v>10.5014068192499</v>
      </c>
      <c r="I7" s="124">
        <v>81123.771591</v>
      </c>
      <c r="J7" s="124">
        <v>27.0824904994872</v>
      </c>
      <c r="K7" s="124">
        <v>77249.165172</v>
      </c>
      <c r="L7" s="124">
        <v>25.7889856552985</v>
      </c>
      <c r="M7" s="124">
        <v>73736.052885</v>
      </c>
      <c r="N7" s="124">
        <v>24.6161625940632</v>
      </c>
      <c r="O7" s="124">
        <v>27223.716117</v>
      </c>
      <c r="P7" s="124">
        <v>9.08840921273421</v>
      </c>
    </row>
    <row r="8" s="116" customFormat="1" ht="36" customHeight="1" spans="1:16">
      <c r="A8" s="121" t="s">
        <v>62</v>
      </c>
      <c r="B8" s="124">
        <v>275332.059497</v>
      </c>
      <c r="C8" s="124">
        <v>115699.160354</v>
      </c>
      <c r="D8" s="124">
        <v>42.0216812257058</v>
      </c>
      <c r="E8" s="124">
        <v>8655.842401</v>
      </c>
      <c r="F8" s="124">
        <v>3.14378297130135</v>
      </c>
      <c r="G8" s="124">
        <v>30508.605866</v>
      </c>
      <c r="H8" s="124">
        <v>11.0806587223209</v>
      </c>
      <c r="I8" s="124">
        <v>76534.712087</v>
      </c>
      <c r="J8" s="124">
        <v>27.7972395320836</v>
      </c>
      <c r="K8" s="124">
        <v>68330.486603</v>
      </c>
      <c r="L8" s="124">
        <v>24.8174828343027</v>
      </c>
      <c r="M8" s="124">
        <v>66222.189372</v>
      </c>
      <c r="N8" s="124">
        <v>24.0517539050775</v>
      </c>
      <c r="O8" s="124">
        <v>25080.223168</v>
      </c>
      <c r="P8" s="124">
        <v>9.10908203491402</v>
      </c>
    </row>
    <row r="9" s="116" customFormat="1" ht="36" customHeight="1" spans="1:16">
      <c r="A9" s="122" t="s">
        <v>63</v>
      </c>
      <c r="B9" s="124">
        <v>4918.993714</v>
      </c>
      <c r="C9" s="124">
        <v>1090.666552</v>
      </c>
      <c r="D9" s="124">
        <v>-1.78873036728398</v>
      </c>
      <c r="E9" s="124">
        <v>30.722268</v>
      </c>
      <c r="F9" s="124">
        <v>-0.33484793933618</v>
      </c>
      <c r="G9" s="124">
        <v>573.006522</v>
      </c>
      <c r="H9" s="124">
        <v>-1.20450050014656</v>
      </c>
      <c r="I9" s="124">
        <v>486.937762</v>
      </c>
      <c r="J9" s="124">
        <v>-0.24938192780124</v>
      </c>
      <c r="K9" s="124">
        <v>69.486471</v>
      </c>
      <c r="L9" s="124">
        <v>-1.64685920663834</v>
      </c>
      <c r="M9" s="124">
        <v>3721.589505</v>
      </c>
      <c r="N9" s="124">
        <v>3.39979449202035</v>
      </c>
      <c r="O9" s="124">
        <v>37.251186</v>
      </c>
      <c r="P9" s="124">
        <v>0.0357950819019675</v>
      </c>
    </row>
    <row r="10" s="116" customFormat="1" ht="36" customHeight="1" spans="1:16">
      <c r="A10" s="121" t="s">
        <v>61</v>
      </c>
      <c r="B10" s="124">
        <v>33525.401201</v>
      </c>
      <c r="C10" s="124">
        <v>10920.871139</v>
      </c>
      <c r="D10" s="124">
        <v>32.5749155797552</v>
      </c>
      <c r="E10" s="124">
        <v>862.230488</v>
      </c>
      <c r="F10" s="124">
        <v>2.57187224346858</v>
      </c>
      <c r="G10" s="124">
        <v>6253.703997</v>
      </c>
      <c r="H10" s="124">
        <v>18.6536291079895</v>
      </c>
      <c r="I10" s="124">
        <v>3804.936654</v>
      </c>
      <c r="J10" s="124">
        <v>11.3494142282972</v>
      </c>
      <c r="K10" s="124">
        <v>3684.416492</v>
      </c>
      <c r="L10" s="124">
        <v>10.9899251314257</v>
      </c>
      <c r="M10" s="124">
        <v>18736.016701</v>
      </c>
      <c r="N10" s="124">
        <v>55.8860327686135</v>
      </c>
      <c r="O10" s="124">
        <v>184.096869</v>
      </c>
      <c r="P10" s="124">
        <v>0.549126520205547</v>
      </c>
    </row>
    <row r="11" s="116" customFormat="1" ht="36" customHeight="1" spans="1:16">
      <c r="A11" s="121" t="s">
        <v>62</v>
      </c>
      <c r="B11" s="124">
        <v>28606.407487</v>
      </c>
      <c r="C11" s="124">
        <v>9830.204587</v>
      </c>
      <c r="D11" s="124">
        <v>34.3636459470392</v>
      </c>
      <c r="E11" s="124">
        <v>831.50822</v>
      </c>
      <c r="F11" s="124">
        <v>2.90672018280476</v>
      </c>
      <c r="G11" s="124">
        <v>5680.697475</v>
      </c>
      <c r="H11" s="124">
        <v>19.8581296081361</v>
      </c>
      <c r="I11" s="124">
        <v>3317.998892</v>
      </c>
      <c r="J11" s="124">
        <v>11.5987961560984</v>
      </c>
      <c r="K11" s="124">
        <v>3614.930021</v>
      </c>
      <c r="L11" s="124">
        <v>12.6367843380641</v>
      </c>
      <c r="M11" s="124">
        <v>15014.427196</v>
      </c>
      <c r="N11" s="124">
        <v>52.4862382765931</v>
      </c>
      <c r="O11" s="124">
        <v>146.845683</v>
      </c>
      <c r="P11" s="124">
        <v>0.51333143830358</v>
      </c>
    </row>
    <row r="12" s="13" customFormat="1" ht="24" customHeight="1" spans="1:16384">
      <c r="A12" s="12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116" customFormat="1" spans="5:6">
      <c r="E13" s="126"/>
      <c r="F13" s="126"/>
    </row>
    <row r="14" s="116" customFormat="1" spans="4:12">
      <c r="D14" s="126"/>
      <c r="E14" s="126"/>
      <c r="F14" s="126"/>
      <c r="K14" s="126"/>
      <c r="L14" s="126"/>
    </row>
    <row r="15" s="116" customFormat="1" spans="4:12">
      <c r="D15" s="126"/>
      <c r="K15" s="126"/>
      <c r="L15" s="126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C26"/>
  <sheetViews>
    <sheetView tabSelected="1" zoomScale="90" zoomScaleNormal="90" workbookViewId="0">
      <pane xSplit="2" ySplit="7" topLeftCell="C8" activePane="bottomRight" state="frozen"/>
      <selection/>
      <selection pane="topRight"/>
      <selection pane="bottomLeft"/>
      <selection pane="bottomRight" activeCell="U5" sqref="U5:U7"/>
    </sheetView>
  </sheetViews>
  <sheetFormatPr defaultColWidth="8.89166666666667" defaultRowHeight="13.5"/>
  <cols>
    <col min="1" max="1" width="1.10833333333333" style="15" customWidth="1"/>
    <col min="2" max="2" width="11.125" style="13" customWidth="1"/>
    <col min="3" max="3" width="8.625" style="13" customWidth="1"/>
    <col min="4" max="4" width="6" style="13" customWidth="1"/>
    <col min="5" max="5" width="9" style="13" customWidth="1"/>
    <col min="6" max="6" width="5.875" style="13" customWidth="1"/>
    <col min="7" max="7" width="8.88333333333333" style="13" customWidth="1"/>
    <col min="8" max="8" width="5.625" style="13" customWidth="1"/>
    <col min="9" max="9" width="7.625" style="13" customWidth="1"/>
    <col min="10" max="10" width="5.275" style="13" customWidth="1"/>
    <col min="11" max="11" width="7.875" style="13" customWidth="1"/>
    <col min="12" max="12" width="5.25" style="13" customWidth="1"/>
    <col min="13" max="13" width="7.75" style="13" customWidth="1"/>
    <col min="14" max="14" width="5.5" style="13" customWidth="1"/>
    <col min="15" max="15" width="8" style="13" customWidth="1"/>
    <col min="16" max="16" width="5.375" style="13" customWidth="1"/>
    <col min="17" max="17" width="7.875" style="13" customWidth="1"/>
    <col min="18" max="18" width="5.625" style="13" customWidth="1"/>
    <col min="19" max="19" width="8.25" style="13" customWidth="1"/>
    <col min="20" max="20" width="5.5" style="13" customWidth="1"/>
    <col min="21" max="21" width="8.6" style="13" customWidth="1"/>
    <col min="22" max="22" width="5.25" style="13" customWidth="1"/>
    <col min="23" max="23" width="8.125" style="13" customWidth="1"/>
    <col min="24" max="24" width="5.5" style="13" customWidth="1"/>
    <col min="25" max="25" width="8.125" style="13" customWidth="1"/>
    <col min="26" max="26" width="5.5" style="13" customWidth="1"/>
    <col min="27" max="27" width="7.875" style="13" customWidth="1"/>
    <col min="28" max="28" width="5.625" style="13" customWidth="1"/>
    <col min="29" max="29" width="7.875" style="13" customWidth="1"/>
    <col min="30" max="30" width="7.25" style="13" customWidth="1"/>
    <col min="31" max="16355" width="8.89166666666667" style="13"/>
    <col min="16356" max="16384" width="8.89166666666667" style="15"/>
  </cols>
  <sheetData>
    <row r="1" s="75" customFormat="1" ht="27.75" customHeight="1" spans="2:30">
      <c r="B1" s="76" t="s">
        <v>64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</row>
    <row r="2" s="75" customFormat="1" ht="21" customHeight="1" spans="2:19">
      <c r="B2" s="77" t="s">
        <v>5</v>
      </c>
      <c r="C2" s="77"/>
      <c r="D2" s="46"/>
      <c r="E2" s="46"/>
      <c r="G2" s="46"/>
      <c r="H2" s="46"/>
      <c r="R2" s="114"/>
      <c r="S2" s="114"/>
    </row>
    <row r="3" s="64" customFormat="1" ht="21" customHeight="1" spans="2:16355">
      <c r="B3" s="78" t="s">
        <v>6</v>
      </c>
      <c r="C3" s="103" t="s">
        <v>65</v>
      </c>
      <c r="D3" s="104"/>
      <c r="E3" s="104"/>
      <c r="F3" s="104"/>
      <c r="G3" s="105"/>
      <c r="H3" s="105"/>
      <c r="I3" s="105"/>
      <c r="J3" s="105"/>
      <c r="K3" s="105"/>
      <c r="L3" s="101"/>
      <c r="M3" s="105"/>
      <c r="N3" s="105"/>
      <c r="O3" s="105"/>
      <c r="P3" s="105"/>
      <c r="Q3" s="105"/>
      <c r="R3" s="105"/>
      <c r="S3" s="105"/>
      <c r="T3" s="105"/>
      <c r="U3" s="104"/>
      <c r="V3" s="104"/>
      <c r="W3" s="104"/>
      <c r="X3" s="104"/>
      <c r="Y3" s="104"/>
      <c r="Z3" s="104"/>
      <c r="AA3" s="104"/>
      <c r="AB3" s="104"/>
      <c r="AC3" s="104"/>
      <c r="AD3" s="115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1"/>
    </row>
    <row r="4" s="64" customFormat="1" ht="21" customHeight="1" spans="2:16355">
      <c r="B4" s="82"/>
      <c r="C4" s="106" t="s">
        <v>16</v>
      </c>
      <c r="D4" s="80" t="s">
        <v>8</v>
      </c>
      <c r="E4" s="80" t="s">
        <v>66</v>
      </c>
      <c r="F4" s="80" t="s">
        <v>8</v>
      </c>
      <c r="G4" s="107" t="s">
        <v>55</v>
      </c>
      <c r="H4" s="79"/>
      <c r="I4" s="79"/>
      <c r="J4" s="79"/>
      <c r="K4" s="79"/>
      <c r="L4" s="79"/>
      <c r="M4" s="79"/>
      <c r="N4" s="79"/>
      <c r="O4" s="79" t="s">
        <v>9</v>
      </c>
      <c r="P4" s="79"/>
      <c r="Q4" s="79"/>
      <c r="R4" s="79"/>
      <c r="S4" s="79"/>
      <c r="T4" s="79"/>
      <c r="U4" s="78" t="s">
        <v>10</v>
      </c>
      <c r="V4" s="78"/>
      <c r="W4" s="78"/>
      <c r="X4" s="78"/>
      <c r="Y4" s="78"/>
      <c r="Z4" s="78"/>
      <c r="AA4" s="78"/>
      <c r="AB4" s="78"/>
      <c r="AC4" s="78"/>
      <c r="AD4" s="78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</row>
    <row r="5" s="64" customFormat="1" ht="21" customHeight="1" spans="2:16355">
      <c r="B5" s="82"/>
      <c r="C5" s="106"/>
      <c r="D5" s="80"/>
      <c r="E5" s="80"/>
      <c r="F5" s="80"/>
      <c r="G5" s="108" t="s">
        <v>11</v>
      </c>
      <c r="H5" s="108" t="s">
        <v>12</v>
      </c>
      <c r="I5" s="80" t="s">
        <v>67</v>
      </c>
      <c r="J5" s="80"/>
      <c r="K5" s="80"/>
      <c r="L5" s="80"/>
      <c r="M5" s="80"/>
      <c r="N5" s="80"/>
      <c r="O5" s="80" t="s">
        <v>11</v>
      </c>
      <c r="P5" s="108" t="s">
        <v>12</v>
      </c>
      <c r="Q5" s="80" t="s">
        <v>67</v>
      </c>
      <c r="R5" s="80"/>
      <c r="S5" s="80"/>
      <c r="T5" s="80"/>
      <c r="U5" s="108" t="s">
        <v>11</v>
      </c>
      <c r="V5" s="80" t="s">
        <v>13</v>
      </c>
      <c r="W5" s="108" t="s">
        <v>14</v>
      </c>
      <c r="X5" s="108"/>
      <c r="Y5" s="108"/>
      <c r="Z5" s="108"/>
      <c r="AA5" s="108" t="s">
        <v>15</v>
      </c>
      <c r="AB5" s="108"/>
      <c r="AC5" s="108"/>
      <c r="AD5" s="108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1"/>
    </row>
    <row r="6" s="64" customFormat="1" ht="33.75" customHeight="1" spans="2:16355">
      <c r="B6" s="82"/>
      <c r="C6" s="106"/>
      <c r="D6" s="80"/>
      <c r="E6" s="80"/>
      <c r="F6" s="80"/>
      <c r="G6" s="108"/>
      <c r="H6" s="108"/>
      <c r="I6" s="80" t="s">
        <v>68</v>
      </c>
      <c r="J6" s="80" t="s">
        <v>13</v>
      </c>
      <c r="K6" s="5" t="s">
        <v>69</v>
      </c>
      <c r="L6" s="80" t="s">
        <v>13</v>
      </c>
      <c r="M6" s="80" t="s">
        <v>59</v>
      </c>
      <c r="N6" s="80" t="s">
        <v>13</v>
      </c>
      <c r="O6" s="80"/>
      <c r="P6" s="108"/>
      <c r="Q6" s="80" t="s">
        <v>70</v>
      </c>
      <c r="R6" s="108" t="s">
        <v>12</v>
      </c>
      <c r="S6" s="80" t="s">
        <v>71</v>
      </c>
      <c r="T6" s="80" t="s">
        <v>12</v>
      </c>
      <c r="U6" s="108"/>
      <c r="V6" s="108"/>
      <c r="W6" s="108" t="s">
        <v>11</v>
      </c>
      <c r="X6" s="80" t="s">
        <v>13</v>
      </c>
      <c r="Y6" s="80" t="s">
        <v>72</v>
      </c>
      <c r="Z6" s="80"/>
      <c r="AA6" s="108" t="s">
        <v>11</v>
      </c>
      <c r="AB6" s="80" t="s">
        <v>13</v>
      </c>
      <c r="AC6" s="80" t="s">
        <v>73</v>
      </c>
      <c r="AD6" s="80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1"/>
    </row>
    <row r="7" s="64" customFormat="1" ht="22.5" spans="2:16355">
      <c r="B7" s="109"/>
      <c r="C7" s="110"/>
      <c r="D7" s="80"/>
      <c r="E7" s="80"/>
      <c r="F7" s="80"/>
      <c r="G7" s="108"/>
      <c r="H7" s="108"/>
      <c r="I7" s="113"/>
      <c r="J7" s="113"/>
      <c r="K7" s="5"/>
      <c r="L7" s="113"/>
      <c r="M7" s="113"/>
      <c r="N7" s="113"/>
      <c r="O7" s="80"/>
      <c r="P7" s="108"/>
      <c r="Q7" s="80"/>
      <c r="R7" s="108"/>
      <c r="S7" s="80"/>
      <c r="T7" s="80"/>
      <c r="U7" s="108"/>
      <c r="V7" s="108"/>
      <c r="W7" s="108"/>
      <c r="X7" s="80"/>
      <c r="Y7" s="80" t="s">
        <v>11</v>
      </c>
      <c r="Z7" s="80" t="s">
        <v>12</v>
      </c>
      <c r="AA7" s="108"/>
      <c r="AB7" s="80"/>
      <c r="AC7" s="80" t="s">
        <v>11</v>
      </c>
      <c r="AD7" s="80" t="s">
        <v>74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</row>
    <row r="8" s="46" customFormat="1" ht="28" customHeight="1" spans="2:16383">
      <c r="B8" s="70" t="s">
        <v>16</v>
      </c>
      <c r="C8" s="74">
        <v>299543.247666</v>
      </c>
      <c r="D8" s="74">
        <v>8.79345042972153</v>
      </c>
      <c r="E8" s="111">
        <v>292249.246884</v>
      </c>
      <c r="F8" s="74">
        <v>8.76224991859358</v>
      </c>
      <c r="G8" s="74">
        <v>121334.313492</v>
      </c>
      <c r="H8" s="74">
        <v>40.5064425379041</v>
      </c>
      <c r="I8" s="74">
        <v>8754.286864</v>
      </c>
      <c r="J8" s="74">
        <v>2.92254521916692</v>
      </c>
      <c r="K8" s="74">
        <v>31456.255037</v>
      </c>
      <c r="L8" s="74">
        <v>10.5014068192499</v>
      </c>
      <c r="M8" s="74">
        <v>81123.771591</v>
      </c>
      <c r="N8" s="74">
        <v>27.0824904994872</v>
      </c>
      <c r="O8" s="74">
        <v>77249.165172</v>
      </c>
      <c r="P8" s="74">
        <v>25.7889856552985</v>
      </c>
      <c r="Q8" s="74">
        <v>45447.863126</v>
      </c>
      <c r="R8" s="74">
        <v>15.1723877871137</v>
      </c>
      <c r="S8" s="74">
        <v>31801.302046</v>
      </c>
      <c r="T8" s="74">
        <v>10.6165978681848</v>
      </c>
      <c r="U8" s="74">
        <v>100959.769002</v>
      </c>
      <c r="V8" s="74">
        <v>33.7045718067974</v>
      </c>
      <c r="W8" s="74">
        <v>73736.052885</v>
      </c>
      <c r="X8" s="74">
        <v>24.6161625940632</v>
      </c>
      <c r="Y8" s="74">
        <v>38834.733974</v>
      </c>
      <c r="Z8" s="74">
        <v>52.6672264849426</v>
      </c>
      <c r="AA8" s="74">
        <v>27223.716117</v>
      </c>
      <c r="AB8" s="74">
        <v>9.08840921273421</v>
      </c>
      <c r="AC8" s="74">
        <v>15874.452535</v>
      </c>
      <c r="AD8" s="74">
        <v>58.3111154508664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1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46" customFormat="1" ht="28" customHeight="1" spans="2:16383">
      <c r="B9" s="73" t="s">
        <v>17</v>
      </c>
      <c r="C9" s="74">
        <v>83588.596366</v>
      </c>
      <c r="D9" s="74">
        <v>11.6698404101778</v>
      </c>
      <c r="E9" s="74">
        <v>81514.774958</v>
      </c>
      <c r="F9" s="74">
        <v>11.7639186201549</v>
      </c>
      <c r="G9" s="74">
        <v>31084.058357</v>
      </c>
      <c r="H9" s="74">
        <v>37.1869605524846</v>
      </c>
      <c r="I9" s="74">
        <v>1969.633424</v>
      </c>
      <c r="J9" s="74">
        <v>2.3563422639325</v>
      </c>
      <c r="K9" s="74">
        <v>7621.405994</v>
      </c>
      <c r="L9" s="74">
        <v>9.1177580738753</v>
      </c>
      <c r="M9" s="74">
        <v>21493.018939</v>
      </c>
      <c r="N9" s="74">
        <v>25.7128602146768</v>
      </c>
      <c r="O9" s="74">
        <v>22359.437588</v>
      </c>
      <c r="P9" s="74">
        <v>26.7493875481498</v>
      </c>
      <c r="Q9" s="74">
        <v>13419.203634</v>
      </c>
      <c r="R9" s="74">
        <v>16.0538688498164</v>
      </c>
      <c r="S9" s="74">
        <v>8940.233954</v>
      </c>
      <c r="T9" s="74">
        <v>10.6955186983334</v>
      </c>
      <c r="U9" s="74">
        <v>30145.100421</v>
      </c>
      <c r="V9" s="74">
        <v>36.0636518993656</v>
      </c>
      <c r="W9" s="74">
        <v>20327.560457</v>
      </c>
      <c r="X9" s="74">
        <v>24.3185809317745</v>
      </c>
      <c r="Y9" s="74">
        <v>9526.965239</v>
      </c>
      <c r="Z9" s="74">
        <v>46.8672335726312</v>
      </c>
      <c r="AA9" s="74">
        <v>9817.539964</v>
      </c>
      <c r="AB9" s="74">
        <v>11.7450709675911</v>
      </c>
      <c r="AC9" s="74">
        <v>6835.993175</v>
      </c>
      <c r="AD9" s="74">
        <v>69.6304084329368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46" customFormat="1" ht="28" customHeight="1" spans="2:16383">
      <c r="B10" s="73" t="s">
        <v>18</v>
      </c>
      <c r="C10" s="74">
        <v>55854.945107</v>
      </c>
      <c r="D10" s="74">
        <v>7.19613385921992</v>
      </c>
      <c r="E10" s="74">
        <v>54520.24664</v>
      </c>
      <c r="F10" s="74">
        <v>6.9149563979395</v>
      </c>
      <c r="G10" s="74">
        <v>21437.160941</v>
      </c>
      <c r="H10" s="74">
        <v>38.3800590976024</v>
      </c>
      <c r="I10" s="74">
        <v>1681.8379</v>
      </c>
      <c r="J10" s="74">
        <v>3.0110814660692</v>
      </c>
      <c r="K10" s="74">
        <v>5150.124247</v>
      </c>
      <c r="L10" s="74">
        <v>9.22053407649767</v>
      </c>
      <c r="M10" s="74">
        <v>14605.198794</v>
      </c>
      <c r="N10" s="74">
        <v>26.1484435550356</v>
      </c>
      <c r="O10" s="74">
        <v>14397.744071</v>
      </c>
      <c r="P10" s="74">
        <v>25.7770266239069</v>
      </c>
      <c r="Q10" s="74">
        <v>8521.238069</v>
      </c>
      <c r="R10" s="74">
        <v>15.256013684511</v>
      </c>
      <c r="S10" s="74">
        <v>5876.506002</v>
      </c>
      <c r="T10" s="74">
        <v>10.521012939396</v>
      </c>
      <c r="U10" s="74">
        <v>20020.040095</v>
      </c>
      <c r="V10" s="74">
        <v>35.8429142784906</v>
      </c>
      <c r="W10" s="74">
        <v>13468.817307</v>
      </c>
      <c r="X10" s="74">
        <v>24.1139209450445</v>
      </c>
      <c r="Y10" s="74">
        <v>6763.432251</v>
      </c>
      <c r="Z10" s="74">
        <v>50.2154873500654</v>
      </c>
      <c r="AA10" s="74">
        <v>6551.222788</v>
      </c>
      <c r="AB10" s="74">
        <v>11.7289933334461</v>
      </c>
      <c r="AC10" s="74">
        <v>2755.269394</v>
      </c>
      <c r="AD10" s="74">
        <v>42.057330107089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6" customFormat="1" ht="28" customHeight="1" spans="2:16383">
      <c r="B11" s="73" t="s">
        <v>19</v>
      </c>
      <c r="C11" s="74">
        <v>21020.568493</v>
      </c>
      <c r="D11" s="74">
        <v>9.5097568166132</v>
      </c>
      <c r="E11" s="74">
        <v>20501.317371</v>
      </c>
      <c r="F11" s="74">
        <v>9.23290087775042</v>
      </c>
      <c r="G11" s="74">
        <v>9382.312185</v>
      </c>
      <c r="H11" s="74">
        <v>44.6339602476706</v>
      </c>
      <c r="I11" s="74">
        <v>669.76385</v>
      </c>
      <c r="J11" s="74">
        <v>3.18623090628132</v>
      </c>
      <c r="K11" s="74">
        <v>2121.6482</v>
      </c>
      <c r="L11" s="74">
        <v>10.0932008604169</v>
      </c>
      <c r="M11" s="74">
        <v>6590.900135</v>
      </c>
      <c r="N11" s="74">
        <v>31.3545284809724</v>
      </c>
      <c r="O11" s="74">
        <v>5376.617168</v>
      </c>
      <c r="P11" s="74">
        <v>25.5778865818517</v>
      </c>
      <c r="Q11" s="74">
        <v>3036.960975</v>
      </c>
      <c r="R11" s="74">
        <v>14.4475682282871</v>
      </c>
      <c r="S11" s="74">
        <v>2339.656193</v>
      </c>
      <c r="T11" s="74">
        <v>11.1303183535646</v>
      </c>
      <c r="U11" s="74">
        <v>6261.63914</v>
      </c>
      <c r="V11" s="74">
        <v>29.7881531704776</v>
      </c>
      <c r="W11" s="74">
        <v>4775.687634</v>
      </c>
      <c r="X11" s="74">
        <v>22.7191173996571</v>
      </c>
      <c r="Y11" s="74">
        <v>2234.219783</v>
      </c>
      <c r="Z11" s="74">
        <v>46.7832059846986</v>
      </c>
      <c r="AA11" s="74">
        <v>1485.951506</v>
      </c>
      <c r="AB11" s="74">
        <v>7.06903577082053</v>
      </c>
      <c r="AC11" s="74">
        <v>680.20306</v>
      </c>
      <c r="AD11" s="74">
        <v>45.775589395311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41" customFormat="1" ht="28" customHeight="1" spans="2:16383">
      <c r="B12" s="73" t="s">
        <v>20</v>
      </c>
      <c r="C12" s="74">
        <v>15460.699645</v>
      </c>
      <c r="D12" s="74">
        <v>9.66204107026311</v>
      </c>
      <c r="E12" s="74">
        <v>14919.46847</v>
      </c>
      <c r="F12" s="74">
        <v>9.40163273623715</v>
      </c>
      <c r="G12" s="74">
        <v>6508.247343</v>
      </c>
      <c r="H12" s="74">
        <v>42.0954257726931</v>
      </c>
      <c r="I12" s="74">
        <v>618.68975</v>
      </c>
      <c r="J12" s="74">
        <v>4.00169309414199</v>
      </c>
      <c r="K12" s="74">
        <v>1767.043805</v>
      </c>
      <c r="L12" s="74">
        <v>11.4292615830711</v>
      </c>
      <c r="M12" s="74">
        <v>4122.513788</v>
      </c>
      <c r="N12" s="74">
        <v>26.66447109548</v>
      </c>
      <c r="O12" s="74">
        <v>3915.796837</v>
      </c>
      <c r="P12" s="74">
        <v>25.3274232532314</v>
      </c>
      <c r="Q12" s="74">
        <v>2298.148977</v>
      </c>
      <c r="R12" s="74">
        <v>14.8644565237591</v>
      </c>
      <c r="S12" s="74">
        <v>1617.64786</v>
      </c>
      <c r="T12" s="74">
        <v>10.4629667294724</v>
      </c>
      <c r="U12" s="74">
        <v>5036.655465</v>
      </c>
      <c r="V12" s="74">
        <v>32.5771509740755</v>
      </c>
      <c r="W12" s="74">
        <v>3911.698726</v>
      </c>
      <c r="X12" s="74">
        <v>25.300916619676</v>
      </c>
      <c r="Y12" s="74">
        <v>1763.738166</v>
      </c>
      <c r="Z12" s="74">
        <v>45.0888038559031</v>
      </c>
      <c r="AA12" s="74">
        <v>1124.956739</v>
      </c>
      <c r="AB12" s="74">
        <v>7.27623435439942</v>
      </c>
      <c r="AC12" s="74">
        <v>436.354841</v>
      </c>
      <c r="AD12" s="74">
        <v>38.7885885627821</v>
      </c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41" customFormat="1" ht="28" customHeight="1" spans="2:16383">
      <c r="B13" s="73" t="s">
        <v>21</v>
      </c>
      <c r="C13" s="74">
        <v>8229.23068</v>
      </c>
      <c r="D13" s="74">
        <v>7.59737305055255</v>
      </c>
      <c r="E13" s="74">
        <v>8170.100543</v>
      </c>
      <c r="F13" s="74">
        <v>7.791835148619</v>
      </c>
      <c r="G13" s="74">
        <v>3450.071742</v>
      </c>
      <c r="H13" s="74">
        <v>41.9245963098947</v>
      </c>
      <c r="I13" s="74">
        <v>219.339</v>
      </c>
      <c r="J13" s="74">
        <v>2.66536458302321</v>
      </c>
      <c r="K13" s="74">
        <v>1142.177726</v>
      </c>
      <c r="L13" s="74">
        <v>13.879520096282</v>
      </c>
      <c r="M13" s="74">
        <v>2088.555016</v>
      </c>
      <c r="N13" s="74">
        <v>25.3797116305895</v>
      </c>
      <c r="O13" s="74">
        <v>2207.985555</v>
      </c>
      <c r="P13" s="74">
        <v>26.8310081568889</v>
      </c>
      <c r="Q13" s="74">
        <v>1230.005223</v>
      </c>
      <c r="R13" s="74">
        <v>14.9467826438425</v>
      </c>
      <c r="S13" s="74">
        <v>977.980332</v>
      </c>
      <c r="T13" s="74">
        <v>11.8842255130464</v>
      </c>
      <c r="U13" s="74">
        <v>2571.173383</v>
      </c>
      <c r="V13" s="74">
        <v>31.2443955332165</v>
      </c>
      <c r="W13" s="74">
        <v>2178.175438</v>
      </c>
      <c r="X13" s="74">
        <v>26.4687614517084</v>
      </c>
      <c r="Y13" s="74">
        <v>1132.898366</v>
      </c>
      <c r="Z13" s="74">
        <v>52.0113461127</v>
      </c>
      <c r="AA13" s="74">
        <v>392.997945</v>
      </c>
      <c r="AB13" s="74">
        <v>4.77563408150809</v>
      </c>
      <c r="AC13" s="74">
        <v>308.10656</v>
      </c>
      <c r="AD13" s="74">
        <v>78.3990257251854</v>
      </c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41" customFormat="1" ht="28" customHeight="1" spans="2:16383">
      <c r="B14" s="73" t="s">
        <v>22</v>
      </c>
      <c r="C14" s="74">
        <v>8739.719562</v>
      </c>
      <c r="D14" s="74">
        <v>7.00105291300438</v>
      </c>
      <c r="E14" s="74">
        <v>8646.141335</v>
      </c>
      <c r="F14" s="74">
        <v>8.20332743981246</v>
      </c>
      <c r="G14" s="74">
        <v>3890.878842</v>
      </c>
      <c r="H14" s="74">
        <v>44.5194930386257</v>
      </c>
      <c r="I14" s="74">
        <v>311.90955</v>
      </c>
      <c r="J14" s="74">
        <v>3.56887366679558</v>
      </c>
      <c r="K14" s="74">
        <v>1117.529913</v>
      </c>
      <c r="L14" s="74">
        <v>12.7867937303044</v>
      </c>
      <c r="M14" s="74">
        <v>2461.439379</v>
      </c>
      <c r="N14" s="74">
        <v>28.1638256415258</v>
      </c>
      <c r="O14" s="74">
        <v>2301.024109</v>
      </c>
      <c r="P14" s="74">
        <v>26.3283517586168</v>
      </c>
      <c r="Q14" s="74">
        <v>1489.672949</v>
      </c>
      <c r="R14" s="74">
        <v>17.044859831396</v>
      </c>
      <c r="S14" s="74">
        <v>811.35116</v>
      </c>
      <c r="T14" s="74">
        <v>9.28349192722072</v>
      </c>
      <c r="U14" s="74">
        <v>2547.816611</v>
      </c>
      <c r="V14" s="74">
        <v>29.1521552027575</v>
      </c>
      <c r="W14" s="74">
        <v>2029.831268</v>
      </c>
      <c r="X14" s="74">
        <v>23.2253592761218</v>
      </c>
      <c r="Y14" s="74">
        <v>1336.910779</v>
      </c>
      <c r="Z14" s="74">
        <v>65.8631483353423</v>
      </c>
      <c r="AA14" s="74">
        <v>517.985343</v>
      </c>
      <c r="AB14" s="74">
        <v>5.92679592663571</v>
      </c>
      <c r="AC14" s="74">
        <v>303.304832</v>
      </c>
      <c r="AD14" s="74">
        <v>58.5547131977439</v>
      </c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41" customFormat="1" ht="28" customHeight="1" spans="2:16383">
      <c r="B15" s="73" t="s">
        <v>23</v>
      </c>
      <c r="C15" s="74">
        <v>18829.127081</v>
      </c>
      <c r="D15" s="74">
        <v>10.4452431620339</v>
      </c>
      <c r="E15" s="74">
        <v>18207.627081</v>
      </c>
      <c r="F15" s="74">
        <v>10.2241465283796</v>
      </c>
      <c r="G15" s="74">
        <v>7921.685574</v>
      </c>
      <c r="H15" s="74">
        <v>42.0714435667789</v>
      </c>
      <c r="I15" s="74">
        <v>461.8745</v>
      </c>
      <c r="J15" s="74">
        <v>2.45297882378236</v>
      </c>
      <c r="K15" s="74">
        <v>2238.537686</v>
      </c>
      <c r="L15" s="74">
        <v>11.8886960418832</v>
      </c>
      <c r="M15" s="74">
        <v>5221.273388</v>
      </c>
      <c r="N15" s="74">
        <v>27.7297687011134</v>
      </c>
      <c r="O15" s="74">
        <v>5136.579769</v>
      </c>
      <c r="P15" s="74">
        <v>27.2799676103052</v>
      </c>
      <c r="Q15" s="74">
        <v>3056.520129</v>
      </c>
      <c r="R15" s="74">
        <v>16.2329358968757</v>
      </c>
      <c r="S15" s="74">
        <v>2080.05964</v>
      </c>
      <c r="T15" s="74">
        <v>11.0470317134294</v>
      </c>
      <c r="U15" s="74">
        <v>5770.861738</v>
      </c>
      <c r="V15" s="74">
        <v>30.6485888229159</v>
      </c>
      <c r="W15" s="74">
        <v>4615.856904</v>
      </c>
      <c r="X15" s="74">
        <v>24.5144497891129</v>
      </c>
      <c r="Y15" s="74">
        <v>2884.908975</v>
      </c>
      <c r="Z15" s="74">
        <v>62.4999655535249</v>
      </c>
      <c r="AA15" s="74">
        <v>1155.004834</v>
      </c>
      <c r="AB15" s="74">
        <v>6.13413903380304</v>
      </c>
      <c r="AC15" s="74">
        <v>570.633571</v>
      </c>
      <c r="AD15" s="74">
        <v>49.4052972076132</v>
      </c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41" customFormat="1" ht="28" customHeight="1" spans="2:16383">
      <c r="B16" s="73" t="s">
        <v>24</v>
      </c>
      <c r="C16" s="74">
        <v>20791.629178</v>
      </c>
      <c r="D16" s="74">
        <v>9.06095373582916</v>
      </c>
      <c r="E16" s="74">
        <v>20324.086859</v>
      </c>
      <c r="F16" s="74">
        <v>9.61709864103403</v>
      </c>
      <c r="G16" s="74">
        <v>8827.067257</v>
      </c>
      <c r="H16" s="74">
        <v>42.4549090474357</v>
      </c>
      <c r="I16" s="74">
        <v>644.28115</v>
      </c>
      <c r="J16" s="74">
        <v>3.0987526012715</v>
      </c>
      <c r="K16" s="74">
        <v>2550.126918</v>
      </c>
      <c r="L16" s="74">
        <v>12.2651616002191</v>
      </c>
      <c r="M16" s="74">
        <v>5632.659189</v>
      </c>
      <c r="N16" s="74">
        <v>27.0909948459451</v>
      </c>
      <c r="O16" s="74">
        <v>5075.669081</v>
      </c>
      <c r="P16" s="74">
        <v>24.4120796766165</v>
      </c>
      <c r="Q16" s="74">
        <v>3076.707461</v>
      </c>
      <c r="R16" s="74">
        <v>14.7978180769765</v>
      </c>
      <c r="S16" s="74">
        <v>1998.96162</v>
      </c>
      <c r="T16" s="74">
        <v>9.61426159964</v>
      </c>
      <c r="U16" s="74">
        <v>6888.89284</v>
      </c>
      <c r="V16" s="74">
        <v>33.1330112759478</v>
      </c>
      <c r="W16" s="74">
        <v>5471.033529</v>
      </c>
      <c r="X16" s="74">
        <v>26.3136355605505</v>
      </c>
      <c r="Y16" s="74">
        <v>3758.780274</v>
      </c>
      <c r="Z16" s="74">
        <v>68.7032944337856</v>
      </c>
      <c r="AA16" s="74">
        <v>1417.859311</v>
      </c>
      <c r="AB16" s="74">
        <v>6.81937571539734</v>
      </c>
      <c r="AC16" s="74">
        <v>995.777617</v>
      </c>
      <c r="AD16" s="74">
        <v>70.2310595469229</v>
      </c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41" customFormat="1" ht="28" customHeight="1" spans="2:16383">
      <c r="B17" s="73" t="s">
        <v>25</v>
      </c>
      <c r="C17" s="74">
        <v>31013.554753</v>
      </c>
      <c r="D17" s="74">
        <v>5.28245941773829</v>
      </c>
      <c r="E17" s="74">
        <v>30463.398719</v>
      </c>
      <c r="F17" s="74">
        <v>5.91995024352741</v>
      </c>
      <c r="G17" s="74">
        <v>12498.655798</v>
      </c>
      <c r="H17" s="74">
        <v>40.3006230583451</v>
      </c>
      <c r="I17" s="74">
        <v>939.82765</v>
      </c>
      <c r="J17" s="74">
        <v>3.03037706410965</v>
      </c>
      <c r="K17" s="74">
        <v>3241.239204</v>
      </c>
      <c r="L17" s="74">
        <v>10.4510406169627</v>
      </c>
      <c r="M17" s="74">
        <v>8317.588944</v>
      </c>
      <c r="N17" s="74">
        <v>26.8192053772727</v>
      </c>
      <c r="O17" s="74">
        <v>7846.592076</v>
      </c>
      <c r="P17" s="74">
        <v>25.3005246850685</v>
      </c>
      <c r="Q17" s="74">
        <v>4429.662487</v>
      </c>
      <c r="R17" s="74">
        <v>14.2829885908887</v>
      </c>
      <c r="S17" s="74">
        <v>3416.929589</v>
      </c>
      <c r="T17" s="74">
        <v>11.0175360941798</v>
      </c>
      <c r="U17" s="74">
        <v>10668.306879</v>
      </c>
      <c r="V17" s="74">
        <v>34.3988522565864</v>
      </c>
      <c r="W17" s="74">
        <v>8095.717406</v>
      </c>
      <c r="X17" s="74">
        <v>26.1038035480821</v>
      </c>
      <c r="Y17" s="74">
        <v>4851.645773</v>
      </c>
      <c r="Z17" s="74">
        <v>59.9285465350395</v>
      </c>
      <c r="AA17" s="74">
        <v>2572.589473</v>
      </c>
      <c r="AB17" s="74">
        <v>8.2950487085043</v>
      </c>
      <c r="AC17" s="74">
        <v>1787.562382</v>
      </c>
      <c r="AD17" s="74">
        <v>69.4849450625891</v>
      </c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41" customFormat="1" ht="28" customHeight="1" spans="2:16383">
      <c r="B18" s="73" t="s">
        <v>26</v>
      </c>
      <c r="C18" s="74">
        <v>15703.779906</v>
      </c>
      <c r="D18" s="74">
        <v>8.74867343162136</v>
      </c>
      <c r="E18" s="74">
        <v>15145.361307</v>
      </c>
      <c r="F18" s="74">
        <v>7.34288088231179</v>
      </c>
      <c r="G18" s="74">
        <v>6603.016641</v>
      </c>
      <c r="H18" s="74">
        <v>42.047307594251</v>
      </c>
      <c r="I18" s="74">
        <v>546.909305</v>
      </c>
      <c r="J18" s="74">
        <v>3.48266027844061</v>
      </c>
      <c r="K18" s="74">
        <v>2113.58389</v>
      </c>
      <c r="L18" s="74">
        <v>13.4590773855182</v>
      </c>
      <c r="M18" s="74">
        <v>3942.523446</v>
      </c>
      <c r="N18" s="74">
        <v>25.1055699302922</v>
      </c>
      <c r="O18" s="74">
        <v>4035.638642</v>
      </c>
      <c r="P18" s="74">
        <v>25.6985175935769</v>
      </c>
      <c r="Q18" s="74">
        <v>2446.329245</v>
      </c>
      <c r="R18" s="74">
        <v>15.5779644113919</v>
      </c>
      <c r="S18" s="74">
        <v>1589.309397</v>
      </c>
      <c r="T18" s="74">
        <v>10.1205531821849</v>
      </c>
      <c r="U18" s="74">
        <v>5065.124623</v>
      </c>
      <c r="V18" s="74">
        <v>32.2541748121721</v>
      </c>
      <c r="W18" s="74">
        <v>3959.215438</v>
      </c>
      <c r="X18" s="74">
        <v>25.2118627597887</v>
      </c>
      <c r="Y18" s="74">
        <v>2003.041014</v>
      </c>
      <c r="Z18" s="74">
        <v>50.5918671354706</v>
      </c>
      <c r="AA18" s="74">
        <v>1105.909185</v>
      </c>
      <c r="AB18" s="74">
        <v>7.0423120523834</v>
      </c>
      <c r="AC18" s="74">
        <v>702.335543</v>
      </c>
      <c r="AD18" s="74">
        <v>63.5075241734248</v>
      </c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41" customFormat="1" ht="28" customHeight="1" spans="2:16383">
      <c r="B19" s="73" t="s">
        <v>27</v>
      </c>
      <c r="C19" s="74">
        <v>12619.248936</v>
      </c>
      <c r="D19" s="74">
        <v>3.50695988296428</v>
      </c>
      <c r="E19" s="74">
        <v>12250.012142</v>
      </c>
      <c r="F19" s="74">
        <v>2.33810787857709</v>
      </c>
      <c r="G19" s="74">
        <v>6238.545126</v>
      </c>
      <c r="H19" s="74">
        <v>49.4367387285845</v>
      </c>
      <c r="I19" s="74">
        <v>437.650885</v>
      </c>
      <c r="J19" s="74">
        <v>3.46812149613339</v>
      </c>
      <c r="K19" s="74">
        <v>1429.929859</v>
      </c>
      <c r="L19" s="74">
        <v>11.3313388637633</v>
      </c>
      <c r="M19" s="74">
        <v>4370.964382</v>
      </c>
      <c r="N19" s="74">
        <v>34.6372783686879</v>
      </c>
      <c r="O19" s="74">
        <v>2832.267642</v>
      </c>
      <c r="P19" s="74">
        <v>22.4440270285829</v>
      </c>
      <c r="Q19" s="74">
        <v>1537.536358</v>
      </c>
      <c r="R19" s="74">
        <v>12.184056006802</v>
      </c>
      <c r="S19" s="74">
        <v>1294.731284</v>
      </c>
      <c r="T19" s="74">
        <v>10.2599710217809</v>
      </c>
      <c r="U19" s="74">
        <v>3548.436168</v>
      </c>
      <c r="V19" s="74">
        <v>28.1192342428326</v>
      </c>
      <c r="W19" s="74">
        <v>2887.572989</v>
      </c>
      <c r="X19" s="74">
        <v>22.8822888243561</v>
      </c>
      <c r="Y19" s="74">
        <v>1641.250375</v>
      </c>
      <c r="Z19" s="74">
        <v>56.8384030897998</v>
      </c>
      <c r="AA19" s="74">
        <v>660.863179</v>
      </c>
      <c r="AB19" s="74">
        <v>5.23694541847653</v>
      </c>
      <c r="AC19" s="74">
        <v>319.64726</v>
      </c>
      <c r="AD19" s="74">
        <v>48.3681448985676</v>
      </c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41" customFormat="1" ht="28" customHeight="1" spans="2:16383">
      <c r="B20" s="73" t="s">
        <v>28</v>
      </c>
      <c r="C20" s="74">
        <v>7692.147959</v>
      </c>
      <c r="D20" s="74">
        <v>8.93173876749341</v>
      </c>
      <c r="E20" s="74">
        <v>7586.711459</v>
      </c>
      <c r="F20" s="74">
        <v>9.95297897166721</v>
      </c>
      <c r="G20" s="74">
        <v>3492.613686</v>
      </c>
      <c r="H20" s="74">
        <v>45.4049207661633</v>
      </c>
      <c r="I20" s="74">
        <v>252.5699</v>
      </c>
      <c r="J20" s="74">
        <v>3.28347688248101</v>
      </c>
      <c r="K20" s="74">
        <v>962.907595</v>
      </c>
      <c r="L20" s="74">
        <v>12.5180586766194</v>
      </c>
      <c r="M20" s="74">
        <v>2277.136191</v>
      </c>
      <c r="N20" s="74">
        <v>29.6033852070629</v>
      </c>
      <c r="O20" s="74">
        <v>1763.812634</v>
      </c>
      <c r="P20" s="74">
        <v>22.9300403918557</v>
      </c>
      <c r="Q20" s="74">
        <v>905.877619</v>
      </c>
      <c r="R20" s="74">
        <v>11.7766535930982</v>
      </c>
      <c r="S20" s="74">
        <v>857.935015</v>
      </c>
      <c r="T20" s="74">
        <v>11.1533867987575</v>
      </c>
      <c r="U20" s="74">
        <v>2435.721639</v>
      </c>
      <c r="V20" s="74">
        <v>31.665038841981</v>
      </c>
      <c r="W20" s="74">
        <v>2014.885789</v>
      </c>
      <c r="X20" s="74">
        <v>26.194059185283</v>
      </c>
      <c r="Y20" s="74">
        <v>936.942979</v>
      </c>
      <c r="Z20" s="74">
        <v>46.5010465662677</v>
      </c>
      <c r="AA20" s="74">
        <v>420.83585</v>
      </c>
      <c r="AB20" s="74">
        <v>5.47097965669799</v>
      </c>
      <c r="AC20" s="74">
        <v>179.2643</v>
      </c>
      <c r="AD20" s="74">
        <v>42.5972026860354</v>
      </c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</row>
    <row r="21" s="46" customFormat="1" ht="21" customHeight="1" spans="2:5">
      <c r="B21" s="46" t="s">
        <v>44</v>
      </c>
      <c r="C21" s="67"/>
      <c r="D21" s="67"/>
      <c r="E21" s="67"/>
    </row>
    <row r="22" s="46" customFormat="1" ht="28" customHeight="1" spans="2:30">
      <c r="B22" s="73" t="s">
        <v>45</v>
      </c>
      <c r="C22" s="20">
        <v>2038.233463</v>
      </c>
      <c r="D22" s="74">
        <v>2.35556718726644</v>
      </c>
      <c r="E22" s="74">
        <v>2038.233463</v>
      </c>
      <c r="F22" s="74">
        <v>2.35556718726644</v>
      </c>
      <c r="G22" s="74">
        <v>735.37676</v>
      </c>
      <c r="H22" s="74">
        <v>36.0791230911118</v>
      </c>
      <c r="I22" s="74">
        <v>110.4548</v>
      </c>
      <c r="J22" s="74">
        <v>5.41914368520992</v>
      </c>
      <c r="K22" s="74">
        <v>202.5342</v>
      </c>
      <c r="L22" s="74">
        <v>9.93675178416007</v>
      </c>
      <c r="M22" s="74">
        <v>422.38776</v>
      </c>
      <c r="N22" s="74">
        <v>20.7232276217418</v>
      </c>
      <c r="O22" s="74">
        <v>161.99469</v>
      </c>
      <c r="P22" s="74">
        <v>7.94779856874521</v>
      </c>
      <c r="Q22" s="74">
        <v>121.82275</v>
      </c>
      <c r="R22" s="74">
        <v>5.97687910690533</v>
      </c>
      <c r="S22" s="74">
        <v>40.17194</v>
      </c>
      <c r="T22" s="74">
        <v>1.97091946183988</v>
      </c>
      <c r="U22" s="74">
        <v>1140.862013</v>
      </c>
      <c r="V22" s="74">
        <v>55.973078340143</v>
      </c>
      <c r="W22" s="74">
        <v>1139.531379</v>
      </c>
      <c r="X22" s="74">
        <v>55.9077946509016</v>
      </c>
      <c r="Y22" s="74">
        <v>398.835983</v>
      </c>
      <c r="Z22" s="74">
        <v>35.0000000307144</v>
      </c>
      <c r="AA22" s="74">
        <v>1.330634</v>
      </c>
      <c r="AB22" s="74">
        <v>0.0652836892414419</v>
      </c>
      <c r="AC22" s="74">
        <v>0</v>
      </c>
      <c r="AD22" s="74">
        <v>0</v>
      </c>
    </row>
    <row r="23" s="46" customFormat="1" ht="28" customHeight="1" spans="2:30">
      <c r="B23" s="73" t="s">
        <v>75</v>
      </c>
      <c r="C23" s="20">
        <v>1511.796843</v>
      </c>
      <c r="D23" s="74">
        <v>11.6359532796313</v>
      </c>
      <c r="E23" s="74">
        <v>1511.796843</v>
      </c>
      <c r="F23" s="74">
        <v>11.6359532796313</v>
      </c>
      <c r="G23" s="74">
        <v>940.384522</v>
      </c>
      <c r="H23" s="74">
        <v>62.2031013197453</v>
      </c>
      <c r="I23" s="74">
        <v>172.357234</v>
      </c>
      <c r="J23" s="74">
        <v>11.4008198124012</v>
      </c>
      <c r="K23" s="74">
        <v>279.649256</v>
      </c>
      <c r="L23" s="74">
        <v>18.4978065865693</v>
      </c>
      <c r="M23" s="74">
        <v>488.378032</v>
      </c>
      <c r="N23" s="74">
        <v>32.3044749207748</v>
      </c>
      <c r="O23" s="74">
        <v>135.557481</v>
      </c>
      <c r="P23" s="74">
        <v>8.96664665147736</v>
      </c>
      <c r="Q23" s="74">
        <v>68.526724</v>
      </c>
      <c r="R23" s="74">
        <v>4.53279978174951</v>
      </c>
      <c r="S23" s="74">
        <v>67.030757</v>
      </c>
      <c r="T23" s="74">
        <v>4.43384686972785</v>
      </c>
      <c r="U23" s="74">
        <v>435.85484</v>
      </c>
      <c r="V23" s="74">
        <v>28.8302520287774</v>
      </c>
      <c r="W23" s="74">
        <v>432.529303</v>
      </c>
      <c r="X23" s="74">
        <v>28.6102795493138</v>
      </c>
      <c r="Y23" s="74">
        <v>426.538802</v>
      </c>
      <c r="Z23" s="74">
        <v>98.6150069004689</v>
      </c>
      <c r="AA23" s="74">
        <v>3.325537</v>
      </c>
      <c r="AB23" s="74">
        <v>0.219972479463631</v>
      </c>
      <c r="AC23" s="74">
        <v>0</v>
      </c>
      <c r="AD23" s="74">
        <v>0</v>
      </c>
    </row>
    <row r="24" s="46" customFormat="1" ht="28" customHeight="1" spans="3:5">
      <c r="C24" s="67"/>
      <c r="D24" s="67"/>
      <c r="E24" s="67"/>
    </row>
    <row r="25" s="46" customFormat="1" ht="28" customHeight="1" spans="2:30">
      <c r="B25" s="71" t="s">
        <v>46</v>
      </c>
      <c r="C25" s="20">
        <v>33525.401201</v>
      </c>
      <c r="D25" s="112"/>
      <c r="E25" s="112"/>
      <c r="F25" s="71"/>
      <c r="G25" s="20">
        <v>10920.871139</v>
      </c>
      <c r="H25" s="20">
        <v>32.5749155797552</v>
      </c>
      <c r="I25" s="20">
        <v>862.230488</v>
      </c>
      <c r="J25" s="21">
        <v>2.57187224346858</v>
      </c>
      <c r="K25" s="20">
        <v>6253.703997</v>
      </c>
      <c r="L25" s="21">
        <v>18.6536291079895</v>
      </c>
      <c r="M25" s="20">
        <v>3804.936654</v>
      </c>
      <c r="N25" s="21">
        <v>11.3494142282972</v>
      </c>
      <c r="O25" s="20">
        <v>3684.416492</v>
      </c>
      <c r="P25" s="21">
        <v>10.9899251314257</v>
      </c>
      <c r="Q25" s="20">
        <v>1243.810476</v>
      </c>
      <c r="R25" s="21">
        <v>3.7100539633897</v>
      </c>
      <c r="S25" s="20">
        <v>2440.606016</v>
      </c>
      <c r="T25" s="21">
        <v>7.27987116803602</v>
      </c>
      <c r="U25" s="20">
        <v>18920.11357</v>
      </c>
      <c r="V25" s="21">
        <v>56.435159288819</v>
      </c>
      <c r="W25" s="20">
        <v>18736.016701</v>
      </c>
      <c r="X25" s="21">
        <v>55.8860327686135</v>
      </c>
      <c r="Y25" s="71"/>
      <c r="Z25" s="71"/>
      <c r="AA25" s="71">
        <v>184.096869</v>
      </c>
      <c r="AB25" s="71">
        <v>0.549126520205547</v>
      </c>
      <c r="AC25" s="71"/>
      <c r="AD25" s="71"/>
    </row>
    <row r="26" ht="24" customHeight="1" spans="2:2">
      <c r="B26" s="41" t="s">
        <v>47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C40"/>
  <sheetViews>
    <sheetView tabSelected="1" zoomScale="80" zoomScaleNormal="80" workbookViewId="0">
      <pane xSplit="1" ySplit="6" topLeftCell="B10" activePane="bottomRight" state="frozen"/>
      <selection/>
      <selection pane="topRight"/>
      <selection pane="bottomLeft"/>
      <selection pane="bottomRight" activeCell="U7" sqref="U7"/>
    </sheetView>
  </sheetViews>
  <sheetFormatPr defaultColWidth="8.89166666666667" defaultRowHeight="14.25"/>
  <cols>
    <col min="1" max="1" width="14.5583333333333" style="13" customWidth="1"/>
    <col min="2" max="2" width="7.65" style="13" customWidth="1"/>
    <col min="3" max="3" width="6.71666666666667" style="13" customWidth="1"/>
    <col min="4" max="4" width="6.66666666666667" style="13" customWidth="1"/>
    <col min="5" max="5" width="7.125" style="13" customWidth="1"/>
    <col min="6" max="7" width="6.625" style="13" customWidth="1"/>
    <col min="8" max="8" width="6.125" style="13" customWidth="1"/>
    <col min="9" max="9" width="6.625" style="13" customWidth="1"/>
    <col min="10" max="10" width="6.125" style="13" customWidth="1"/>
    <col min="11" max="11" width="6.625" style="13" customWidth="1"/>
    <col min="12" max="12" width="6.125" style="13" customWidth="1"/>
    <col min="13" max="13" width="6.625" style="13" customWidth="1"/>
    <col min="14" max="14" width="6.125" style="13" customWidth="1"/>
    <col min="15" max="15" width="6.625" style="13" customWidth="1"/>
    <col min="16" max="16" width="6.125" style="13" customWidth="1"/>
    <col min="17" max="17" width="7.75" style="13" customWidth="1"/>
    <col min="18" max="18" width="7.375" style="13" customWidth="1"/>
    <col min="19" max="19" width="6.125" style="13" customWidth="1"/>
    <col min="20" max="20" width="7.375" style="13" customWidth="1"/>
    <col min="21" max="21" width="6.125" style="13" customWidth="1"/>
    <col min="22" max="22" width="7" style="13" customWidth="1"/>
    <col min="23" max="23" width="6.125" style="13" customWidth="1"/>
    <col min="24" max="24" width="7.08333333333333" style="13" customWidth="1"/>
    <col min="25" max="25" width="6.125" style="13" customWidth="1"/>
    <col min="26" max="26" width="6.875" style="13" customWidth="1"/>
    <col min="27" max="27" width="6.125" style="13" customWidth="1"/>
    <col min="28" max="28" width="7.25" style="13" customWidth="1"/>
    <col min="29" max="29" width="6.71666666666667" style="13" customWidth="1"/>
    <col min="30" max="31" width="8.89166666666667" style="13"/>
    <col min="32" max="32" width="10" style="75"/>
    <col min="33" max="16354" width="8.89166666666667" style="13"/>
    <col min="16355" max="16384" width="8.89166666666667" style="15"/>
  </cols>
  <sheetData>
    <row r="1" s="75" customFormat="1" ht="27.75" customHeight="1" spans="1:29">
      <c r="A1" s="76"/>
      <c r="B1" s="76" t="s">
        <v>76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="46" customFormat="1" ht="21" customHeight="1" spans="1:16383">
      <c r="A2" s="77" t="s">
        <v>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75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</row>
    <row r="3" s="64" customFormat="1" ht="21" customHeight="1" spans="1:16383">
      <c r="A3" s="78" t="s">
        <v>6</v>
      </c>
      <c r="B3" s="79" t="s">
        <v>77</v>
      </c>
      <c r="C3" s="79" t="s">
        <v>40</v>
      </c>
      <c r="D3" s="79" t="s">
        <v>41</v>
      </c>
      <c r="E3" s="80" t="s">
        <v>78</v>
      </c>
      <c r="F3" s="81" t="s">
        <v>79</v>
      </c>
      <c r="G3" s="81"/>
      <c r="H3" s="81"/>
      <c r="I3" s="81"/>
      <c r="J3" s="81"/>
      <c r="K3" s="81"/>
      <c r="L3" s="81"/>
      <c r="M3" s="81"/>
      <c r="N3" s="81"/>
      <c r="O3" s="81"/>
      <c r="P3" s="85"/>
      <c r="Q3" s="80" t="s">
        <v>80</v>
      </c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90" t="s">
        <v>81</v>
      </c>
      <c r="AE3" s="91" t="s">
        <v>82</v>
      </c>
      <c r="AF3" s="92" t="s">
        <v>83</v>
      </c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</row>
    <row r="4" s="64" customFormat="1" ht="15" customHeight="1" spans="1:16383">
      <c r="A4" s="82"/>
      <c r="B4" s="83"/>
      <c r="C4" s="83"/>
      <c r="D4" s="83"/>
      <c r="E4" s="80"/>
      <c r="F4" s="80" t="s">
        <v>11</v>
      </c>
      <c r="G4" s="80" t="s">
        <v>84</v>
      </c>
      <c r="H4" s="80"/>
      <c r="I4" s="80"/>
      <c r="J4" s="80"/>
      <c r="K4" s="80"/>
      <c r="L4" s="80"/>
      <c r="M4" s="80"/>
      <c r="N4" s="80"/>
      <c r="O4" s="80"/>
      <c r="P4" s="86"/>
      <c r="Q4" s="80" t="s">
        <v>11</v>
      </c>
      <c r="R4" s="80" t="s">
        <v>84</v>
      </c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90"/>
      <c r="AE4" s="93"/>
      <c r="AF4" s="92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</row>
    <row r="5" s="64" customFormat="1" ht="21" customHeight="1" spans="1:16383">
      <c r="A5" s="82"/>
      <c r="B5" s="83"/>
      <c r="C5" s="83"/>
      <c r="D5" s="83"/>
      <c r="E5" s="80"/>
      <c r="F5" s="80"/>
      <c r="G5" s="80" t="s">
        <v>85</v>
      </c>
      <c r="H5" s="80" t="s">
        <v>13</v>
      </c>
      <c r="I5" s="80" t="s">
        <v>86</v>
      </c>
      <c r="J5" s="80" t="s">
        <v>13</v>
      </c>
      <c r="K5" s="80" t="s">
        <v>87</v>
      </c>
      <c r="L5" s="80" t="s">
        <v>13</v>
      </c>
      <c r="M5" s="70" t="s">
        <v>88</v>
      </c>
      <c r="N5" s="80" t="s">
        <v>13</v>
      </c>
      <c r="O5" s="70" t="s">
        <v>59</v>
      </c>
      <c r="P5" s="86" t="s">
        <v>13</v>
      </c>
      <c r="Q5" s="80"/>
      <c r="R5" s="80" t="s">
        <v>85</v>
      </c>
      <c r="S5" s="80" t="s">
        <v>13</v>
      </c>
      <c r="T5" s="80" t="s">
        <v>89</v>
      </c>
      <c r="U5" s="80" t="s">
        <v>13</v>
      </c>
      <c r="V5" s="80" t="s">
        <v>86</v>
      </c>
      <c r="W5" s="80" t="s">
        <v>13</v>
      </c>
      <c r="X5" s="80" t="s">
        <v>87</v>
      </c>
      <c r="Y5" s="80" t="s">
        <v>13</v>
      </c>
      <c r="Z5" s="80" t="s">
        <v>90</v>
      </c>
      <c r="AA5" s="80" t="s">
        <v>13</v>
      </c>
      <c r="AB5" s="80" t="s">
        <v>91</v>
      </c>
      <c r="AC5" s="80" t="s">
        <v>13</v>
      </c>
      <c r="AD5" s="90"/>
      <c r="AE5" s="93"/>
      <c r="AF5" s="92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</row>
    <row r="6" s="64" customFormat="1" ht="33.75" customHeight="1" spans="1:16383">
      <c r="A6" s="82"/>
      <c r="B6" s="83"/>
      <c r="C6" s="83"/>
      <c r="D6" s="83"/>
      <c r="E6" s="80"/>
      <c r="F6" s="80"/>
      <c r="G6" s="80"/>
      <c r="H6" s="80"/>
      <c r="I6" s="80"/>
      <c r="J6" s="80"/>
      <c r="K6" s="80"/>
      <c r="L6" s="80"/>
      <c r="M6" s="70"/>
      <c r="N6" s="80"/>
      <c r="O6" s="70"/>
      <c r="P6" s="86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90"/>
      <c r="AE6" s="93"/>
      <c r="AF6" s="92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  <c r="XEY6" s="40"/>
      <c r="XEZ6" s="40"/>
      <c r="XFA6" s="40"/>
      <c r="XFB6" s="40"/>
      <c r="XFC6" s="40"/>
    </row>
    <row r="7" s="46" customFormat="1" ht="28" customHeight="1" spans="1:16383">
      <c r="A7" s="70" t="s">
        <v>16</v>
      </c>
      <c r="B7" s="74">
        <v>715.389230146213</v>
      </c>
      <c r="C7" s="74">
        <v>8.6600185480784</v>
      </c>
      <c r="D7" s="74">
        <v>4.83624623336</v>
      </c>
      <c r="E7" s="74">
        <v>91.10743357924</v>
      </c>
      <c r="F7" s="74">
        <v>191.064002487256</v>
      </c>
      <c r="G7" s="74">
        <v>69.2031511244726</v>
      </c>
      <c r="H7" s="74">
        <v>36.2198793198046</v>
      </c>
      <c r="I7" s="74">
        <v>15.8267842822828</v>
      </c>
      <c r="J7" s="74">
        <v>8.28349876284961</v>
      </c>
      <c r="K7" s="74">
        <v>36.084774194395</v>
      </c>
      <c r="L7" s="74">
        <v>18.8862233202729</v>
      </c>
      <c r="M7" s="74">
        <v>27.9148809151853</v>
      </c>
      <c r="N7" s="74">
        <v>14.6102251349242</v>
      </c>
      <c r="O7" s="74">
        <v>42.0344119709203</v>
      </c>
      <c r="P7" s="84">
        <v>22.0001734621487</v>
      </c>
      <c r="Q7" s="62">
        <v>6195.28400216179</v>
      </c>
      <c r="R7" s="62">
        <v>1076.89706380818</v>
      </c>
      <c r="S7" s="62">
        <v>17.3825294116041</v>
      </c>
      <c r="T7" s="62">
        <v>853.35640822984</v>
      </c>
      <c r="U7" s="62">
        <v>13.774290378489</v>
      </c>
      <c r="V7" s="62">
        <v>747.834401760924</v>
      </c>
      <c r="W7" s="62">
        <v>12.0710269537276</v>
      </c>
      <c r="X7" s="62">
        <v>796.54143915109</v>
      </c>
      <c r="Y7" s="62">
        <v>12.8572223464355</v>
      </c>
      <c r="Z7" s="62">
        <v>785.837209018211</v>
      </c>
      <c r="AA7" s="62">
        <v>12.6844420488875</v>
      </c>
      <c r="AB7" s="62">
        <v>1934.81748019354</v>
      </c>
      <c r="AC7" s="62">
        <v>31.2304888608562</v>
      </c>
      <c r="AD7" s="94">
        <v>6020289</v>
      </c>
      <c r="AE7" s="95">
        <v>291156</v>
      </c>
      <c r="AF7" s="96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</row>
    <row r="8" s="46" customFormat="1" ht="28" customHeight="1" spans="1:16383">
      <c r="A8" s="73" t="s">
        <v>17</v>
      </c>
      <c r="B8" s="74">
        <v>1032.68988798155</v>
      </c>
      <c r="C8" s="74">
        <v>8.4252899704343</v>
      </c>
      <c r="D8" s="74">
        <v>5.90186801714</v>
      </c>
      <c r="E8" s="74">
        <v>113.88783239192</v>
      </c>
      <c r="F8" s="74">
        <v>226.152613269363</v>
      </c>
      <c r="G8" s="74">
        <v>83.4687686013194</v>
      </c>
      <c r="H8" s="74">
        <v>36.9081601112884</v>
      </c>
      <c r="I8" s="74">
        <v>20.0925126940761</v>
      </c>
      <c r="J8" s="74">
        <v>8.88449282261645</v>
      </c>
      <c r="K8" s="74">
        <v>51.825784651607</v>
      </c>
      <c r="L8" s="74">
        <v>22.9162882101561</v>
      </c>
      <c r="M8" s="74">
        <v>32.553805610715</v>
      </c>
      <c r="N8" s="74">
        <v>14.3946183685886</v>
      </c>
      <c r="O8" s="74">
        <v>38.2117417116457</v>
      </c>
      <c r="P8" s="84">
        <v>16.8964404873504</v>
      </c>
      <c r="Q8" s="62">
        <v>8700.71175578</v>
      </c>
      <c r="R8" s="62">
        <v>1636.27943789124</v>
      </c>
      <c r="S8" s="62">
        <v>18.8062710709183</v>
      </c>
      <c r="T8" s="62">
        <v>1382.55495760827</v>
      </c>
      <c r="U8" s="62">
        <v>15.8901363062605</v>
      </c>
      <c r="V8" s="62">
        <v>999.578746894882</v>
      </c>
      <c r="W8" s="62">
        <v>11.4884710004426</v>
      </c>
      <c r="X8" s="62">
        <v>1135.37144344045</v>
      </c>
      <c r="Y8" s="62">
        <v>13.0491789098313</v>
      </c>
      <c r="Z8" s="62">
        <v>887.068902602133</v>
      </c>
      <c r="AA8" s="62">
        <v>10.1953601900769</v>
      </c>
      <c r="AB8" s="62">
        <v>2659.85826734302</v>
      </c>
      <c r="AC8" s="62">
        <v>30.5705825224705</v>
      </c>
      <c r="AD8" s="97">
        <v>1125525</v>
      </c>
      <c r="AE8" s="98">
        <v>66427</v>
      </c>
      <c r="AF8" s="96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46" customFormat="1" ht="28" customHeight="1" spans="1:16383">
      <c r="A9" s="73" t="s">
        <v>18</v>
      </c>
      <c r="B9" s="74">
        <v>809.324945985096</v>
      </c>
      <c r="C9" s="74">
        <v>9.5876424378453</v>
      </c>
      <c r="D9" s="74">
        <v>4.98932970772</v>
      </c>
      <c r="E9" s="74">
        <v>85.87974508174</v>
      </c>
      <c r="F9" s="74">
        <v>209.564001445653</v>
      </c>
      <c r="G9" s="74">
        <v>80.5636894579233</v>
      </c>
      <c r="H9" s="74">
        <v>38.4434773635568</v>
      </c>
      <c r="I9" s="74">
        <v>17.7261420224506</v>
      </c>
      <c r="J9" s="74">
        <v>8.45858157897776</v>
      </c>
      <c r="K9" s="74">
        <v>37.6896993924817</v>
      </c>
      <c r="L9" s="74">
        <v>17.9848156804049</v>
      </c>
      <c r="M9" s="74">
        <v>25.9438134893146</v>
      </c>
      <c r="N9" s="74">
        <v>12.3798998446032</v>
      </c>
      <c r="O9" s="74">
        <v>47.6406570834821</v>
      </c>
      <c r="P9" s="84">
        <v>22.7332255324572</v>
      </c>
      <c r="Q9" s="62">
        <v>7759.51819813357</v>
      </c>
      <c r="R9" s="62">
        <v>1275.52916531856</v>
      </c>
      <c r="S9" s="62">
        <v>16.4382521278881</v>
      </c>
      <c r="T9" s="62">
        <v>1314.89793372388</v>
      </c>
      <c r="U9" s="62">
        <v>16.9456131186104</v>
      </c>
      <c r="V9" s="62">
        <v>902.102988579673</v>
      </c>
      <c r="W9" s="62">
        <v>11.6257603313136</v>
      </c>
      <c r="X9" s="62">
        <v>1070.37299668239</v>
      </c>
      <c r="Y9" s="62">
        <v>13.7943229122119</v>
      </c>
      <c r="Z9" s="62">
        <v>942.951132433996</v>
      </c>
      <c r="AA9" s="62">
        <v>12.1521866223706</v>
      </c>
      <c r="AB9" s="62">
        <v>2253.66398139507</v>
      </c>
      <c r="AC9" s="62">
        <v>29.0438648876054</v>
      </c>
      <c r="AD9" s="97">
        <v>929684</v>
      </c>
      <c r="AE9" s="98">
        <v>46385</v>
      </c>
      <c r="AF9" s="96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46" customFormat="1" ht="28" customHeight="1" spans="1:16383">
      <c r="A10" s="73" t="s">
        <v>19</v>
      </c>
      <c r="B10" s="74">
        <v>672.845448358399</v>
      </c>
      <c r="C10" s="74">
        <v>9.6300843439636</v>
      </c>
      <c r="D10" s="74">
        <v>4.95217183676</v>
      </c>
      <c r="E10" s="74">
        <v>106.95379882436</v>
      </c>
      <c r="F10" s="74">
        <v>194.982228206555</v>
      </c>
      <c r="G10" s="74">
        <v>64.0786381650527</v>
      </c>
      <c r="H10" s="74">
        <v>32.8638352092125</v>
      </c>
      <c r="I10" s="74">
        <v>17.208525105478</v>
      </c>
      <c r="J10" s="74">
        <v>8.82568901984651</v>
      </c>
      <c r="K10" s="74">
        <v>35.1653865884218</v>
      </c>
      <c r="L10" s="74">
        <v>18.0351752628292</v>
      </c>
      <c r="M10" s="74">
        <v>28.886381650527</v>
      </c>
      <c r="N10" s="74">
        <v>14.8148792411615</v>
      </c>
      <c r="O10" s="74">
        <v>49.6432966970752</v>
      </c>
      <c r="P10" s="84">
        <v>25.4604212669503</v>
      </c>
      <c r="Q10" s="62">
        <v>6479.55841814343</v>
      </c>
      <c r="R10" s="62">
        <v>1074.61873667247</v>
      </c>
      <c r="S10" s="62">
        <v>16.5847526532584</v>
      </c>
      <c r="T10" s="62">
        <v>669.480153448718</v>
      </c>
      <c r="U10" s="62">
        <v>10.3321879400625</v>
      </c>
      <c r="V10" s="62">
        <v>811.493061545748</v>
      </c>
      <c r="W10" s="62">
        <v>12.5238945183901</v>
      </c>
      <c r="X10" s="62">
        <v>795.572748149677</v>
      </c>
      <c r="Y10" s="62">
        <v>12.2781939263329</v>
      </c>
      <c r="Z10" s="62">
        <v>800.288238196969</v>
      </c>
      <c r="AA10" s="62">
        <v>12.3509687937388</v>
      </c>
      <c r="AB10" s="62">
        <v>2328.10548012985</v>
      </c>
      <c r="AC10" s="62">
        <v>35.9300021682174</v>
      </c>
      <c r="AD10" s="97">
        <v>406246</v>
      </c>
      <c r="AE10" s="98">
        <v>20118</v>
      </c>
      <c r="AF10" s="96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1" customFormat="1" ht="28" customHeight="1" spans="1:16383">
      <c r="A11" s="73" t="s">
        <v>20</v>
      </c>
      <c r="B11" s="74">
        <v>509.092279165237</v>
      </c>
      <c r="C11" s="74">
        <v>9.121255</v>
      </c>
      <c r="D11" s="74">
        <v>6.5703</v>
      </c>
      <c r="E11" s="74">
        <v>93.3027</v>
      </c>
      <c r="F11" s="74">
        <v>197.105959917871</v>
      </c>
      <c r="G11" s="74">
        <v>70.1688753826193</v>
      </c>
      <c r="H11" s="74">
        <v>35.5995706126071</v>
      </c>
      <c r="I11" s="74">
        <v>12.2120143096477</v>
      </c>
      <c r="J11" s="74">
        <v>6.19565959077855</v>
      </c>
      <c r="K11" s="74">
        <v>38.1579551752806</v>
      </c>
      <c r="L11" s="74">
        <v>19.3591077566503</v>
      </c>
      <c r="M11" s="74">
        <v>28.0390666922796</v>
      </c>
      <c r="N11" s="74">
        <v>14.2253774081529</v>
      </c>
      <c r="O11" s="74">
        <v>48.5280483580435</v>
      </c>
      <c r="P11" s="84">
        <v>24.6202846318112</v>
      </c>
      <c r="Q11" s="62">
        <v>4643.56091914393</v>
      </c>
      <c r="R11" s="62">
        <v>849.569855041711</v>
      </c>
      <c r="S11" s="62">
        <v>18.2956543444752</v>
      </c>
      <c r="T11" s="62">
        <v>516.364473726171</v>
      </c>
      <c r="U11" s="62">
        <v>11.120010757205</v>
      </c>
      <c r="V11" s="62">
        <v>620.641536652695</v>
      </c>
      <c r="W11" s="62">
        <v>13.3656378684295</v>
      </c>
      <c r="X11" s="62">
        <v>548.27189337792</v>
      </c>
      <c r="Y11" s="62">
        <v>11.8071433308341</v>
      </c>
      <c r="Z11" s="62">
        <v>754.625183827208</v>
      </c>
      <c r="AA11" s="62">
        <v>16.2510021289077</v>
      </c>
      <c r="AB11" s="62">
        <v>1354.08797651823</v>
      </c>
      <c r="AC11" s="62">
        <v>29.1605515701485</v>
      </c>
      <c r="AD11" s="97">
        <v>317548</v>
      </c>
      <c r="AE11" s="98">
        <v>20864</v>
      </c>
      <c r="AF11" s="96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41" customFormat="1" ht="28" customHeight="1" spans="1:16383">
      <c r="A12" s="73" t="s">
        <v>21</v>
      </c>
      <c r="B12" s="74">
        <v>533.696082353741</v>
      </c>
      <c r="C12" s="74">
        <v>8.809523</v>
      </c>
      <c r="D12" s="74">
        <v>2.984</v>
      </c>
      <c r="E12" s="74">
        <v>66.3597</v>
      </c>
      <c r="F12" s="74">
        <v>154.759231101294</v>
      </c>
      <c r="G12" s="74">
        <v>54.5404356756912</v>
      </c>
      <c r="H12" s="74">
        <v>35.2421211242598</v>
      </c>
      <c r="I12" s="74">
        <v>13.8983880610975</v>
      </c>
      <c r="J12" s="74">
        <v>8.98065205041022</v>
      </c>
      <c r="K12" s="74">
        <v>25.9427566533085</v>
      </c>
      <c r="L12" s="74">
        <v>16.7633015935109</v>
      </c>
      <c r="M12" s="74">
        <v>27.2979531408508</v>
      </c>
      <c r="N12" s="74">
        <v>17.6389821444535</v>
      </c>
      <c r="O12" s="74">
        <v>33.0796975703463</v>
      </c>
      <c r="P12" s="84">
        <v>21.3749430873656</v>
      </c>
      <c r="Q12" s="62">
        <v>4701.60834454486</v>
      </c>
      <c r="R12" s="62">
        <v>792.59914717997</v>
      </c>
      <c r="S12" s="62">
        <v>16.8580428035781</v>
      </c>
      <c r="T12" s="62">
        <v>449.198873702909</v>
      </c>
      <c r="U12" s="62">
        <v>9.55415340420905</v>
      </c>
      <c r="V12" s="62">
        <v>708.293808488402</v>
      </c>
      <c r="W12" s="62">
        <v>15.0649257994919</v>
      </c>
      <c r="X12" s="62">
        <v>609.18217497096</v>
      </c>
      <c r="Y12" s="62">
        <v>12.9568890117735</v>
      </c>
      <c r="Z12" s="62">
        <v>721.525877265359</v>
      </c>
      <c r="AA12" s="62">
        <v>15.3463628696875</v>
      </c>
      <c r="AB12" s="62">
        <v>1420.80846293726</v>
      </c>
      <c r="AC12" s="62">
        <v>30.21962611126</v>
      </c>
      <c r="AD12" s="97">
        <v>277982</v>
      </c>
      <c r="AE12" s="98">
        <v>8295</v>
      </c>
      <c r="AF12" s="96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41" customFormat="1" ht="28" customHeight="1" spans="1:16383">
      <c r="A13" s="73" t="s">
        <v>22</v>
      </c>
      <c r="B13" s="74">
        <v>566.300508161647</v>
      </c>
      <c r="C13" s="74">
        <v>8.526389</v>
      </c>
      <c r="D13" s="74">
        <v>4.7821</v>
      </c>
      <c r="E13" s="74">
        <v>77.6562</v>
      </c>
      <c r="F13" s="74">
        <v>157.047147763721</v>
      </c>
      <c r="G13" s="74">
        <v>51.6538683624376</v>
      </c>
      <c r="H13" s="74">
        <v>32.8906758880789</v>
      </c>
      <c r="I13" s="74">
        <v>7.94180755523877</v>
      </c>
      <c r="J13" s="74">
        <v>5.05695752411073</v>
      </c>
      <c r="K13" s="74">
        <v>34.0685521650036</v>
      </c>
      <c r="L13" s="74">
        <v>21.6932001950523</v>
      </c>
      <c r="M13" s="74">
        <v>27.7985577779758</v>
      </c>
      <c r="N13" s="74">
        <v>17.7007721399685</v>
      </c>
      <c r="O13" s="74">
        <v>35.5843619030649</v>
      </c>
      <c r="P13" s="84">
        <v>22.6583942527896</v>
      </c>
      <c r="Q13" s="62">
        <v>4828.49850672932</v>
      </c>
      <c r="R13" s="62">
        <v>805.908215534237</v>
      </c>
      <c r="S13" s="62">
        <v>16.6906588955359</v>
      </c>
      <c r="T13" s="62">
        <v>463.085467370914</v>
      </c>
      <c r="U13" s="62">
        <v>9.59067227059359</v>
      </c>
      <c r="V13" s="62">
        <v>586.230080552415</v>
      </c>
      <c r="W13" s="62">
        <v>12.1410430123444</v>
      </c>
      <c r="X13" s="62">
        <v>671.263976108331</v>
      </c>
      <c r="Y13" s="62">
        <v>13.9021266170594</v>
      </c>
      <c r="Z13" s="62">
        <v>745.821703809496</v>
      </c>
      <c r="AA13" s="62">
        <v>15.4462448889664</v>
      </c>
      <c r="AB13" s="62">
        <v>1556.18906335392</v>
      </c>
      <c r="AC13" s="62">
        <v>32.2292543155003</v>
      </c>
      <c r="AD13" s="97">
        <v>224480</v>
      </c>
      <c r="AE13" s="98">
        <v>10735</v>
      </c>
      <c r="AF13" s="96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41" customFormat="1" ht="28" customHeight="1" spans="1:16383">
      <c r="A14" s="73" t="s">
        <v>23</v>
      </c>
      <c r="B14" s="74">
        <v>585.650154804986</v>
      </c>
      <c r="C14" s="74">
        <v>8.227586</v>
      </c>
      <c r="D14" s="74">
        <v>3.9887</v>
      </c>
      <c r="E14" s="74">
        <v>91.6444</v>
      </c>
      <c r="F14" s="74">
        <v>162.485657753782</v>
      </c>
      <c r="G14" s="74">
        <v>58.0542566817422</v>
      </c>
      <c r="H14" s="74">
        <v>35.7288498469897</v>
      </c>
      <c r="I14" s="74">
        <v>15.0592451316092</v>
      </c>
      <c r="J14" s="74">
        <v>9.26804577080202</v>
      </c>
      <c r="K14" s="74">
        <v>32.8221651337907</v>
      </c>
      <c r="L14" s="74">
        <v>20.2000383218603</v>
      </c>
      <c r="M14" s="74">
        <v>24.9379448164639</v>
      </c>
      <c r="N14" s="74">
        <v>15.3477821742599</v>
      </c>
      <c r="O14" s="74">
        <v>31.6120459901756</v>
      </c>
      <c r="P14" s="84">
        <v>19.455283886088</v>
      </c>
      <c r="Q14" s="62">
        <v>4818.48733350592</v>
      </c>
      <c r="R14" s="62">
        <v>751.369688448909</v>
      </c>
      <c r="S14" s="62">
        <v>15.5934764676908</v>
      </c>
      <c r="T14" s="62">
        <v>489.661379985491</v>
      </c>
      <c r="U14" s="62">
        <v>10.1621389887356</v>
      </c>
      <c r="V14" s="62">
        <v>600.489626520522</v>
      </c>
      <c r="W14" s="62">
        <v>12.4622020347537</v>
      </c>
      <c r="X14" s="62">
        <v>630.120088679143</v>
      </c>
      <c r="Y14" s="62">
        <v>13.0771348986959</v>
      </c>
      <c r="Z14" s="62">
        <v>652.486974578361</v>
      </c>
      <c r="AA14" s="62">
        <v>13.5413238516</v>
      </c>
      <c r="AB14" s="62">
        <v>1694.35957529349</v>
      </c>
      <c r="AC14" s="62">
        <v>35.163723758524</v>
      </c>
      <c r="AD14" s="97">
        <v>513414</v>
      </c>
      <c r="AE14" s="98">
        <v>20479</v>
      </c>
      <c r="AF14" s="96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41" customFormat="1" ht="28" customHeight="1" spans="1:16383">
      <c r="A15" s="73" t="s">
        <v>24</v>
      </c>
      <c r="B15" s="74">
        <v>516.77552892782</v>
      </c>
      <c r="C15" s="74">
        <v>8.595244</v>
      </c>
      <c r="D15" s="74">
        <v>3.9496</v>
      </c>
      <c r="E15" s="74">
        <v>91.7423</v>
      </c>
      <c r="F15" s="74">
        <v>188.769620547089</v>
      </c>
      <c r="G15" s="74">
        <v>68.5318881930769</v>
      </c>
      <c r="H15" s="74">
        <v>36.3045112844212</v>
      </c>
      <c r="I15" s="74">
        <v>15.7867745475926</v>
      </c>
      <c r="J15" s="74">
        <v>8.36298473336953</v>
      </c>
      <c r="K15" s="74">
        <v>33.7540096501134</v>
      </c>
      <c r="L15" s="74">
        <v>17.881060285171</v>
      </c>
      <c r="M15" s="74">
        <v>28.7403687201934</v>
      </c>
      <c r="N15" s="74">
        <v>15.2251027664825</v>
      </c>
      <c r="O15" s="74">
        <v>41.9565794361123</v>
      </c>
      <c r="P15" s="84">
        <v>22.2263409305558</v>
      </c>
      <c r="Q15" s="62">
        <v>4441.81220248457</v>
      </c>
      <c r="R15" s="62">
        <v>748.513148706771</v>
      </c>
      <c r="S15" s="62">
        <v>16.8515262371534</v>
      </c>
      <c r="T15" s="62">
        <v>546.58638696255</v>
      </c>
      <c r="U15" s="62">
        <v>12.3054816828323</v>
      </c>
      <c r="V15" s="62">
        <v>479.685279243465</v>
      </c>
      <c r="W15" s="62">
        <v>10.7993147250833</v>
      </c>
      <c r="X15" s="62">
        <v>527.58762638225</v>
      </c>
      <c r="Y15" s="62">
        <v>11.877756247487</v>
      </c>
      <c r="Z15" s="62">
        <v>688.275637508012</v>
      </c>
      <c r="AA15" s="62">
        <v>15.4953790509878</v>
      </c>
      <c r="AB15" s="62">
        <v>1451.16412368152</v>
      </c>
      <c r="AC15" s="62">
        <v>32.6705420564562</v>
      </c>
      <c r="AD15" s="97">
        <v>535745</v>
      </c>
      <c r="AE15" s="98">
        <v>21160</v>
      </c>
      <c r="AF15" s="96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41" customFormat="1" ht="28" customHeight="1" spans="1:16383">
      <c r="A16" s="73" t="s">
        <v>25</v>
      </c>
      <c r="B16" s="74">
        <v>626.261160021476</v>
      </c>
      <c r="C16" s="74">
        <v>7.864684</v>
      </c>
      <c r="D16" s="74">
        <v>5.2435</v>
      </c>
      <c r="E16" s="74">
        <v>87.1144</v>
      </c>
      <c r="F16" s="74">
        <v>178.050314166512</v>
      </c>
      <c r="G16" s="74">
        <v>67.1009101155729</v>
      </c>
      <c r="H16" s="74">
        <v>37.6864879063455</v>
      </c>
      <c r="I16" s="74">
        <v>14.7200195285119</v>
      </c>
      <c r="J16" s="74">
        <v>8.26733701505618</v>
      </c>
      <c r="K16" s="74">
        <v>30.2413860897555</v>
      </c>
      <c r="L16" s="74">
        <v>16.9847417744367</v>
      </c>
      <c r="M16" s="74">
        <v>25.7376422230821</v>
      </c>
      <c r="N16" s="74">
        <v>14.4552635829737</v>
      </c>
      <c r="O16" s="74">
        <v>40.2503562095901</v>
      </c>
      <c r="P16" s="84">
        <v>22.6061697211879</v>
      </c>
      <c r="Q16" s="62">
        <v>4925.34623396898</v>
      </c>
      <c r="R16" s="62">
        <v>890.051401153509</v>
      </c>
      <c r="S16" s="62">
        <v>18.0708392643553</v>
      </c>
      <c r="T16" s="62">
        <v>651.595614292269</v>
      </c>
      <c r="U16" s="62">
        <v>13.2294377560376</v>
      </c>
      <c r="V16" s="62">
        <v>636.595466877699</v>
      </c>
      <c r="W16" s="62">
        <v>12.9248876452024</v>
      </c>
      <c r="X16" s="62">
        <v>611.197829480782</v>
      </c>
      <c r="Y16" s="62">
        <v>12.4092358272296</v>
      </c>
      <c r="Z16" s="62">
        <v>630.74103134075</v>
      </c>
      <c r="AA16" s="62">
        <v>12.8060242139055</v>
      </c>
      <c r="AB16" s="62">
        <v>1505.16489082397</v>
      </c>
      <c r="AC16" s="62">
        <v>30.5595752932696</v>
      </c>
      <c r="AD16" s="97">
        <v>713316</v>
      </c>
      <c r="AE16" s="98">
        <v>37403</v>
      </c>
      <c r="AF16" s="96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41" customFormat="1" ht="28" customHeight="1" spans="1:16383">
      <c r="A17" s="73" t="s">
        <v>26</v>
      </c>
      <c r="B17" s="74">
        <v>563.004241015154</v>
      </c>
      <c r="C17" s="74">
        <v>8.525138</v>
      </c>
      <c r="D17" s="74">
        <v>3.2715</v>
      </c>
      <c r="E17" s="74">
        <v>72.0966</v>
      </c>
      <c r="F17" s="74">
        <v>161.467316934434</v>
      </c>
      <c r="G17" s="74">
        <v>57.9908425082058</v>
      </c>
      <c r="H17" s="74">
        <v>35.9149105894624</v>
      </c>
      <c r="I17" s="74">
        <v>11.2899594873027</v>
      </c>
      <c r="J17" s="74">
        <v>6.99210199416833</v>
      </c>
      <c r="K17" s="74">
        <v>30.9955961876351</v>
      </c>
      <c r="L17" s="74">
        <v>19.1962043936243</v>
      </c>
      <c r="M17" s="74">
        <v>26.6693546830824</v>
      </c>
      <c r="N17" s="74">
        <v>16.5168748632343</v>
      </c>
      <c r="O17" s="74">
        <v>34.521564068208</v>
      </c>
      <c r="P17" s="84">
        <v>21.3799081595107</v>
      </c>
      <c r="Q17" s="62">
        <v>4799.68897766552</v>
      </c>
      <c r="R17" s="62">
        <v>720.350964145147</v>
      </c>
      <c r="S17" s="62">
        <v>15.0082842346071</v>
      </c>
      <c r="T17" s="62">
        <v>597.657175482628</v>
      </c>
      <c r="U17" s="62">
        <v>12.4519979995312</v>
      </c>
      <c r="V17" s="62">
        <v>628.903813656728</v>
      </c>
      <c r="W17" s="62">
        <v>13.1030118114573</v>
      </c>
      <c r="X17" s="62">
        <v>582.133805993538</v>
      </c>
      <c r="Y17" s="62">
        <v>12.1285735117919</v>
      </c>
      <c r="Z17" s="62">
        <v>832.591189219805</v>
      </c>
      <c r="AA17" s="62">
        <v>17.3467737825121</v>
      </c>
      <c r="AB17" s="62">
        <v>1438.05202916767</v>
      </c>
      <c r="AC17" s="62">
        <v>29.9613586601004</v>
      </c>
      <c r="AD17" s="97">
        <v>474666</v>
      </c>
      <c r="AE17" s="98">
        <v>15529</v>
      </c>
      <c r="AF17" s="96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41" customFormat="1" ht="28" customHeight="1" spans="1:16383">
      <c r="A18" s="73" t="s">
        <v>27</v>
      </c>
      <c r="B18" s="74">
        <v>578.269455171907</v>
      </c>
      <c r="C18" s="74">
        <v>8.101775</v>
      </c>
      <c r="D18" s="74">
        <v>4.8607</v>
      </c>
      <c r="E18" s="74">
        <v>76.3965</v>
      </c>
      <c r="F18" s="74">
        <v>183.237328682345</v>
      </c>
      <c r="G18" s="74">
        <v>58.6005754274254</v>
      </c>
      <c r="H18" s="74">
        <v>31.9806973005013</v>
      </c>
      <c r="I18" s="74">
        <v>16.1679472329046</v>
      </c>
      <c r="J18" s="74">
        <v>8.82350083859437</v>
      </c>
      <c r="K18" s="74">
        <v>19.598934067607</v>
      </c>
      <c r="L18" s="74">
        <v>10.6959287218071</v>
      </c>
      <c r="M18" s="74">
        <v>27.4138166125007</v>
      </c>
      <c r="N18" s="74">
        <v>14.96082529124</v>
      </c>
      <c r="O18" s="74">
        <v>61.4560553419072</v>
      </c>
      <c r="P18" s="87">
        <v>33.5390478478573</v>
      </c>
      <c r="Q18" s="89">
        <v>4685.0094849914</v>
      </c>
      <c r="R18" s="89">
        <v>738.816627372186</v>
      </c>
      <c r="S18" s="89">
        <v>15.7698000343225</v>
      </c>
      <c r="T18" s="89">
        <v>381.677526052761</v>
      </c>
      <c r="U18" s="89">
        <v>8.14678235498731</v>
      </c>
      <c r="V18" s="89">
        <v>533.290004097788</v>
      </c>
      <c r="W18" s="89">
        <v>11.382901268529</v>
      </c>
      <c r="X18" s="89">
        <v>625.325461602795</v>
      </c>
      <c r="Y18" s="89">
        <v>13.3473681025844</v>
      </c>
      <c r="Z18" s="89">
        <v>687.446280595152</v>
      </c>
      <c r="AA18" s="89">
        <v>14.6733167306792</v>
      </c>
      <c r="AB18" s="89">
        <v>1718.45358527072</v>
      </c>
      <c r="AC18" s="89">
        <v>36.6798315088977</v>
      </c>
      <c r="AD18" s="99">
        <v>302158</v>
      </c>
      <c r="AE18" s="100">
        <v>14687</v>
      </c>
      <c r="AF18" s="96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41" customFormat="1" ht="28" customHeight="1" spans="1:16383">
      <c r="A19" s="73" t="s">
        <v>28</v>
      </c>
      <c r="B19" s="74">
        <v>481.427253103273</v>
      </c>
      <c r="C19" s="74">
        <v>7.959368</v>
      </c>
      <c r="D19" s="74">
        <v>4.5478</v>
      </c>
      <c r="E19" s="74">
        <v>88.1233</v>
      </c>
      <c r="F19" s="74">
        <v>186.671421526125</v>
      </c>
      <c r="G19" s="74">
        <v>65.6021204861546</v>
      </c>
      <c r="H19" s="74">
        <v>35.1430979363778</v>
      </c>
      <c r="I19" s="74">
        <v>13.7267645658439</v>
      </c>
      <c r="J19" s="74">
        <v>7.35343656443031</v>
      </c>
      <c r="K19" s="74">
        <v>27.3992657561709</v>
      </c>
      <c r="L19" s="74">
        <v>14.6778042038622</v>
      </c>
      <c r="M19" s="74">
        <v>26.6948151359479</v>
      </c>
      <c r="N19" s="74">
        <v>14.3004295556896</v>
      </c>
      <c r="O19" s="84">
        <v>53.2484555820073</v>
      </c>
      <c r="P19" s="62">
        <v>28.52523173964</v>
      </c>
      <c r="Q19" s="62">
        <v>3831.85688657488</v>
      </c>
      <c r="R19" s="62">
        <v>681.808890352794</v>
      </c>
      <c r="S19" s="62">
        <v>17.7931720973596</v>
      </c>
      <c r="T19" s="62">
        <v>369.233724913834</v>
      </c>
      <c r="U19" s="62">
        <v>9.6358954899246</v>
      </c>
      <c r="V19" s="62">
        <v>564.071569896707</v>
      </c>
      <c r="W19" s="62">
        <v>14.7205802981046</v>
      </c>
      <c r="X19" s="62">
        <v>346.905894745585</v>
      </c>
      <c r="Y19" s="62">
        <v>9.05320592637445</v>
      </c>
      <c r="Z19" s="62">
        <v>659.489199866057</v>
      </c>
      <c r="AA19" s="62">
        <v>17.2106949551434</v>
      </c>
      <c r="AB19" s="62">
        <v>1210.34760679991</v>
      </c>
      <c r="AC19" s="62">
        <v>31.5864512330934</v>
      </c>
      <c r="AD19" s="97">
        <v>199525</v>
      </c>
      <c r="AE19" s="97">
        <v>9074</v>
      </c>
      <c r="AF19" s="96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46" customFormat="1" ht="28" customHeight="1" spans="1:16379">
      <c r="A20" s="46" t="s">
        <v>44</v>
      </c>
      <c r="B20" s="66"/>
      <c r="C20" s="66"/>
      <c r="D20" s="67"/>
      <c r="E20" s="67"/>
      <c r="F20" s="67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F20" s="101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</row>
    <row r="21" s="46" customFormat="1" ht="28" customHeight="1" spans="1:16379">
      <c r="A21" s="68" t="s">
        <v>45</v>
      </c>
      <c r="B21" s="32">
        <v>106.635728694794</v>
      </c>
      <c r="C21" s="32">
        <v>50.431693989071</v>
      </c>
      <c r="D21" s="32">
        <v>2.66348991856</v>
      </c>
      <c r="E21" s="32">
        <v>90.55769058897</v>
      </c>
      <c r="F21" s="32">
        <v>340.580684186195</v>
      </c>
      <c r="G21" s="32">
        <v>304.575318089684</v>
      </c>
      <c r="H21" s="32">
        <v>89.4282418914787</v>
      </c>
      <c r="I21" s="31">
        <v>0.721674193663099</v>
      </c>
      <c r="J21" s="32">
        <v>0.211895221065608</v>
      </c>
      <c r="K21" s="31">
        <v>9.24327015397745</v>
      </c>
      <c r="L21" s="32">
        <v>2.71397368763408</v>
      </c>
      <c r="M21" s="31">
        <v>22.1354148145514</v>
      </c>
      <c r="N21" s="32">
        <v>6.49931597484547</v>
      </c>
      <c r="O21" s="31">
        <v>3.90500693431955</v>
      </c>
      <c r="P21" s="32">
        <v>1.14657322497617</v>
      </c>
      <c r="Q21" s="31">
        <v>5377.82043783745</v>
      </c>
      <c r="R21" s="31">
        <v>1408.72843947909</v>
      </c>
      <c r="S21" s="32">
        <v>26.1951557468804</v>
      </c>
      <c r="T21" s="31">
        <v>4.73465136450231</v>
      </c>
      <c r="U21" s="32">
        <v>0.0880403393759689</v>
      </c>
      <c r="V21" s="31">
        <v>189.843759843279</v>
      </c>
      <c r="W21" s="32">
        <v>3.53012455580647</v>
      </c>
      <c r="X21" s="31">
        <v>476.965864993751</v>
      </c>
      <c r="Y21" s="31">
        <v>8.86912961314026</v>
      </c>
      <c r="Z21" s="31">
        <v>1247.99840258649</v>
      </c>
      <c r="AA21" s="31">
        <v>23.2063977779136</v>
      </c>
      <c r="AB21" s="31">
        <v>2049.54931957034</v>
      </c>
      <c r="AC21" s="32">
        <v>38.1111519668833</v>
      </c>
      <c r="AD21" s="31">
        <v>28121</v>
      </c>
      <c r="AE21" s="71">
        <v>749</v>
      </c>
      <c r="AF21" s="96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</row>
    <row r="22" s="46" customFormat="1" ht="28" customHeight="1" spans="1:16379">
      <c r="A22" s="68" t="s">
        <v>75</v>
      </c>
      <c r="B22" s="32">
        <v>151.472301088271</v>
      </c>
      <c r="C22" s="32">
        <v>42.130260521042</v>
      </c>
      <c r="D22" s="32">
        <v>5.11212466742</v>
      </c>
      <c r="E22" s="32">
        <v>102.78399204573</v>
      </c>
      <c r="F22" s="32">
        <v>246.219035537818</v>
      </c>
      <c r="G22" s="32">
        <v>223.52791809198</v>
      </c>
      <c r="H22" s="32">
        <v>90.7841741820352</v>
      </c>
      <c r="I22" s="31">
        <v>3.11180634739643</v>
      </c>
      <c r="J22" s="32">
        <v>1.26383662441017</v>
      </c>
      <c r="K22" s="31">
        <v>2.51411060433295</v>
      </c>
      <c r="L22" s="32">
        <v>1.02108701662378</v>
      </c>
      <c r="M22" s="31">
        <v>14.5870391486127</v>
      </c>
      <c r="N22" s="32">
        <v>5.92441568002657</v>
      </c>
      <c r="O22" s="31">
        <v>2.47816134549601</v>
      </c>
      <c r="P22" s="32">
        <v>1.00648649690425</v>
      </c>
      <c r="Q22" s="31">
        <v>6381.56750657058</v>
      </c>
      <c r="R22" s="31">
        <v>1005.05644856969</v>
      </c>
      <c r="S22" s="32">
        <v>15.7493663983789</v>
      </c>
      <c r="T22" s="31">
        <v>15.3316959553932</v>
      </c>
      <c r="U22" s="32">
        <v>0.240249686924215</v>
      </c>
      <c r="V22" s="31">
        <v>324.794720642252</v>
      </c>
      <c r="W22" s="32">
        <v>5.08957588097027</v>
      </c>
      <c r="X22" s="31">
        <v>335.620119102049</v>
      </c>
      <c r="Y22" s="31">
        <v>5.25921129497555</v>
      </c>
      <c r="Z22" s="31">
        <v>2224.47311965406</v>
      </c>
      <c r="AA22" s="31">
        <v>34.8577856046136</v>
      </c>
      <c r="AB22" s="31">
        <v>2476.29140264713</v>
      </c>
      <c r="AC22" s="32">
        <v>38.8038111341375</v>
      </c>
      <c r="AD22" s="31">
        <v>10524</v>
      </c>
      <c r="AE22" s="71">
        <v>538</v>
      </c>
      <c r="AF22" s="96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</row>
    <row r="23" s="46" customFormat="1" ht="28" customHeight="1" spans="2:16379"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F23" s="102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</row>
    <row r="24" s="46" customFormat="1" ht="28" customHeight="1" spans="1:16379">
      <c r="A24" s="71" t="s">
        <v>46</v>
      </c>
      <c r="B24" s="74">
        <v>153.323473395339</v>
      </c>
      <c r="C24" s="84">
        <v>5.0982234191352</v>
      </c>
      <c r="D24" s="62">
        <v>2.24176752171</v>
      </c>
      <c r="E24" s="62">
        <v>48.45493033411</v>
      </c>
      <c r="F24" s="62">
        <v>60.4258602262043</v>
      </c>
      <c r="G24" s="62">
        <v>38.4087538119999</v>
      </c>
      <c r="H24" s="62">
        <v>63.563437356484</v>
      </c>
      <c r="I24" s="62">
        <v>2.33433677711507</v>
      </c>
      <c r="J24" s="62">
        <v>3.86314198652114</v>
      </c>
      <c r="K24" s="62">
        <v>1.79405557730815</v>
      </c>
      <c r="L24" s="62">
        <v>2.96901950686693</v>
      </c>
      <c r="M24" s="62">
        <v>12.3507089947853</v>
      </c>
      <c r="N24" s="62">
        <v>20.4394425640783</v>
      </c>
      <c r="O24" s="62">
        <v>5.53800506499582</v>
      </c>
      <c r="P24" s="88">
        <v>9.16495858604957</v>
      </c>
      <c r="Q24" s="62">
        <v>786.715446128473</v>
      </c>
      <c r="R24" s="62">
        <v>231.39668284587</v>
      </c>
      <c r="S24" s="62">
        <v>29.4130087294717</v>
      </c>
      <c r="T24" s="62">
        <v>9.96595749566815</v>
      </c>
      <c r="U24" s="62">
        <v>1.26678045342975</v>
      </c>
      <c r="V24" s="62">
        <v>149.958558172063</v>
      </c>
      <c r="W24" s="62">
        <v>19.0613466292073</v>
      </c>
      <c r="X24" s="62">
        <v>49.2898423832488</v>
      </c>
      <c r="Y24" s="62">
        <v>6.2652694345599</v>
      </c>
      <c r="Z24" s="62">
        <v>188.307961629193</v>
      </c>
      <c r="AA24" s="62">
        <v>23.9359685329532</v>
      </c>
      <c r="AB24" s="62">
        <v>157.79644360243</v>
      </c>
      <c r="AC24" s="62">
        <v>20.0576262203782</v>
      </c>
      <c r="AD24" s="62">
        <v>4300892</v>
      </c>
      <c r="AE24" s="71"/>
      <c r="AF24" s="71">
        <v>1556864</v>
      </c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</row>
    <row r="25" s="13" customFormat="1" ht="28" customHeight="1" spans="1:16383">
      <c r="A25" s="41" t="s">
        <v>47</v>
      </c>
      <c r="AF25" s="46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</row>
    <row r="26" s="44" customFormat="1" ht="11.25" spans="1:16383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6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</row>
    <row r="27" s="44" customFormat="1" ht="11.25" spans="1:1638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6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</row>
    <row r="28" s="44" customFormat="1" ht="11.25" spans="1:1638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6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0"/>
      <c r="XEY28" s="40"/>
      <c r="XEZ28" s="40"/>
      <c r="XFA28" s="40"/>
      <c r="XFB28" s="40"/>
      <c r="XFC28" s="40"/>
    </row>
    <row r="29" s="44" customFormat="1" ht="11.25" spans="1:16383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6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  <c r="WWA29" s="41"/>
      <c r="WWB29" s="41"/>
      <c r="WWC29" s="41"/>
      <c r="WWD29" s="41"/>
      <c r="WWE29" s="41"/>
      <c r="WWF29" s="41"/>
      <c r="WWG29" s="41"/>
      <c r="WWH29" s="41"/>
      <c r="WWI29" s="41"/>
      <c r="WWJ29" s="41"/>
      <c r="WWK29" s="41"/>
      <c r="WWL29" s="41"/>
      <c r="WWM29" s="41"/>
      <c r="WWN29" s="41"/>
      <c r="WWO29" s="41"/>
      <c r="WWP29" s="41"/>
      <c r="WWQ29" s="41"/>
      <c r="WWR29" s="41"/>
      <c r="WWS29" s="41"/>
      <c r="WWT29" s="41"/>
      <c r="WWU29" s="41"/>
      <c r="WWV29" s="41"/>
      <c r="WWW29" s="41"/>
      <c r="WWX29" s="41"/>
      <c r="WWY29" s="41"/>
      <c r="WWZ29" s="41"/>
      <c r="WXA29" s="41"/>
      <c r="WXB29" s="41"/>
      <c r="WXC29" s="41"/>
      <c r="WXD29" s="41"/>
      <c r="WXE29" s="41"/>
      <c r="WXF29" s="41"/>
      <c r="WXG29" s="41"/>
      <c r="WXH29" s="41"/>
      <c r="WXI29" s="41"/>
      <c r="WXJ29" s="41"/>
      <c r="WXK29" s="41"/>
      <c r="WXL29" s="41"/>
      <c r="WXM29" s="41"/>
      <c r="WXN29" s="41"/>
      <c r="WXO29" s="41"/>
      <c r="WXP29" s="41"/>
      <c r="WXQ29" s="41"/>
      <c r="WXR29" s="41"/>
      <c r="WXS29" s="41"/>
      <c r="WXT29" s="41"/>
      <c r="WXU29" s="41"/>
      <c r="WXV29" s="41"/>
      <c r="WXW29" s="41"/>
      <c r="WXX29" s="41"/>
      <c r="WXY29" s="41"/>
      <c r="WXZ29" s="41"/>
      <c r="WYA29" s="41"/>
      <c r="WYB29" s="41"/>
      <c r="WYC29" s="41"/>
      <c r="WYD29" s="41"/>
      <c r="WYE29" s="41"/>
      <c r="WYF29" s="41"/>
      <c r="WYG29" s="41"/>
      <c r="WYH29" s="41"/>
      <c r="WYI29" s="41"/>
      <c r="WYJ29" s="41"/>
      <c r="WYK29" s="41"/>
      <c r="WYL29" s="41"/>
      <c r="WYM29" s="41"/>
      <c r="WYN29" s="41"/>
      <c r="WYO29" s="41"/>
      <c r="WYP29" s="41"/>
      <c r="WYQ29" s="41"/>
      <c r="WYR29" s="41"/>
      <c r="WYS29" s="41"/>
      <c r="WYT29" s="41"/>
      <c r="WYU29" s="41"/>
      <c r="WYV29" s="41"/>
      <c r="WYW29" s="41"/>
      <c r="WYX29" s="41"/>
      <c r="WYY29" s="41"/>
      <c r="WYZ29" s="41"/>
      <c r="WZA29" s="41"/>
      <c r="WZB29" s="41"/>
      <c r="WZC29" s="41"/>
      <c r="WZD29" s="41"/>
      <c r="WZE29" s="41"/>
      <c r="WZF29" s="41"/>
      <c r="WZG29" s="41"/>
      <c r="WZH29" s="41"/>
      <c r="WZI29" s="41"/>
      <c r="WZJ29" s="41"/>
      <c r="WZK29" s="41"/>
      <c r="WZL29" s="41"/>
      <c r="WZM29" s="41"/>
      <c r="WZN29" s="41"/>
      <c r="WZO29" s="41"/>
      <c r="WZP29" s="41"/>
      <c r="WZQ29" s="41"/>
      <c r="WZR29" s="41"/>
      <c r="WZS29" s="41"/>
      <c r="WZT29" s="41"/>
      <c r="WZU29" s="41"/>
      <c r="WZV29" s="41"/>
      <c r="WZW29" s="41"/>
      <c r="WZX29" s="41"/>
      <c r="WZY29" s="41"/>
      <c r="WZZ29" s="41"/>
      <c r="XAA29" s="41"/>
      <c r="XAB29" s="41"/>
      <c r="XAC29" s="41"/>
      <c r="XAD29" s="41"/>
      <c r="XAE29" s="41"/>
      <c r="XAF29" s="41"/>
      <c r="XAG29" s="41"/>
      <c r="XAH29" s="41"/>
      <c r="XAI29" s="41"/>
      <c r="XAJ29" s="41"/>
      <c r="XAK29" s="41"/>
      <c r="XAL29" s="41"/>
      <c r="XAM29" s="41"/>
      <c r="XAN29" s="41"/>
      <c r="XAO29" s="41"/>
      <c r="XAP29" s="41"/>
      <c r="XAQ29" s="41"/>
      <c r="XAR29" s="41"/>
      <c r="XAS29" s="41"/>
      <c r="XAT29" s="41"/>
      <c r="XAU29" s="41"/>
      <c r="XAV29" s="41"/>
      <c r="XAW29" s="41"/>
      <c r="XAX29" s="41"/>
      <c r="XAY29" s="41"/>
      <c r="XAZ29" s="41"/>
      <c r="XBA29" s="41"/>
      <c r="XBB29" s="41"/>
      <c r="XBC29" s="41"/>
      <c r="XBD29" s="41"/>
      <c r="XBE29" s="41"/>
      <c r="XBF29" s="41"/>
      <c r="XBG29" s="41"/>
      <c r="XBH29" s="41"/>
      <c r="XBI29" s="41"/>
      <c r="XBJ29" s="41"/>
      <c r="XBK29" s="41"/>
      <c r="XBL29" s="41"/>
      <c r="XBM29" s="41"/>
      <c r="XBN29" s="41"/>
      <c r="XBO29" s="41"/>
      <c r="XBP29" s="41"/>
      <c r="XBQ29" s="41"/>
      <c r="XBR29" s="41"/>
      <c r="XBS29" s="41"/>
      <c r="XBT29" s="41"/>
      <c r="XBU29" s="41"/>
      <c r="XBV29" s="41"/>
      <c r="XBW29" s="41"/>
      <c r="XBX29" s="41"/>
      <c r="XBY29" s="41"/>
      <c r="XBZ29" s="41"/>
      <c r="XCA29" s="41"/>
      <c r="XCB29" s="41"/>
      <c r="XCC29" s="41"/>
      <c r="XCD29" s="41"/>
      <c r="XCE29" s="41"/>
      <c r="XCF29" s="41"/>
      <c r="XCG29" s="41"/>
      <c r="XCH29" s="41"/>
      <c r="XCI29" s="41"/>
      <c r="XCJ29" s="41"/>
      <c r="XCK29" s="41"/>
      <c r="XCL29" s="41"/>
      <c r="XCM29" s="41"/>
      <c r="XCN29" s="41"/>
      <c r="XCO29" s="41"/>
      <c r="XCP29" s="41"/>
      <c r="XCQ29" s="41"/>
      <c r="XCR29" s="41"/>
      <c r="XCS29" s="41"/>
      <c r="XCT29" s="41"/>
      <c r="XCU29" s="41"/>
      <c r="XCV29" s="41"/>
      <c r="XCW29" s="41"/>
      <c r="XCX29" s="41"/>
      <c r="XCY29" s="41"/>
      <c r="XCZ29" s="41"/>
      <c r="XDA29" s="41"/>
      <c r="XDB29" s="41"/>
      <c r="XDC29" s="41"/>
      <c r="XDD29" s="41"/>
      <c r="XDE29" s="41"/>
      <c r="XDF29" s="41"/>
      <c r="XDG29" s="41"/>
      <c r="XDH29" s="41"/>
      <c r="XDI29" s="41"/>
      <c r="XDJ29" s="41"/>
      <c r="XDK29" s="41"/>
      <c r="XDL29" s="41"/>
      <c r="XDM29" s="41"/>
      <c r="XDN29" s="41"/>
      <c r="XDO29" s="41"/>
      <c r="XDP29" s="41"/>
      <c r="XDQ29" s="41"/>
      <c r="XDR29" s="41"/>
      <c r="XDS29" s="41"/>
      <c r="XDT29" s="41"/>
      <c r="XDU29" s="41"/>
      <c r="XDV29" s="41"/>
      <c r="XDW29" s="41"/>
      <c r="XDX29" s="41"/>
      <c r="XDY29" s="41"/>
      <c r="XDZ29" s="41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</row>
    <row r="30" s="44" customFormat="1" ht="11.25" spans="1:1638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6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  <c r="WVV30" s="41"/>
      <c r="WVW30" s="41"/>
      <c r="WVX30" s="41"/>
      <c r="WVY30" s="41"/>
      <c r="WVZ30" s="41"/>
      <c r="WWA30" s="41"/>
      <c r="WWB30" s="41"/>
      <c r="WWC30" s="41"/>
      <c r="WWD30" s="41"/>
      <c r="WWE30" s="41"/>
      <c r="WWF30" s="41"/>
      <c r="WWG30" s="41"/>
      <c r="WWH30" s="41"/>
      <c r="WWI30" s="41"/>
      <c r="WWJ30" s="41"/>
      <c r="WWK30" s="41"/>
      <c r="WWL30" s="41"/>
      <c r="WWM30" s="41"/>
      <c r="WWN30" s="41"/>
      <c r="WWO30" s="41"/>
      <c r="WWP30" s="41"/>
      <c r="WWQ30" s="41"/>
      <c r="WWR30" s="41"/>
      <c r="WWS30" s="41"/>
      <c r="WWT30" s="41"/>
      <c r="WWU30" s="41"/>
      <c r="WWV30" s="41"/>
      <c r="WWW30" s="41"/>
      <c r="WWX30" s="41"/>
      <c r="WWY30" s="41"/>
      <c r="WWZ30" s="41"/>
      <c r="WXA30" s="41"/>
      <c r="WXB30" s="41"/>
      <c r="WXC30" s="41"/>
      <c r="WXD30" s="41"/>
      <c r="WXE30" s="41"/>
      <c r="WXF30" s="41"/>
      <c r="WXG30" s="41"/>
      <c r="WXH30" s="41"/>
      <c r="WXI30" s="41"/>
      <c r="WXJ30" s="41"/>
      <c r="WXK30" s="41"/>
      <c r="WXL30" s="41"/>
      <c r="WXM30" s="41"/>
      <c r="WXN30" s="41"/>
      <c r="WXO30" s="41"/>
      <c r="WXP30" s="41"/>
      <c r="WXQ30" s="41"/>
      <c r="WXR30" s="41"/>
      <c r="WXS30" s="41"/>
      <c r="WXT30" s="41"/>
      <c r="WXU30" s="41"/>
      <c r="WXV30" s="41"/>
      <c r="WXW30" s="41"/>
      <c r="WXX30" s="41"/>
      <c r="WXY30" s="41"/>
      <c r="WXZ30" s="41"/>
      <c r="WYA30" s="41"/>
      <c r="WYB30" s="41"/>
      <c r="WYC30" s="41"/>
      <c r="WYD30" s="41"/>
      <c r="WYE30" s="41"/>
      <c r="WYF30" s="41"/>
      <c r="WYG30" s="41"/>
      <c r="WYH30" s="41"/>
      <c r="WYI30" s="41"/>
      <c r="WYJ30" s="41"/>
      <c r="WYK30" s="41"/>
      <c r="WYL30" s="41"/>
      <c r="WYM30" s="41"/>
      <c r="WYN30" s="41"/>
      <c r="WYO30" s="41"/>
      <c r="WYP30" s="41"/>
      <c r="WYQ30" s="41"/>
      <c r="WYR30" s="41"/>
      <c r="WYS30" s="41"/>
      <c r="WYT30" s="41"/>
      <c r="WYU30" s="41"/>
      <c r="WYV30" s="41"/>
      <c r="WYW30" s="41"/>
      <c r="WYX30" s="41"/>
      <c r="WYY30" s="41"/>
      <c r="WYZ30" s="41"/>
      <c r="WZA30" s="41"/>
      <c r="WZB30" s="41"/>
      <c r="WZC30" s="41"/>
      <c r="WZD30" s="41"/>
      <c r="WZE30" s="41"/>
      <c r="WZF30" s="41"/>
      <c r="WZG30" s="41"/>
      <c r="WZH30" s="41"/>
      <c r="WZI30" s="41"/>
      <c r="WZJ30" s="41"/>
      <c r="WZK30" s="41"/>
      <c r="WZL30" s="41"/>
      <c r="WZM30" s="41"/>
      <c r="WZN30" s="41"/>
      <c r="WZO30" s="41"/>
      <c r="WZP30" s="41"/>
      <c r="WZQ30" s="41"/>
      <c r="WZR30" s="41"/>
      <c r="WZS30" s="41"/>
      <c r="WZT30" s="41"/>
      <c r="WZU30" s="41"/>
      <c r="WZV30" s="41"/>
      <c r="WZW30" s="41"/>
      <c r="WZX30" s="41"/>
      <c r="WZY30" s="41"/>
      <c r="WZZ30" s="41"/>
      <c r="XAA30" s="41"/>
      <c r="XAB30" s="41"/>
      <c r="XAC30" s="41"/>
      <c r="XAD30" s="41"/>
      <c r="XAE30" s="41"/>
      <c r="XAF30" s="41"/>
      <c r="XAG30" s="41"/>
      <c r="XAH30" s="41"/>
      <c r="XAI30" s="41"/>
      <c r="XAJ30" s="41"/>
      <c r="XAK30" s="41"/>
      <c r="XAL30" s="41"/>
      <c r="XAM30" s="41"/>
      <c r="XAN30" s="41"/>
      <c r="XAO30" s="41"/>
      <c r="XAP30" s="41"/>
      <c r="XAQ30" s="41"/>
      <c r="XAR30" s="41"/>
      <c r="XAS30" s="41"/>
      <c r="XAT30" s="41"/>
      <c r="XAU30" s="41"/>
      <c r="XAV30" s="41"/>
      <c r="XAW30" s="41"/>
      <c r="XAX30" s="41"/>
      <c r="XAY30" s="41"/>
      <c r="XAZ30" s="41"/>
      <c r="XBA30" s="41"/>
      <c r="XBB30" s="41"/>
      <c r="XBC30" s="41"/>
      <c r="XBD30" s="41"/>
      <c r="XBE30" s="41"/>
      <c r="XBF30" s="41"/>
      <c r="XBG30" s="41"/>
      <c r="XBH30" s="41"/>
      <c r="XBI30" s="41"/>
      <c r="XBJ30" s="41"/>
      <c r="XBK30" s="41"/>
      <c r="XBL30" s="41"/>
      <c r="XBM30" s="41"/>
      <c r="XBN30" s="41"/>
      <c r="XBO30" s="41"/>
      <c r="XBP30" s="41"/>
      <c r="XBQ30" s="41"/>
      <c r="XBR30" s="41"/>
      <c r="XBS30" s="41"/>
      <c r="XBT30" s="41"/>
      <c r="XBU30" s="41"/>
      <c r="XBV30" s="41"/>
      <c r="XBW30" s="41"/>
      <c r="XBX30" s="41"/>
      <c r="XBY30" s="41"/>
      <c r="XBZ30" s="41"/>
      <c r="XCA30" s="41"/>
      <c r="XCB30" s="41"/>
      <c r="XCC30" s="41"/>
      <c r="XCD30" s="41"/>
      <c r="XCE30" s="41"/>
      <c r="XCF30" s="41"/>
      <c r="XCG30" s="41"/>
      <c r="XCH30" s="41"/>
      <c r="XCI30" s="41"/>
      <c r="XCJ30" s="41"/>
      <c r="XCK30" s="41"/>
      <c r="XCL30" s="41"/>
      <c r="XCM30" s="41"/>
      <c r="XCN30" s="41"/>
      <c r="XCO30" s="41"/>
      <c r="XCP30" s="41"/>
      <c r="XCQ30" s="41"/>
      <c r="XCR30" s="41"/>
      <c r="XCS30" s="41"/>
      <c r="XCT30" s="41"/>
      <c r="XCU30" s="41"/>
      <c r="XCV30" s="41"/>
      <c r="XCW30" s="41"/>
      <c r="XCX30" s="41"/>
      <c r="XCY30" s="41"/>
      <c r="XCZ30" s="41"/>
      <c r="XDA30" s="41"/>
      <c r="XDB30" s="41"/>
      <c r="XDC30" s="41"/>
      <c r="XDD30" s="41"/>
      <c r="XDE30" s="41"/>
      <c r="XDF30" s="41"/>
      <c r="XDG30" s="41"/>
      <c r="XDH30" s="41"/>
      <c r="XDI30" s="41"/>
      <c r="XDJ30" s="41"/>
      <c r="XDK30" s="41"/>
      <c r="XDL30" s="41"/>
      <c r="XDM30" s="41"/>
      <c r="XDN30" s="41"/>
      <c r="XDO30" s="41"/>
      <c r="XDP30" s="41"/>
      <c r="XDQ30" s="41"/>
      <c r="XDR30" s="41"/>
      <c r="XDS30" s="41"/>
      <c r="XDT30" s="41"/>
      <c r="XDU30" s="41"/>
      <c r="XDV30" s="41"/>
      <c r="XDW30" s="41"/>
      <c r="XDX30" s="41"/>
      <c r="XDY30" s="41"/>
      <c r="XDZ30" s="41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</row>
    <row r="31" s="44" customFormat="1" ht="11.25" spans="1:1638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6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  <c r="WWA31" s="41"/>
      <c r="WWB31" s="41"/>
      <c r="WWC31" s="41"/>
      <c r="WWD31" s="41"/>
      <c r="WWE31" s="41"/>
      <c r="WWF31" s="41"/>
      <c r="WWG31" s="41"/>
      <c r="WWH31" s="41"/>
      <c r="WWI31" s="41"/>
      <c r="WWJ31" s="41"/>
      <c r="WWK31" s="41"/>
      <c r="WWL31" s="41"/>
      <c r="WWM31" s="41"/>
      <c r="WWN31" s="41"/>
      <c r="WWO31" s="41"/>
      <c r="WWP31" s="41"/>
      <c r="WWQ31" s="41"/>
      <c r="WWR31" s="41"/>
      <c r="WWS31" s="41"/>
      <c r="WWT31" s="41"/>
      <c r="WWU31" s="41"/>
      <c r="WWV31" s="41"/>
      <c r="WWW31" s="41"/>
      <c r="WWX31" s="41"/>
      <c r="WWY31" s="41"/>
      <c r="WWZ31" s="41"/>
      <c r="WXA31" s="41"/>
      <c r="WXB31" s="41"/>
      <c r="WXC31" s="41"/>
      <c r="WXD31" s="41"/>
      <c r="WXE31" s="41"/>
      <c r="WXF31" s="41"/>
      <c r="WXG31" s="41"/>
      <c r="WXH31" s="41"/>
      <c r="WXI31" s="41"/>
      <c r="WXJ31" s="41"/>
      <c r="WXK31" s="41"/>
      <c r="WXL31" s="41"/>
      <c r="WXM31" s="41"/>
      <c r="WXN31" s="41"/>
      <c r="WXO31" s="41"/>
      <c r="WXP31" s="41"/>
      <c r="WXQ31" s="41"/>
      <c r="WXR31" s="41"/>
      <c r="WXS31" s="41"/>
      <c r="WXT31" s="41"/>
      <c r="WXU31" s="41"/>
      <c r="WXV31" s="41"/>
      <c r="WXW31" s="41"/>
      <c r="WXX31" s="41"/>
      <c r="WXY31" s="41"/>
      <c r="WXZ31" s="41"/>
      <c r="WYA31" s="41"/>
      <c r="WYB31" s="41"/>
      <c r="WYC31" s="41"/>
      <c r="WYD31" s="41"/>
      <c r="WYE31" s="41"/>
      <c r="WYF31" s="41"/>
      <c r="WYG31" s="41"/>
      <c r="WYH31" s="41"/>
      <c r="WYI31" s="41"/>
      <c r="WYJ31" s="41"/>
      <c r="WYK31" s="41"/>
      <c r="WYL31" s="41"/>
      <c r="WYM31" s="41"/>
      <c r="WYN31" s="41"/>
      <c r="WYO31" s="41"/>
      <c r="WYP31" s="41"/>
      <c r="WYQ31" s="41"/>
      <c r="WYR31" s="41"/>
      <c r="WYS31" s="41"/>
      <c r="WYT31" s="41"/>
      <c r="WYU31" s="41"/>
      <c r="WYV31" s="41"/>
      <c r="WYW31" s="41"/>
      <c r="WYX31" s="41"/>
      <c r="WYY31" s="41"/>
      <c r="WYZ31" s="41"/>
      <c r="WZA31" s="41"/>
      <c r="WZB31" s="41"/>
      <c r="WZC31" s="41"/>
      <c r="WZD31" s="41"/>
      <c r="WZE31" s="41"/>
      <c r="WZF31" s="41"/>
      <c r="WZG31" s="41"/>
      <c r="WZH31" s="41"/>
      <c r="WZI31" s="41"/>
      <c r="WZJ31" s="41"/>
      <c r="WZK31" s="41"/>
      <c r="WZL31" s="41"/>
      <c r="WZM31" s="41"/>
      <c r="WZN31" s="41"/>
      <c r="WZO31" s="41"/>
      <c r="WZP31" s="41"/>
      <c r="WZQ31" s="41"/>
      <c r="WZR31" s="41"/>
      <c r="WZS31" s="41"/>
      <c r="WZT31" s="41"/>
      <c r="WZU31" s="41"/>
      <c r="WZV31" s="41"/>
      <c r="WZW31" s="41"/>
      <c r="WZX31" s="41"/>
      <c r="WZY31" s="41"/>
      <c r="WZZ31" s="41"/>
      <c r="XAA31" s="41"/>
      <c r="XAB31" s="41"/>
      <c r="XAC31" s="41"/>
      <c r="XAD31" s="41"/>
      <c r="XAE31" s="41"/>
      <c r="XAF31" s="41"/>
      <c r="XAG31" s="41"/>
      <c r="XAH31" s="41"/>
      <c r="XAI31" s="41"/>
      <c r="XAJ31" s="41"/>
      <c r="XAK31" s="41"/>
      <c r="XAL31" s="41"/>
      <c r="XAM31" s="41"/>
      <c r="XAN31" s="41"/>
      <c r="XAO31" s="41"/>
      <c r="XAP31" s="41"/>
      <c r="XAQ31" s="41"/>
      <c r="XAR31" s="41"/>
      <c r="XAS31" s="41"/>
      <c r="XAT31" s="41"/>
      <c r="XAU31" s="41"/>
      <c r="XAV31" s="41"/>
      <c r="XAW31" s="41"/>
      <c r="XAX31" s="41"/>
      <c r="XAY31" s="41"/>
      <c r="XAZ31" s="41"/>
      <c r="XBA31" s="41"/>
      <c r="XBB31" s="41"/>
      <c r="XBC31" s="41"/>
      <c r="XBD31" s="41"/>
      <c r="XBE31" s="41"/>
      <c r="XBF31" s="41"/>
      <c r="XBG31" s="41"/>
      <c r="XBH31" s="41"/>
      <c r="XBI31" s="41"/>
      <c r="XBJ31" s="41"/>
      <c r="XBK31" s="41"/>
      <c r="XBL31" s="41"/>
      <c r="XBM31" s="41"/>
      <c r="XBN31" s="41"/>
      <c r="XBO31" s="41"/>
      <c r="XBP31" s="41"/>
      <c r="XBQ31" s="41"/>
      <c r="XBR31" s="41"/>
      <c r="XBS31" s="41"/>
      <c r="XBT31" s="41"/>
      <c r="XBU31" s="41"/>
      <c r="XBV31" s="41"/>
      <c r="XBW31" s="41"/>
      <c r="XBX31" s="41"/>
      <c r="XBY31" s="41"/>
      <c r="XBZ31" s="41"/>
      <c r="XCA31" s="41"/>
      <c r="XCB31" s="41"/>
      <c r="XCC31" s="41"/>
      <c r="XCD31" s="41"/>
      <c r="XCE31" s="41"/>
      <c r="XCF31" s="41"/>
      <c r="XCG31" s="41"/>
      <c r="XCH31" s="41"/>
      <c r="XCI31" s="41"/>
      <c r="XCJ31" s="41"/>
      <c r="XCK31" s="41"/>
      <c r="XCL31" s="41"/>
      <c r="XCM31" s="41"/>
      <c r="XCN31" s="41"/>
      <c r="XCO31" s="41"/>
      <c r="XCP31" s="41"/>
      <c r="XCQ31" s="41"/>
      <c r="XCR31" s="41"/>
      <c r="XCS31" s="41"/>
      <c r="XCT31" s="41"/>
      <c r="XCU31" s="41"/>
      <c r="XCV31" s="41"/>
      <c r="XCW31" s="41"/>
      <c r="XCX31" s="41"/>
      <c r="XCY31" s="41"/>
      <c r="XCZ31" s="41"/>
      <c r="XDA31" s="41"/>
      <c r="XDB31" s="41"/>
      <c r="XDC31" s="41"/>
      <c r="XDD31" s="41"/>
      <c r="XDE31" s="41"/>
      <c r="XDF31" s="41"/>
      <c r="XDG31" s="41"/>
      <c r="XDH31" s="41"/>
      <c r="XDI31" s="41"/>
      <c r="XDJ31" s="41"/>
      <c r="XDK31" s="41"/>
      <c r="XDL31" s="41"/>
      <c r="XDM31" s="41"/>
      <c r="XDN31" s="41"/>
      <c r="XDO31" s="41"/>
      <c r="XDP31" s="41"/>
      <c r="XDQ31" s="41"/>
      <c r="XDR31" s="41"/>
      <c r="XDS31" s="41"/>
      <c r="XDT31" s="41"/>
      <c r="XDU31" s="41"/>
      <c r="XDV31" s="41"/>
      <c r="XDW31" s="41"/>
      <c r="XDX31" s="41"/>
      <c r="XDY31" s="41"/>
      <c r="XDZ31" s="41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</row>
    <row r="32" s="44" customFormat="1" ht="11.25" spans="1:1638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6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  <c r="WVV32" s="41"/>
      <c r="WVW32" s="41"/>
      <c r="WVX32" s="41"/>
      <c r="WVY32" s="41"/>
      <c r="WVZ32" s="41"/>
      <c r="WWA32" s="41"/>
      <c r="WWB32" s="41"/>
      <c r="WWC32" s="41"/>
      <c r="WWD32" s="41"/>
      <c r="WWE32" s="41"/>
      <c r="WWF32" s="41"/>
      <c r="WWG32" s="41"/>
      <c r="WWH32" s="41"/>
      <c r="WWI32" s="41"/>
      <c r="WWJ32" s="41"/>
      <c r="WWK32" s="41"/>
      <c r="WWL32" s="41"/>
      <c r="WWM32" s="41"/>
      <c r="WWN32" s="41"/>
      <c r="WWO32" s="41"/>
      <c r="WWP32" s="41"/>
      <c r="WWQ32" s="41"/>
      <c r="WWR32" s="41"/>
      <c r="WWS32" s="41"/>
      <c r="WWT32" s="41"/>
      <c r="WWU32" s="41"/>
      <c r="WWV32" s="41"/>
      <c r="WWW32" s="41"/>
      <c r="WWX32" s="41"/>
      <c r="WWY32" s="41"/>
      <c r="WWZ32" s="41"/>
      <c r="WXA32" s="41"/>
      <c r="WXB32" s="41"/>
      <c r="WXC32" s="41"/>
      <c r="WXD32" s="41"/>
      <c r="WXE32" s="41"/>
      <c r="WXF32" s="41"/>
      <c r="WXG32" s="41"/>
      <c r="WXH32" s="41"/>
      <c r="WXI32" s="41"/>
      <c r="WXJ32" s="41"/>
      <c r="WXK32" s="41"/>
      <c r="WXL32" s="41"/>
      <c r="WXM32" s="41"/>
      <c r="WXN32" s="41"/>
      <c r="WXO32" s="41"/>
      <c r="WXP32" s="41"/>
      <c r="WXQ32" s="41"/>
      <c r="WXR32" s="41"/>
      <c r="WXS32" s="41"/>
      <c r="WXT32" s="41"/>
      <c r="WXU32" s="41"/>
      <c r="WXV32" s="41"/>
      <c r="WXW32" s="41"/>
      <c r="WXX32" s="41"/>
      <c r="WXY32" s="41"/>
      <c r="WXZ32" s="41"/>
      <c r="WYA32" s="41"/>
      <c r="WYB32" s="41"/>
      <c r="WYC32" s="41"/>
      <c r="WYD32" s="41"/>
      <c r="WYE32" s="41"/>
      <c r="WYF32" s="41"/>
      <c r="WYG32" s="41"/>
      <c r="WYH32" s="41"/>
      <c r="WYI32" s="41"/>
      <c r="WYJ32" s="41"/>
      <c r="WYK32" s="41"/>
      <c r="WYL32" s="41"/>
      <c r="WYM32" s="41"/>
      <c r="WYN32" s="41"/>
      <c r="WYO32" s="41"/>
      <c r="WYP32" s="41"/>
      <c r="WYQ32" s="41"/>
      <c r="WYR32" s="41"/>
      <c r="WYS32" s="41"/>
      <c r="WYT32" s="41"/>
      <c r="WYU32" s="41"/>
      <c r="WYV32" s="41"/>
      <c r="WYW32" s="41"/>
      <c r="WYX32" s="41"/>
      <c r="WYY32" s="41"/>
      <c r="WYZ32" s="41"/>
      <c r="WZA32" s="41"/>
      <c r="WZB32" s="41"/>
      <c r="WZC32" s="41"/>
      <c r="WZD32" s="41"/>
      <c r="WZE32" s="41"/>
      <c r="WZF32" s="41"/>
      <c r="WZG32" s="41"/>
      <c r="WZH32" s="41"/>
      <c r="WZI32" s="41"/>
      <c r="WZJ32" s="41"/>
      <c r="WZK32" s="41"/>
      <c r="WZL32" s="41"/>
      <c r="WZM32" s="41"/>
      <c r="WZN32" s="41"/>
      <c r="WZO32" s="41"/>
      <c r="WZP32" s="41"/>
      <c r="WZQ32" s="41"/>
      <c r="WZR32" s="41"/>
      <c r="WZS32" s="41"/>
      <c r="WZT32" s="41"/>
      <c r="WZU32" s="41"/>
      <c r="WZV32" s="41"/>
      <c r="WZW32" s="41"/>
      <c r="WZX32" s="41"/>
      <c r="WZY32" s="41"/>
      <c r="WZZ32" s="41"/>
      <c r="XAA32" s="41"/>
      <c r="XAB32" s="41"/>
      <c r="XAC32" s="41"/>
      <c r="XAD32" s="41"/>
      <c r="XAE32" s="41"/>
      <c r="XAF32" s="41"/>
      <c r="XAG32" s="41"/>
      <c r="XAH32" s="41"/>
      <c r="XAI32" s="41"/>
      <c r="XAJ32" s="41"/>
      <c r="XAK32" s="41"/>
      <c r="XAL32" s="41"/>
      <c r="XAM32" s="41"/>
      <c r="XAN32" s="41"/>
      <c r="XAO32" s="41"/>
      <c r="XAP32" s="41"/>
      <c r="XAQ32" s="41"/>
      <c r="XAR32" s="41"/>
      <c r="XAS32" s="41"/>
      <c r="XAT32" s="41"/>
      <c r="XAU32" s="41"/>
      <c r="XAV32" s="41"/>
      <c r="XAW32" s="41"/>
      <c r="XAX32" s="41"/>
      <c r="XAY32" s="41"/>
      <c r="XAZ32" s="41"/>
      <c r="XBA32" s="41"/>
      <c r="XBB32" s="41"/>
      <c r="XBC32" s="41"/>
      <c r="XBD32" s="41"/>
      <c r="XBE32" s="41"/>
      <c r="XBF32" s="41"/>
      <c r="XBG32" s="41"/>
      <c r="XBH32" s="41"/>
      <c r="XBI32" s="41"/>
      <c r="XBJ32" s="41"/>
      <c r="XBK32" s="41"/>
      <c r="XBL32" s="41"/>
      <c r="XBM32" s="41"/>
      <c r="XBN32" s="41"/>
      <c r="XBO32" s="41"/>
      <c r="XBP32" s="41"/>
      <c r="XBQ32" s="41"/>
      <c r="XBR32" s="41"/>
      <c r="XBS32" s="41"/>
      <c r="XBT32" s="41"/>
      <c r="XBU32" s="41"/>
      <c r="XBV32" s="41"/>
      <c r="XBW32" s="41"/>
      <c r="XBX32" s="41"/>
      <c r="XBY32" s="41"/>
      <c r="XBZ32" s="41"/>
      <c r="XCA32" s="41"/>
      <c r="XCB32" s="41"/>
      <c r="XCC32" s="41"/>
      <c r="XCD32" s="41"/>
      <c r="XCE32" s="41"/>
      <c r="XCF32" s="41"/>
      <c r="XCG32" s="41"/>
      <c r="XCH32" s="41"/>
      <c r="XCI32" s="41"/>
      <c r="XCJ32" s="41"/>
      <c r="XCK32" s="41"/>
      <c r="XCL32" s="41"/>
      <c r="XCM32" s="41"/>
      <c r="XCN32" s="41"/>
      <c r="XCO32" s="41"/>
      <c r="XCP32" s="41"/>
      <c r="XCQ32" s="41"/>
      <c r="XCR32" s="41"/>
      <c r="XCS32" s="41"/>
      <c r="XCT32" s="41"/>
      <c r="XCU32" s="41"/>
      <c r="XCV32" s="41"/>
      <c r="XCW32" s="41"/>
      <c r="XCX32" s="41"/>
      <c r="XCY32" s="41"/>
      <c r="XCZ32" s="41"/>
      <c r="XDA32" s="41"/>
      <c r="XDB32" s="41"/>
      <c r="XDC32" s="41"/>
      <c r="XDD32" s="41"/>
      <c r="XDE32" s="41"/>
      <c r="XDF32" s="41"/>
      <c r="XDG32" s="41"/>
      <c r="XDH32" s="41"/>
      <c r="XDI32" s="41"/>
      <c r="XDJ32" s="41"/>
      <c r="XDK32" s="41"/>
      <c r="XDL32" s="41"/>
      <c r="XDM32" s="41"/>
      <c r="XDN32" s="41"/>
      <c r="XDO32" s="41"/>
      <c r="XDP32" s="41"/>
      <c r="XDQ32" s="41"/>
      <c r="XDR32" s="41"/>
      <c r="XDS32" s="41"/>
      <c r="XDT32" s="41"/>
      <c r="XDU32" s="41"/>
      <c r="XDV32" s="41"/>
      <c r="XDW32" s="41"/>
      <c r="XDX32" s="41"/>
      <c r="XDY32" s="41"/>
      <c r="XDZ32" s="41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  <c r="XEY32" s="40"/>
      <c r="XEZ32" s="40"/>
      <c r="XFA32" s="40"/>
      <c r="XFB32" s="40"/>
      <c r="XFC32" s="40"/>
    </row>
    <row r="33" s="44" customFormat="1" ht="11.25" spans="1:1638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6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  <c r="VBQ33" s="41"/>
      <c r="VBR33" s="41"/>
      <c r="VBS33" s="41"/>
      <c r="VBT33" s="41"/>
      <c r="VBU33" s="41"/>
      <c r="VBV33" s="41"/>
      <c r="VBW33" s="41"/>
      <c r="VBX33" s="41"/>
      <c r="VBY33" s="41"/>
      <c r="VBZ33" s="41"/>
      <c r="VCA33" s="41"/>
      <c r="VCB33" s="41"/>
      <c r="VCC33" s="41"/>
      <c r="VCD33" s="41"/>
      <c r="VCE33" s="41"/>
      <c r="VCF33" s="41"/>
      <c r="VCG33" s="41"/>
      <c r="VCH33" s="41"/>
      <c r="VCI33" s="41"/>
      <c r="VCJ33" s="41"/>
      <c r="VCK33" s="41"/>
      <c r="VCL33" s="41"/>
      <c r="VCM33" s="41"/>
      <c r="VCN33" s="41"/>
      <c r="VCO33" s="41"/>
      <c r="VCP33" s="41"/>
      <c r="VCQ33" s="41"/>
      <c r="VCR33" s="41"/>
      <c r="VCS33" s="41"/>
      <c r="VCT33" s="41"/>
      <c r="VCU33" s="41"/>
      <c r="VCV33" s="41"/>
      <c r="VCW33" s="41"/>
      <c r="VCX33" s="41"/>
      <c r="VCY33" s="41"/>
      <c r="VCZ33" s="41"/>
      <c r="VDA33" s="41"/>
      <c r="VDB33" s="41"/>
      <c r="VDC33" s="41"/>
      <c r="VDD33" s="41"/>
      <c r="VDE33" s="41"/>
      <c r="VDF33" s="41"/>
      <c r="VDG33" s="41"/>
      <c r="VDH33" s="41"/>
      <c r="VDI33" s="41"/>
      <c r="VDJ33" s="41"/>
      <c r="VDK33" s="41"/>
      <c r="VDL33" s="41"/>
      <c r="VDM33" s="41"/>
      <c r="VDN33" s="41"/>
      <c r="VDO33" s="41"/>
      <c r="VDP33" s="41"/>
      <c r="VDQ33" s="41"/>
      <c r="VDR33" s="41"/>
      <c r="VDS33" s="41"/>
      <c r="VDT33" s="41"/>
      <c r="VDU33" s="41"/>
      <c r="VDV33" s="41"/>
      <c r="VDW33" s="41"/>
      <c r="VDX33" s="41"/>
      <c r="VDY33" s="41"/>
      <c r="VDZ33" s="41"/>
      <c r="VEA33" s="41"/>
      <c r="VEB33" s="41"/>
      <c r="VEC33" s="41"/>
      <c r="VED33" s="41"/>
      <c r="VEE33" s="41"/>
      <c r="VEF33" s="41"/>
      <c r="VEG33" s="41"/>
      <c r="VEH33" s="41"/>
      <c r="VEI33" s="41"/>
      <c r="VEJ33" s="41"/>
      <c r="VEK33" s="41"/>
      <c r="VEL33" s="41"/>
      <c r="VEM33" s="41"/>
      <c r="VEN33" s="41"/>
      <c r="VEO33" s="41"/>
      <c r="VEP33" s="41"/>
      <c r="VEQ33" s="41"/>
      <c r="VER33" s="41"/>
      <c r="VES33" s="41"/>
      <c r="VET33" s="41"/>
      <c r="VEU33" s="41"/>
      <c r="VEV33" s="41"/>
      <c r="VEW33" s="41"/>
      <c r="VEX33" s="41"/>
      <c r="VEY33" s="41"/>
      <c r="VEZ33" s="41"/>
      <c r="VFA33" s="41"/>
      <c r="VFB33" s="41"/>
      <c r="VFC33" s="41"/>
      <c r="VFD33" s="41"/>
      <c r="VFE33" s="41"/>
      <c r="VFF33" s="41"/>
      <c r="VFG33" s="41"/>
      <c r="VFH33" s="41"/>
      <c r="VFI33" s="41"/>
      <c r="VFJ33" s="41"/>
      <c r="VFK33" s="41"/>
      <c r="VFL33" s="41"/>
      <c r="VFM33" s="41"/>
      <c r="VFN33" s="41"/>
      <c r="VFO33" s="41"/>
      <c r="VFP33" s="41"/>
      <c r="VFQ33" s="41"/>
      <c r="VFR33" s="41"/>
      <c r="VFS33" s="41"/>
      <c r="VFT33" s="41"/>
      <c r="VFU33" s="41"/>
      <c r="VFV33" s="41"/>
      <c r="VFW33" s="41"/>
      <c r="VFX33" s="41"/>
      <c r="VFY33" s="41"/>
      <c r="VFZ33" s="41"/>
      <c r="VGA33" s="41"/>
      <c r="VGB33" s="41"/>
      <c r="VGC33" s="41"/>
      <c r="VGD33" s="41"/>
      <c r="VGE33" s="41"/>
      <c r="VGF33" s="41"/>
      <c r="VGG33" s="41"/>
      <c r="VGH33" s="41"/>
      <c r="VGI33" s="41"/>
      <c r="VGJ33" s="41"/>
      <c r="VGK33" s="41"/>
      <c r="VGL33" s="41"/>
      <c r="VGM33" s="41"/>
      <c r="VGN33" s="41"/>
      <c r="VGO33" s="41"/>
      <c r="VGP33" s="41"/>
      <c r="VGQ33" s="41"/>
      <c r="VGR33" s="41"/>
      <c r="VGS33" s="41"/>
      <c r="VGT33" s="41"/>
      <c r="VGU33" s="41"/>
      <c r="VGV33" s="41"/>
      <c r="VGW33" s="41"/>
      <c r="VGX33" s="41"/>
      <c r="VGY33" s="41"/>
      <c r="VGZ33" s="41"/>
      <c r="VHA33" s="41"/>
      <c r="VHB33" s="41"/>
      <c r="VHC33" s="41"/>
      <c r="VHD33" s="41"/>
      <c r="VHE33" s="41"/>
      <c r="VHF33" s="41"/>
      <c r="VHG33" s="41"/>
      <c r="VHH33" s="41"/>
      <c r="VHI33" s="41"/>
      <c r="VHJ33" s="41"/>
      <c r="VHK33" s="41"/>
      <c r="VHL33" s="41"/>
      <c r="VHM33" s="41"/>
      <c r="VHN33" s="41"/>
      <c r="VHO33" s="41"/>
      <c r="VHP33" s="41"/>
      <c r="VHQ33" s="41"/>
      <c r="VHR33" s="41"/>
      <c r="VHS33" s="41"/>
      <c r="VHT33" s="41"/>
      <c r="VHU33" s="41"/>
      <c r="VHV33" s="41"/>
      <c r="VHW33" s="41"/>
      <c r="VHX33" s="41"/>
      <c r="VHY33" s="41"/>
      <c r="VHZ33" s="41"/>
      <c r="VIA33" s="41"/>
      <c r="VIB33" s="41"/>
      <c r="VIC33" s="41"/>
      <c r="VID33" s="41"/>
      <c r="VIE33" s="41"/>
      <c r="VIF33" s="41"/>
      <c r="VIG33" s="41"/>
      <c r="VIH33" s="41"/>
      <c r="VII33" s="41"/>
      <c r="VIJ33" s="41"/>
      <c r="VIK33" s="41"/>
      <c r="VIL33" s="41"/>
      <c r="VIM33" s="41"/>
      <c r="VIN33" s="41"/>
      <c r="VIO33" s="41"/>
      <c r="VIP33" s="41"/>
      <c r="VIQ33" s="41"/>
      <c r="VIR33" s="41"/>
      <c r="VIS33" s="41"/>
      <c r="VIT33" s="41"/>
      <c r="VIU33" s="41"/>
      <c r="VIV33" s="41"/>
      <c r="VIW33" s="41"/>
      <c r="VIX33" s="41"/>
      <c r="VIY33" s="41"/>
      <c r="VIZ33" s="41"/>
      <c r="VJA33" s="41"/>
      <c r="VJB33" s="41"/>
      <c r="VJC33" s="41"/>
      <c r="VJD33" s="41"/>
      <c r="VJE33" s="41"/>
      <c r="VJF33" s="41"/>
      <c r="VJG33" s="41"/>
      <c r="VJH33" s="41"/>
      <c r="VJI33" s="41"/>
      <c r="VJJ33" s="41"/>
      <c r="VJK33" s="41"/>
      <c r="VJL33" s="41"/>
      <c r="VJM33" s="41"/>
      <c r="VJN33" s="41"/>
      <c r="VJO33" s="41"/>
      <c r="VJP33" s="41"/>
      <c r="VJQ33" s="41"/>
      <c r="VJR33" s="41"/>
      <c r="VJS33" s="41"/>
      <c r="VJT33" s="41"/>
      <c r="VJU33" s="41"/>
      <c r="VJV33" s="41"/>
      <c r="VJW33" s="41"/>
      <c r="VJX33" s="41"/>
      <c r="VJY33" s="41"/>
      <c r="VJZ33" s="41"/>
      <c r="VKA33" s="41"/>
      <c r="VKB33" s="41"/>
      <c r="VKC33" s="41"/>
      <c r="VKD33" s="41"/>
      <c r="VKE33" s="41"/>
      <c r="VKF33" s="41"/>
      <c r="VKG33" s="41"/>
      <c r="VKH33" s="41"/>
      <c r="VKI33" s="41"/>
      <c r="VKJ33" s="41"/>
      <c r="VKK33" s="41"/>
      <c r="VKL33" s="41"/>
      <c r="VKM33" s="41"/>
      <c r="VKN33" s="41"/>
      <c r="VKO33" s="41"/>
      <c r="VKP33" s="41"/>
      <c r="VKQ33" s="41"/>
      <c r="VKR33" s="41"/>
      <c r="VKS33" s="41"/>
      <c r="VKT33" s="41"/>
      <c r="VKU33" s="41"/>
      <c r="VKV33" s="41"/>
      <c r="VKW33" s="41"/>
      <c r="VKX33" s="41"/>
      <c r="VKY33" s="41"/>
      <c r="VKZ33" s="41"/>
      <c r="VLA33" s="41"/>
      <c r="VLB33" s="41"/>
      <c r="VLC33" s="41"/>
      <c r="VLD33" s="41"/>
      <c r="VLE33" s="41"/>
      <c r="VLF33" s="41"/>
      <c r="VLG33" s="41"/>
      <c r="VLH33" s="41"/>
      <c r="VLI33" s="41"/>
      <c r="VLJ33" s="41"/>
      <c r="VLK33" s="41"/>
      <c r="VLL33" s="41"/>
      <c r="VLM33" s="41"/>
      <c r="VLN33" s="41"/>
      <c r="VLO33" s="41"/>
      <c r="VLP33" s="41"/>
      <c r="VLQ33" s="41"/>
      <c r="VLR33" s="41"/>
      <c r="VLS33" s="41"/>
      <c r="VLT33" s="41"/>
      <c r="VLU33" s="41"/>
      <c r="VLV33" s="41"/>
      <c r="VLW33" s="41"/>
      <c r="VLX33" s="41"/>
      <c r="VLY33" s="41"/>
      <c r="VLZ33" s="41"/>
      <c r="VMA33" s="41"/>
      <c r="VMB33" s="41"/>
      <c r="VMC33" s="41"/>
      <c r="VMD33" s="41"/>
      <c r="VME33" s="41"/>
      <c r="VMF33" s="41"/>
      <c r="VMG33" s="41"/>
      <c r="VMH33" s="41"/>
      <c r="VMI33" s="41"/>
      <c r="VMJ33" s="41"/>
      <c r="VMK33" s="41"/>
      <c r="VML33" s="41"/>
      <c r="VMM33" s="41"/>
      <c r="VMN33" s="41"/>
      <c r="VMO33" s="41"/>
      <c r="VMP33" s="41"/>
      <c r="VMQ33" s="41"/>
      <c r="VMR33" s="41"/>
      <c r="VMS33" s="41"/>
      <c r="VMT33" s="41"/>
      <c r="VMU33" s="41"/>
      <c r="VMV33" s="41"/>
      <c r="VMW33" s="41"/>
      <c r="VMX33" s="41"/>
      <c r="VMY33" s="41"/>
      <c r="VMZ33" s="41"/>
      <c r="VNA33" s="41"/>
      <c r="VNB33" s="41"/>
      <c r="VNC33" s="41"/>
      <c r="VND33" s="41"/>
      <c r="VNE33" s="41"/>
      <c r="VNF33" s="41"/>
      <c r="VNG33" s="41"/>
      <c r="VNH33" s="41"/>
      <c r="VNI33" s="41"/>
      <c r="VNJ33" s="41"/>
      <c r="VNK33" s="41"/>
      <c r="VNL33" s="41"/>
      <c r="VNM33" s="41"/>
      <c r="VNN33" s="41"/>
      <c r="VNO33" s="41"/>
      <c r="VNP33" s="41"/>
      <c r="VNQ33" s="41"/>
      <c r="VNR33" s="41"/>
      <c r="VNS33" s="41"/>
      <c r="VNT33" s="41"/>
      <c r="VNU33" s="41"/>
      <c r="VNV33" s="41"/>
      <c r="VNW33" s="41"/>
      <c r="VNX33" s="41"/>
      <c r="VNY33" s="41"/>
      <c r="VNZ33" s="41"/>
      <c r="VOA33" s="41"/>
      <c r="VOB33" s="41"/>
      <c r="VOC33" s="41"/>
      <c r="VOD33" s="41"/>
      <c r="VOE33" s="41"/>
      <c r="VOF33" s="41"/>
      <c r="VOG33" s="41"/>
      <c r="VOH33" s="41"/>
      <c r="VOI33" s="41"/>
      <c r="VOJ33" s="41"/>
      <c r="VOK33" s="41"/>
      <c r="VOL33" s="41"/>
      <c r="VOM33" s="41"/>
      <c r="VON33" s="41"/>
      <c r="VOO33" s="41"/>
      <c r="VOP33" s="41"/>
      <c r="VOQ33" s="41"/>
      <c r="VOR33" s="41"/>
      <c r="VOS33" s="41"/>
      <c r="VOT33" s="41"/>
      <c r="VOU33" s="41"/>
      <c r="VOV33" s="41"/>
      <c r="VOW33" s="41"/>
      <c r="VOX33" s="41"/>
      <c r="VOY33" s="41"/>
      <c r="VOZ33" s="41"/>
      <c r="VPA33" s="41"/>
      <c r="VPB33" s="41"/>
      <c r="VPC33" s="41"/>
      <c r="VPD33" s="41"/>
      <c r="VPE33" s="41"/>
      <c r="VPF33" s="41"/>
      <c r="VPG33" s="41"/>
      <c r="VPH33" s="41"/>
      <c r="VPI33" s="41"/>
      <c r="VPJ33" s="41"/>
      <c r="VPK33" s="41"/>
      <c r="VPL33" s="41"/>
      <c r="VPM33" s="41"/>
      <c r="VPN33" s="41"/>
      <c r="VPO33" s="41"/>
      <c r="VPP33" s="41"/>
      <c r="VPQ33" s="41"/>
      <c r="VPR33" s="41"/>
      <c r="VPS33" s="41"/>
      <c r="VPT33" s="41"/>
      <c r="VPU33" s="41"/>
      <c r="VPV33" s="41"/>
      <c r="VPW33" s="41"/>
      <c r="VPX33" s="41"/>
      <c r="VPY33" s="41"/>
      <c r="VPZ33" s="41"/>
      <c r="VQA33" s="41"/>
      <c r="VQB33" s="41"/>
      <c r="VQC33" s="41"/>
      <c r="VQD33" s="41"/>
      <c r="VQE33" s="41"/>
      <c r="VQF33" s="41"/>
      <c r="VQG33" s="41"/>
      <c r="VQH33" s="41"/>
      <c r="VQI33" s="41"/>
      <c r="VQJ33" s="41"/>
      <c r="VQK33" s="41"/>
      <c r="VQL33" s="41"/>
      <c r="VQM33" s="41"/>
      <c r="VQN33" s="41"/>
      <c r="VQO33" s="41"/>
      <c r="VQP33" s="41"/>
      <c r="VQQ33" s="41"/>
      <c r="VQR33" s="41"/>
      <c r="VQS33" s="41"/>
      <c r="VQT33" s="41"/>
      <c r="VQU33" s="41"/>
      <c r="VQV33" s="41"/>
      <c r="VQW33" s="41"/>
      <c r="VQX33" s="41"/>
      <c r="VQY33" s="41"/>
      <c r="VQZ33" s="41"/>
      <c r="VRA33" s="41"/>
      <c r="VRB33" s="41"/>
      <c r="VRC33" s="41"/>
      <c r="VRD33" s="41"/>
      <c r="VRE33" s="41"/>
      <c r="VRF33" s="41"/>
      <c r="VRG33" s="41"/>
      <c r="VRH33" s="41"/>
      <c r="VRI33" s="41"/>
      <c r="VRJ33" s="41"/>
      <c r="VRK33" s="41"/>
      <c r="VRL33" s="41"/>
      <c r="VRM33" s="41"/>
      <c r="VRN33" s="41"/>
      <c r="VRO33" s="41"/>
      <c r="VRP33" s="41"/>
      <c r="VRQ33" s="41"/>
      <c r="VRR33" s="41"/>
      <c r="VRS33" s="41"/>
      <c r="VRT33" s="41"/>
      <c r="VRU33" s="41"/>
      <c r="VRV33" s="41"/>
      <c r="VRW33" s="41"/>
      <c r="VRX33" s="41"/>
      <c r="VRY33" s="41"/>
      <c r="VRZ33" s="41"/>
      <c r="VSA33" s="41"/>
      <c r="VSB33" s="41"/>
      <c r="VSC33" s="41"/>
      <c r="VSD33" s="41"/>
      <c r="VSE33" s="41"/>
      <c r="VSF33" s="41"/>
      <c r="VSG33" s="41"/>
      <c r="VSH33" s="41"/>
      <c r="VSI33" s="41"/>
      <c r="VSJ33" s="41"/>
      <c r="VSK33" s="41"/>
      <c r="VSL33" s="41"/>
      <c r="VSM33" s="41"/>
      <c r="VSN33" s="41"/>
      <c r="VSO33" s="41"/>
      <c r="VSP33" s="41"/>
      <c r="VSQ33" s="41"/>
      <c r="VSR33" s="41"/>
      <c r="VSS33" s="41"/>
      <c r="VST33" s="41"/>
      <c r="VSU33" s="41"/>
      <c r="VSV33" s="41"/>
      <c r="VSW33" s="41"/>
      <c r="VSX33" s="41"/>
      <c r="VSY33" s="41"/>
      <c r="VSZ33" s="41"/>
      <c r="VTA33" s="41"/>
      <c r="VTB33" s="41"/>
      <c r="VTC33" s="41"/>
      <c r="VTD33" s="41"/>
      <c r="VTE33" s="41"/>
      <c r="VTF33" s="41"/>
      <c r="VTG33" s="41"/>
      <c r="VTH33" s="41"/>
      <c r="VTI33" s="41"/>
      <c r="VTJ33" s="41"/>
      <c r="VTK33" s="41"/>
      <c r="VTL33" s="41"/>
      <c r="VTM33" s="41"/>
      <c r="VTN33" s="41"/>
      <c r="VTO33" s="41"/>
      <c r="VTP33" s="41"/>
      <c r="VTQ33" s="41"/>
      <c r="VTR33" s="41"/>
      <c r="VTS33" s="41"/>
      <c r="VTT33" s="41"/>
      <c r="VTU33" s="41"/>
      <c r="VTV33" s="41"/>
      <c r="VTW33" s="41"/>
      <c r="VTX33" s="41"/>
      <c r="VTY33" s="41"/>
      <c r="VTZ33" s="41"/>
      <c r="VUA33" s="41"/>
      <c r="VUB33" s="41"/>
      <c r="VUC33" s="41"/>
      <c r="VUD33" s="41"/>
      <c r="VUE33" s="41"/>
      <c r="VUF33" s="41"/>
      <c r="VUG33" s="41"/>
      <c r="VUH33" s="41"/>
      <c r="VUI33" s="41"/>
      <c r="VUJ33" s="41"/>
      <c r="VUK33" s="41"/>
      <c r="VUL33" s="41"/>
      <c r="VUM33" s="41"/>
      <c r="VUN33" s="41"/>
      <c r="VUO33" s="41"/>
      <c r="VUP33" s="41"/>
      <c r="VUQ33" s="41"/>
      <c r="VUR33" s="41"/>
      <c r="VUS33" s="41"/>
      <c r="VUT33" s="41"/>
      <c r="VUU33" s="41"/>
      <c r="VUV33" s="41"/>
      <c r="VUW33" s="41"/>
      <c r="VUX33" s="41"/>
      <c r="VUY33" s="41"/>
      <c r="VUZ33" s="41"/>
      <c r="VVA33" s="41"/>
      <c r="VVB33" s="41"/>
      <c r="VVC33" s="41"/>
      <c r="VVD33" s="41"/>
      <c r="VVE33" s="41"/>
      <c r="VVF33" s="41"/>
      <c r="VVG33" s="41"/>
      <c r="VVH33" s="41"/>
      <c r="VVI33" s="41"/>
      <c r="VVJ33" s="41"/>
      <c r="VVK33" s="41"/>
      <c r="VVL33" s="41"/>
      <c r="VVM33" s="41"/>
      <c r="VVN33" s="41"/>
      <c r="VVO33" s="41"/>
      <c r="VVP33" s="41"/>
      <c r="VVQ33" s="41"/>
      <c r="VVR33" s="41"/>
      <c r="VVS33" s="41"/>
      <c r="VVT33" s="41"/>
      <c r="VVU33" s="41"/>
      <c r="VVV33" s="41"/>
      <c r="VVW33" s="41"/>
      <c r="VVX33" s="41"/>
      <c r="VVY33" s="41"/>
      <c r="VVZ33" s="41"/>
      <c r="VWA33" s="41"/>
      <c r="VWB33" s="41"/>
      <c r="VWC33" s="41"/>
      <c r="VWD33" s="41"/>
      <c r="VWE33" s="41"/>
      <c r="VWF33" s="41"/>
      <c r="VWG33" s="41"/>
      <c r="VWH33" s="41"/>
      <c r="VWI33" s="41"/>
      <c r="VWJ33" s="41"/>
      <c r="VWK33" s="41"/>
      <c r="VWL33" s="41"/>
      <c r="VWM33" s="41"/>
      <c r="VWN33" s="41"/>
      <c r="VWO33" s="41"/>
      <c r="VWP33" s="41"/>
      <c r="VWQ33" s="41"/>
      <c r="VWR33" s="41"/>
      <c r="VWS33" s="41"/>
      <c r="VWT33" s="41"/>
      <c r="VWU33" s="41"/>
      <c r="VWV33" s="41"/>
      <c r="VWW33" s="41"/>
      <c r="VWX33" s="41"/>
      <c r="VWY33" s="41"/>
      <c r="VWZ33" s="41"/>
      <c r="VXA33" s="41"/>
      <c r="VXB33" s="41"/>
      <c r="VXC33" s="41"/>
      <c r="VXD33" s="41"/>
      <c r="VXE33" s="41"/>
      <c r="VXF33" s="41"/>
      <c r="VXG33" s="41"/>
      <c r="VXH33" s="41"/>
      <c r="VXI33" s="41"/>
      <c r="VXJ33" s="41"/>
      <c r="VXK33" s="41"/>
      <c r="VXL33" s="41"/>
      <c r="VXM33" s="41"/>
      <c r="VXN33" s="41"/>
      <c r="VXO33" s="41"/>
      <c r="VXP33" s="41"/>
      <c r="VXQ33" s="41"/>
      <c r="VXR33" s="41"/>
      <c r="VXS33" s="41"/>
      <c r="VXT33" s="41"/>
      <c r="VXU33" s="41"/>
      <c r="VXV33" s="41"/>
      <c r="VXW33" s="41"/>
      <c r="VXX33" s="41"/>
      <c r="VXY33" s="41"/>
      <c r="VXZ33" s="41"/>
      <c r="VYA33" s="41"/>
      <c r="VYB33" s="41"/>
      <c r="VYC33" s="41"/>
      <c r="VYD33" s="41"/>
      <c r="VYE33" s="41"/>
      <c r="VYF33" s="41"/>
      <c r="VYG33" s="41"/>
      <c r="VYH33" s="41"/>
      <c r="VYI33" s="41"/>
      <c r="VYJ33" s="41"/>
      <c r="VYK33" s="41"/>
      <c r="VYL33" s="41"/>
      <c r="VYM33" s="41"/>
      <c r="VYN33" s="41"/>
      <c r="VYO33" s="41"/>
      <c r="VYP33" s="41"/>
      <c r="VYQ33" s="41"/>
      <c r="VYR33" s="41"/>
      <c r="VYS33" s="41"/>
      <c r="VYT33" s="41"/>
      <c r="VYU33" s="41"/>
      <c r="VYV33" s="41"/>
      <c r="VYW33" s="41"/>
      <c r="VYX33" s="41"/>
      <c r="VYY33" s="41"/>
      <c r="VYZ33" s="41"/>
      <c r="VZA33" s="41"/>
      <c r="VZB33" s="41"/>
      <c r="VZC33" s="41"/>
      <c r="VZD33" s="41"/>
      <c r="VZE33" s="41"/>
      <c r="VZF33" s="41"/>
      <c r="VZG33" s="41"/>
      <c r="VZH33" s="41"/>
      <c r="VZI33" s="41"/>
      <c r="VZJ33" s="41"/>
      <c r="VZK33" s="41"/>
      <c r="VZL33" s="41"/>
      <c r="VZM33" s="41"/>
      <c r="VZN33" s="41"/>
      <c r="VZO33" s="41"/>
      <c r="VZP33" s="41"/>
      <c r="VZQ33" s="41"/>
      <c r="VZR33" s="41"/>
      <c r="VZS33" s="41"/>
      <c r="VZT33" s="41"/>
      <c r="VZU33" s="41"/>
      <c r="VZV33" s="41"/>
      <c r="VZW33" s="41"/>
      <c r="VZX33" s="41"/>
      <c r="VZY33" s="41"/>
      <c r="VZZ33" s="41"/>
      <c r="WAA33" s="41"/>
      <c r="WAB33" s="41"/>
      <c r="WAC33" s="41"/>
      <c r="WAD33" s="41"/>
      <c r="WAE33" s="41"/>
      <c r="WAF33" s="41"/>
      <c r="WAG33" s="41"/>
      <c r="WAH33" s="41"/>
      <c r="WAI33" s="41"/>
      <c r="WAJ33" s="41"/>
      <c r="WAK33" s="41"/>
      <c r="WAL33" s="41"/>
      <c r="WAM33" s="41"/>
      <c r="WAN33" s="41"/>
      <c r="WAO33" s="41"/>
      <c r="WAP33" s="41"/>
      <c r="WAQ33" s="41"/>
      <c r="WAR33" s="41"/>
      <c r="WAS33" s="41"/>
      <c r="WAT33" s="41"/>
      <c r="WAU33" s="41"/>
      <c r="WAV33" s="41"/>
      <c r="WAW33" s="41"/>
      <c r="WAX33" s="41"/>
      <c r="WAY33" s="41"/>
      <c r="WAZ33" s="41"/>
      <c r="WBA33" s="41"/>
      <c r="WBB33" s="41"/>
      <c r="WBC33" s="41"/>
      <c r="WBD33" s="41"/>
      <c r="WBE33" s="41"/>
      <c r="WBF33" s="41"/>
      <c r="WBG33" s="41"/>
      <c r="WBH33" s="41"/>
      <c r="WBI33" s="41"/>
      <c r="WBJ33" s="41"/>
      <c r="WBK33" s="41"/>
      <c r="WBL33" s="41"/>
      <c r="WBM33" s="41"/>
      <c r="WBN33" s="41"/>
      <c r="WBO33" s="41"/>
      <c r="WBP33" s="41"/>
      <c r="WBQ33" s="41"/>
      <c r="WBR33" s="41"/>
      <c r="WBS33" s="41"/>
      <c r="WBT33" s="41"/>
      <c r="WBU33" s="41"/>
      <c r="WBV33" s="41"/>
      <c r="WBW33" s="41"/>
      <c r="WBX33" s="41"/>
      <c r="WBY33" s="41"/>
      <c r="WBZ33" s="41"/>
      <c r="WCA33" s="41"/>
      <c r="WCB33" s="41"/>
      <c r="WCC33" s="41"/>
      <c r="WCD33" s="41"/>
      <c r="WCE33" s="41"/>
      <c r="WCF33" s="41"/>
      <c r="WCG33" s="41"/>
      <c r="WCH33" s="41"/>
      <c r="WCI33" s="41"/>
      <c r="WCJ33" s="41"/>
      <c r="WCK33" s="41"/>
      <c r="WCL33" s="41"/>
      <c r="WCM33" s="41"/>
      <c r="WCN33" s="41"/>
      <c r="WCO33" s="41"/>
      <c r="WCP33" s="41"/>
      <c r="WCQ33" s="41"/>
      <c r="WCR33" s="41"/>
      <c r="WCS33" s="41"/>
      <c r="WCT33" s="41"/>
      <c r="WCU33" s="41"/>
      <c r="WCV33" s="41"/>
      <c r="WCW33" s="41"/>
      <c r="WCX33" s="41"/>
      <c r="WCY33" s="41"/>
      <c r="WCZ33" s="41"/>
      <c r="WDA33" s="41"/>
      <c r="WDB33" s="41"/>
      <c r="WDC33" s="41"/>
      <c r="WDD33" s="41"/>
      <c r="WDE33" s="41"/>
      <c r="WDF33" s="41"/>
      <c r="WDG33" s="41"/>
      <c r="WDH33" s="41"/>
      <c r="WDI33" s="41"/>
      <c r="WDJ33" s="41"/>
      <c r="WDK33" s="41"/>
      <c r="WDL33" s="41"/>
      <c r="WDM33" s="41"/>
      <c r="WDN33" s="41"/>
      <c r="WDO33" s="41"/>
      <c r="WDP33" s="41"/>
      <c r="WDQ33" s="41"/>
      <c r="WDR33" s="41"/>
      <c r="WDS33" s="41"/>
      <c r="WDT33" s="41"/>
      <c r="WDU33" s="41"/>
      <c r="WDV33" s="41"/>
      <c r="WDW33" s="41"/>
      <c r="WDX33" s="41"/>
      <c r="WDY33" s="41"/>
      <c r="WDZ33" s="41"/>
      <c r="WEA33" s="41"/>
      <c r="WEB33" s="41"/>
      <c r="WEC33" s="41"/>
      <c r="WED33" s="41"/>
      <c r="WEE33" s="41"/>
      <c r="WEF33" s="41"/>
      <c r="WEG33" s="41"/>
      <c r="WEH33" s="41"/>
      <c r="WEI33" s="41"/>
      <c r="WEJ33" s="41"/>
      <c r="WEK33" s="41"/>
      <c r="WEL33" s="41"/>
      <c r="WEM33" s="41"/>
      <c r="WEN33" s="41"/>
      <c r="WEO33" s="41"/>
      <c r="WEP33" s="41"/>
      <c r="WEQ33" s="41"/>
      <c r="WER33" s="41"/>
      <c r="WES33" s="41"/>
      <c r="WET33" s="41"/>
      <c r="WEU33" s="41"/>
      <c r="WEV33" s="41"/>
      <c r="WEW33" s="41"/>
      <c r="WEX33" s="41"/>
      <c r="WEY33" s="41"/>
      <c r="WEZ33" s="41"/>
      <c r="WFA33" s="41"/>
      <c r="WFB33" s="41"/>
      <c r="WFC33" s="41"/>
      <c r="WFD33" s="41"/>
      <c r="WFE33" s="41"/>
      <c r="WFF33" s="41"/>
      <c r="WFG33" s="41"/>
      <c r="WFH33" s="41"/>
      <c r="WFI33" s="41"/>
      <c r="WFJ33" s="41"/>
      <c r="WFK33" s="41"/>
      <c r="WFL33" s="41"/>
      <c r="WFM33" s="41"/>
      <c r="WFN33" s="41"/>
      <c r="WFO33" s="41"/>
      <c r="WFP33" s="41"/>
      <c r="WFQ33" s="41"/>
      <c r="WFR33" s="41"/>
      <c r="WFS33" s="41"/>
      <c r="WFT33" s="41"/>
      <c r="WFU33" s="41"/>
      <c r="WFV33" s="41"/>
      <c r="WFW33" s="41"/>
      <c r="WFX33" s="41"/>
      <c r="WFY33" s="41"/>
      <c r="WFZ33" s="41"/>
      <c r="WGA33" s="41"/>
      <c r="WGB33" s="41"/>
      <c r="WGC33" s="41"/>
      <c r="WGD33" s="41"/>
      <c r="WGE33" s="41"/>
      <c r="WGF33" s="41"/>
      <c r="WGG33" s="41"/>
      <c r="WGH33" s="41"/>
      <c r="WGI33" s="41"/>
      <c r="WGJ33" s="41"/>
      <c r="WGK33" s="41"/>
      <c r="WGL33" s="41"/>
      <c r="WGM33" s="41"/>
      <c r="WGN33" s="41"/>
      <c r="WGO33" s="41"/>
      <c r="WGP33" s="41"/>
      <c r="WGQ33" s="41"/>
      <c r="WGR33" s="41"/>
      <c r="WGS33" s="41"/>
      <c r="WGT33" s="41"/>
      <c r="WGU33" s="41"/>
      <c r="WGV33" s="41"/>
      <c r="WGW33" s="41"/>
      <c r="WGX33" s="41"/>
      <c r="WGY33" s="41"/>
      <c r="WGZ33" s="41"/>
      <c r="WHA33" s="41"/>
      <c r="WHB33" s="41"/>
      <c r="WHC33" s="41"/>
      <c r="WHD33" s="41"/>
      <c r="WHE33" s="41"/>
      <c r="WHF33" s="41"/>
      <c r="WHG33" s="41"/>
      <c r="WHH33" s="41"/>
      <c r="WHI33" s="41"/>
      <c r="WHJ33" s="41"/>
      <c r="WHK33" s="41"/>
      <c r="WHL33" s="41"/>
      <c r="WHM33" s="41"/>
      <c r="WHN33" s="41"/>
      <c r="WHO33" s="41"/>
      <c r="WHP33" s="41"/>
      <c r="WHQ33" s="41"/>
      <c r="WHR33" s="41"/>
      <c r="WHS33" s="41"/>
      <c r="WHT33" s="41"/>
      <c r="WHU33" s="41"/>
      <c r="WHV33" s="41"/>
      <c r="WHW33" s="41"/>
      <c r="WHX33" s="41"/>
      <c r="WHY33" s="41"/>
      <c r="WHZ33" s="41"/>
      <c r="WIA33" s="41"/>
      <c r="WIB33" s="41"/>
      <c r="WIC33" s="41"/>
      <c r="WID33" s="41"/>
      <c r="WIE33" s="41"/>
      <c r="WIF33" s="41"/>
      <c r="WIG33" s="41"/>
      <c r="WIH33" s="41"/>
      <c r="WII33" s="41"/>
      <c r="WIJ33" s="41"/>
      <c r="WIK33" s="41"/>
      <c r="WIL33" s="41"/>
      <c r="WIM33" s="41"/>
      <c r="WIN33" s="41"/>
      <c r="WIO33" s="41"/>
      <c r="WIP33" s="41"/>
      <c r="WIQ33" s="41"/>
      <c r="WIR33" s="41"/>
      <c r="WIS33" s="41"/>
      <c r="WIT33" s="41"/>
      <c r="WIU33" s="41"/>
      <c r="WIV33" s="41"/>
      <c r="WIW33" s="41"/>
      <c r="WIX33" s="41"/>
      <c r="WIY33" s="41"/>
      <c r="WIZ33" s="41"/>
      <c r="WJA33" s="41"/>
      <c r="WJB33" s="41"/>
      <c r="WJC33" s="41"/>
      <c r="WJD33" s="41"/>
      <c r="WJE33" s="41"/>
      <c r="WJF33" s="41"/>
      <c r="WJG33" s="41"/>
      <c r="WJH33" s="41"/>
      <c r="WJI33" s="41"/>
      <c r="WJJ33" s="41"/>
      <c r="WJK33" s="41"/>
      <c r="WJL33" s="41"/>
      <c r="WJM33" s="41"/>
      <c r="WJN33" s="41"/>
      <c r="WJO33" s="41"/>
      <c r="WJP33" s="41"/>
      <c r="WJQ33" s="41"/>
      <c r="WJR33" s="41"/>
      <c r="WJS33" s="41"/>
      <c r="WJT33" s="41"/>
      <c r="WJU33" s="41"/>
      <c r="WJV33" s="41"/>
      <c r="WJW33" s="41"/>
      <c r="WJX33" s="41"/>
      <c r="WJY33" s="41"/>
      <c r="WJZ33" s="41"/>
      <c r="WKA33" s="41"/>
      <c r="WKB33" s="41"/>
      <c r="WKC33" s="41"/>
      <c r="WKD33" s="41"/>
      <c r="WKE33" s="41"/>
      <c r="WKF33" s="41"/>
      <c r="WKG33" s="41"/>
      <c r="WKH33" s="41"/>
      <c r="WKI33" s="41"/>
      <c r="WKJ33" s="41"/>
      <c r="WKK33" s="41"/>
      <c r="WKL33" s="41"/>
      <c r="WKM33" s="41"/>
      <c r="WKN33" s="41"/>
      <c r="WKO33" s="41"/>
      <c r="WKP33" s="41"/>
      <c r="WKQ33" s="41"/>
      <c r="WKR33" s="41"/>
      <c r="WKS33" s="41"/>
      <c r="WKT33" s="41"/>
      <c r="WKU33" s="41"/>
      <c r="WKV33" s="41"/>
      <c r="WKW33" s="41"/>
      <c r="WKX33" s="41"/>
      <c r="WKY33" s="41"/>
      <c r="WKZ33" s="41"/>
      <c r="WLA33" s="41"/>
      <c r="WLB33" s="41"/>
      <c r="WLC33" s="41"/>
      <c r="WLD33" s="41"/>
      <c r="WLE33" s="41"/>
      <c r="WLF33" s="41"/>
      <c r="WLG33" s="41"/>
      <c r="WLH33" s="41"/>
      <c r="WLI33" s="41"/>
      <c r="WLJ33" s="41"/>
      <c r="WLK33" s="41"/>
      <c r="WLL33" s="41"/>
      <c r="WLM33" s="41"/>
      <c r="WLN33" s="41"/>
      <c r="WLO33" s="41"/>
      <c r="WLP33" s="41"/>
      <c r="WLQ33" s="41"/>
      <c r="WLR33" s="41"/>
      <c r="WLS33" s="41"/>
      <c r="WLT33" s="41"/>
      <c r="WLU33" s="41"/>
      <c r="WLV33" s="41"/>
      <c r="WLW33" s="41"/>
      <c r="WLX33" s="41"/>
      <c r="WLY33" s="41"/>
      <c r="WLZ33" s="41"/>
      <c r="WMA33" s="41"/>
      <c r="WMB33" s="41"/>
      <c r="WMC33" s="41"/>
      <c r="WMD33" s="41"/>
      <c r="WME33" s="41"/>
      <c r="WMF33" s="41"/>
      <c r="WMG33" s="41"/>
      <c r="WMH33" s="41"/>
      <c r="WMI33" s="41"/>
      <c r="WMJ33" s="41"/>
      <c r="WMK33" s="41"/>
      <c r="WML33" s="41"/>
      <c r="WMM33" s="41"/>
      <c r="WMN33" s="41"/>
      <c r="WMO33" s="41"/>
      <c r="WMP33" s="41"/>
      <c r="WMQ33" s="41"/>
      <c r="WMR33" s="41"/>
      <c r="WMS33" s="41"/>
      <c r="WMT33" s="41"/>
      <c r="WMU33" s="41"/>
      <c r="WMV33" s="41"/>
      <c r="WMW33" s="41"/>
      <c r="WMX33" s="41"/>
      <c r="WMY33" s="41"/>
      <c r="WMZ33" s="41"/>
      <c r="WNA33" s="41"/>
      <c r="WNB33" s="41"/>
      <c r="WNC33" s="41"/>
      <c r="WND33" s="41"/>
      <c r="WNE33" s="41"/>
      <c r="WNF33" s="41"/>
      <c r="WNG33" s="41"/>
      <c r="WNH33" s="41"/>
      <c r="WNI33" s="41"/>
      <c r="WNJ33" s="41"/>
      <c r="WNK33" s="41"/>
      <c r="WNL33" s="41"/>
      <c r="WNM33" s="41"/>
      <c r="WNN33" s="41"/>
      <c r="WNO33" s="41"/>
      <c r="WNP33" s="41"/>
      <c r="WNQ33" s="41"/>
      <c r="WNR33" s="41"/>
      <c r="WNS33" s="41"/>
      <c r="WNT33" s="41"/>
      <c r="WNU33" s="41"/>
      <c r="WNV33" s="41"/>
      <c r="WNW33" s="41"/>
      <c r="WNX33" s="41"/>
      <c r="WNY33" s="41"/>
      <c r="WNZ33" s="41"/>
      <c r="WOA33" s="41"/>
      <c r="WOB33" s="41"/>
      <c r="WOC33" s="41"/>
      <c r="WOD33" s="41"/>
      <c r="WOE33" s="41"/>
      <c r="WOF33" s="41"/>
      <c r="WOG33" s="41"/>
      <c r="WOH33" s="41"/>
      <c r="WOI33" s="41"/>
      <c r="WOJ33" s="41"/>
      <c r="WOK33" s="41"/>
      <c r="WOL33" s="41"/>
      <c r="WOM33" s="41"/>
      <c r="WON33" s="41"/>
      <c r="WOO33" s="41"/>
      <c r="WOP33" s="41"/>
      <c r="WOQ33" s="41"/>
      <c r="WOR33" s="41"/>
      <c r="WOS33" s="41"/>
      <c r="WOT33" s="41"/>
      <c r="WOU33" s="41"/>
      <c r="WOV33" s="41"/>
      <c r="WOW33" s="41"/>
      <c r="WOX33" s="41"/>
      <c r="WOY33" s="41"/>
      <c r="WOZ33" s="41"/>
      <c r="WPA33" s="41"/>
      <c r="WPB33" s="41"/>
      <c r="WPC33" s="41"/>
      <c r="WPD33" s="41"/>
      <c r="WPE33" s="41"/>
      <c r="WPF33" s="41"/>
      <c r="WPG33" s="41"/>
      <c r="WPH33" s="41"/>
      <c r="WPI33" s="41"/>
      <c r="WPJ33" s="41"/>
      <c r="WPK33" s="41"/>
      <c r="WPL33" s="41"/>
      <c r="WPM33" s="41"/>
      <c r="WPN33" s="41"/>
      <c r="WPO33" s="41"/>
      <c r="WPP33" s="41"/>
      <c r="WPQ33" s="41"/>
      <c r="WPR33" s="41"/>
      <c r="WPS33" s="41"/>
      <c r="WPT33" s="41"/>
      <c r="WPU33" s="41"/>
      <c r="WPV33" s="41"/>
      <c r="WPW33" s="41"/>
      <c r="WPX33" s="41"/>
      <c r="WPY33" s="41"/>
      <c r="WPZ33" s="41"/>
      <c r="WQA33" s="41"/>
      <c r="WQB33" s="41"/>
      <c r="WQC33" s="41"/>
      <c r="WQD33" s="41"/>
      <c r="WQE33" s="41"/>
      <c r="WQF33" s="41"/>
      <c r="WQG33" s="41"/>
      <c r="WQH33" s="41"/>
      <c r="WQI33" s="41"/>
      <c r="WQJ33" s="41"/>
      <c r="WQK33" s="41"/>
      <c r="WQL33" s="41"/>
      <c r="WQM33" s="41"/>
      <c r="WQN33" s="41"/>
      <c r="WQO33" s="41"/>
      <c r="WQP33" s="41"/>
      <c r="WQQ33" s="41"/>
      <c r="WQR33" s="41"/>
      <c r="WQS33" s="41"/>
      <c r="WQT33" s="41"/>
      <c r="WQU33" s="41"/>
      <c r="WQV33" s="41"/>
      <c r="WQW33" s="41"/>
      <c r="WQX33" s="41"/>
      <c r="WQY33" s="41"/>
      <c r="WQZ33" s="41"/>
      <c r="WRA33" s="41"/>
      <c r="WRB33" s="41"/>
      <c r="WRC33" s="41"/>
      <c r="WRD33" s="41"/>
      <c r="WRE33" s="41"/>
      <c r="WRF33" s="41"/>
      <c r="WRG33" s="41"/>
      <c r="WRH33" s="41"/>
      <c r="WRI33" s="41"/>
      <c r="WRJ33" s="41"/>
      <c r="WRK33" s="41"/>
      <c r="WRL33" s="41"/>
      <c r="WRM33" s="41"/>
      <c r="WRN33" s="41"/>
      <c r="WRO33" s="41"/>
      <c r="WRP33" s="41"/>
      <c r="WRQ33" s="41"/>
      <c r="WRR33" s="41"/>
      <c r="WRS33" s="41"/>
      <c r="WRT33" s="41"/>
      <c r="WRU33" s="41"/>
      <c r="WRV33" s="41"/>
      <c r="WRW33" s="41"/>
      <c r="WRX33" s="41"/>
      <c r="WRY33" s="41"/>
      <c r="WRZ33" s="41"/>
      <c r="WSA33" s="41"/>
      <c r="WSB33" s="41"/>
      <c r="WSC33" s="41"/>
      <c r="WSD33" s="41"/>
      <c r="WSE33" s="41"/>
      <c r="WSF33" s="41"/>
      <c r="WSG33" s="41"/>
      <c r="WSH33" s="41"/>
      <c r="WSI33" s="41"/>
      <c r="WSJ33" s="41"/>
      <c r="WSK33" s="41"/>
      <c r="WSL33" s="41"/>
      <c r="WSM33" s="41"/>
      <c r="WSN33" s="41"/>
      <c r="WSO33" s="41"/>
      <c r="WSP33" s="41"/>
      <c r="WSQ33" s="41"/>
      <c r="WSR33" s="41"/>
      <c r="WSS33" s="41"/>
      <c r="WST33" s="41"/>
      <c r="WSU33" s="41"/>
      <c r="WSV33" s="41"/>
      <c r="WSW33" s="41"/>
      <c r="WSX33" s="41"/>
      <c r="WSY33" s="41"/>
      <c r="WSZ33" s="41"/>
      <c r="WTA33" s="41"/>
      <c r="WTB33" s="41"/>
      <c r="WTC33" s="41"/>
      <c r="WTD33" s="41"/>
      <c r="WTE33" s="41"/>
      <c r="WTF33" s="41"/>
      <c r="WTG33" s="41"/>
      <c r="WTH33" s="41"/>
      <c r="WTI33" s="41"/>
      <c r="WTJ33" s="41"/>
      <c r="WTK33" s="41"/>
      <c r="WTL33" s="41"/>
      <c r="WTM33" s="41"/>
      <c r="WTN33" s="41"/>
      <c r="WTO33" s="41"/>
      <c r="WTP33" s="41"/>
      <c r="WTQ33" s="41"/>
      <c r="WTR33" s="41"/>
      <c r="WTS33" s="41"/>
      <c r="WTT33" s="41"/>
      <c r="WTU33" s="41"/>
      <c r="WTV33" s="41"/>
      <c r="WTW33" s="41"/>
      <c r="WTX33" s="41"/>
      <c r="WTY33" s="41"/>
      <c r="WTZ33" s="41"/>
      <c r="WUA33" s="41"/>
      <c r="WUB33" s="41"/>
      <c r="WUC33" s="41"/>
      <c r="WUD33" s="41"/>
      <c r="WUE33" s="41"/>
      <c r="WUF33" s="41"/>
      <c r="WUG33" s="41"/>
      <c r="WUH33" s="41"/>
      <c r="WUI33" s="41"/>
      <c r="WUJ33" s="41"/>
      <c r="WUK33" s="41"/>
      <c r="WUL33" s="41"/>
      <c r="WUM33" s="41"/>
      <c r="WUN33" s="41"/>
      <c r="WUO33" s="41"/>
      <c r="WUP33" s="41"/>
      <c r="WUQ33" s="41"/>
      <c r="WUR33" s="41"/>
      <c r="WUS33" s="41"/>
      <c r="WUT33" s="41"/>
      <c r="WUU33" s="41"/>
      <c r="WUV33" s="41"/>
      <c r="WUW33" s="41"/>
      <c r="WUX33" s="41"/>
      <c r="WUY33" s="41"/>
      <c r="WUZ33" s="41"/>
      <c r="WVA33" s="41"/>
      <c r="WVB33" s="41"/>
      <c r="WVC33" s="41"/>
      <c r="WVD33" s="41"/>
      <c r="WVE33" s="41"/>
      <c r="WVF33" s="41"/>
      <c r="WVG33" s="41"/>
      <c r="WVH33" s="41"/>
      <c r="WVI33" s="41"/>
      <c r="WVJ33" s="41"/>
      <c r="WVK33" s="41"/>
      <c r="WVL33" s="41"/>
      <c r="WVM33" s="41"/>
      <c r="WVN33" s="41"/>
      <c r="WVO33" s="41"/>
      <c r="WVP33" s="41"/>
      <c r="WVQ33" s="41"/>
      <c r="WVR33" s="41"/>
      <c r="WVS33" s="41"/>
      <c r="WVT33" s="41"/>
      <c r="WVU33" s="41"/>
      <c r="WVV33" s="41"/>
      <c r="WVW33" s="41"/>
      <c r="WVX33" s="41"/>
      <c r="WVY33" s="41"/>
      <c r="WVZ33" s="41"/>
      <c r="WWA33" s="41"/>
      <c r="WWB33" s="41"/>
      <c r="WWC33" s="41"/>
      <c r="WWD33" s="41"/>
      <c r="WWE33" s="41"/>
      <c r="WWF33" s="41"/>
      <c r="WWG33" s="41"/>
      <c r="WWH33" s="41"/>
      <c r="WWI33" s="41"/>
      <c r="WWJ33" s="41"/>
      <c r="WWK33" s="41"/>
      <c r="WWL33" s="41"/>
      <c r="WWM33" s="41"/>
      <c r="WWN33" s="41"/>
      <c r="WWO33" s="41"/>
      <c r="WWP33" s="41"/>
      <c r="WWQ33" s="41"/>
      <c r="WWR33" s="41"/>
      <c r="WWS33" s="41"/>
      <c r="WWT33" s="41"/>
      <c r="WWU33" s="41"/>
      <c r="WWV33" s="41"/>
      <c r="WWW33" s="41"/>
      <c r="WWX33" s="41"/>
      <c r="WWY33" s="41"/>
      <c r="WWZ33" s="41"/>
      <c r="WXA33" s="41"/>
      <c r="WXB33" s="41"/>
      <c r="WXC33" s="41"/>
      <c r="WXD33" s="41"/>
      <c r="WXE33" s="41"/>
      <c r="WXF33" s="41"/>
      <c r="WXG33" s="41"/>
      <c r="WXH33" s="41"/>
      <c r="WXI33" s="41"/>
      <c r="WXJ33" s="41"/>
      <c r="WXK33" s="41"/>
      <c r="WXL33" s="41"/>
      <c r="WXM33" s="41"/>
      <c r="WXN33" s="41"/>
      <c r="WXO33" s="41"/>
      <c r="WXP33" s="41"/>
      <c r="WXQ33" s="41"/>
      <c r="WXR33" s="41"/>
      <c r="WXS33" s="41"/>
      <c r="WXT33" s="41"/>
      <c r="WXU33" s="41"/>
      <c r="WXV33" s="41"/>
      <c r="WXW33" s="41"/>
      <c r="WXX33" s="41"/>
      <c r="WXY33" s="41"/>
      <c r="WXZ33" s="41"/>
      <c r="WYA33" s="41"/>
      <c r="WYB33" s="41"/>
      <c r="WYC33" s="41"/>
      <c r="WYD33" s="41"/>
      <c r="WYE33" s="41"/>
      <c r="WYF33" s="41"/>
      <c r="WYG33" s="41"/>
      <c r="WYH33" s="41"/>
      <c r="WYI33" s="41"/>
      <c r="WYJ33" s="41"/>
      <c r="WYK33" s="41"/>
      <c r="WYL33" s="41"/>
      <c r="WYM33" s="41"/>
      <c r="WYN33" s="41"/>
      <c r="WYO33" s="41"/>
      <c r="WYP33" s="41"/>
      <c r="WYQ33" s="41"/>
      <c r="WYR33" s="41"/>
      <c r="WYS33" s="41"/>
      <c r="WYT33" s="41"/>
      <c r="WYU33" s="41"/>
      <c r="WYV33" s="41"/>
      <c r="WYW33" s="41"/>
      <c r="WYX33" s="41"/>
      <c r="WYY33" s="41"/>
      <c r="WYZ33" s="41"/>
      <c r="WZA33" s="41"/>
      <c r="WZB33" s="41"/>
      <c r="WZC33" s="41"/>
      <c r="WZD33" s="41"/>
      <c r="WZE33" s="41"/>
      <c r="WZF33" s="41"/>
      <c r="WZG33" s="41"/>
      <c r="WZH33" s="41"/>
      <c r="WZI33" s="41"/>
      <c r="WZJ33" s="41"/>
      <c r="WZK33" s="41"/>
      <c r="WZL33" s="41"/>
      <c r="WZM33" s="41"/>
      <c r="WZN33" s="41"/>
      <c r="WZO33" s="41"/>
      <c r="WZP33" s="41"/>
      <c r="WZQ33" s="41"/>
      <c r="WZR33" s="41"/>
      <c r="WZS33" s="41"/>
      <c r="WZT33" s="41"/>
      <c r="WZU33" s="41"/>
      <c r="WZV33" s="41"/>
      <c r="WZW33" s="41"/>
      <c r="WZX33" s="41"/>
      <c r="WZY33" s="41"/>
      <c r="WZZ33" s="41"/>
      <c r="XAA33" s="41"/>
      <c r="XAB33" s="41"/>
      <c r="XAC33" s="41"/>
      <c r="XAD33" s="41"/>
      <c r="XAE33" s="41"/>
      <c r="XAF33" s="41"/>
      <c r="XAG33" s="41"/>
      <c r="XAH33" s="41"/>
      <c r="XAI33" s="41"/>
      <c r="XAJ33" s="41"/>
      <c r="XAK33" s="41"/>
      <c r="XAL33" s="41"/>
      <c r="XAM33" s="41"/>
      <c r="XAN33" s="41"/>
      <c r="XAO33" s="41"/>
      <c r="XAP33" s="41"/>
      <c r="XAQ33" s="41"/>
      <c r="XAR33" s="41"/>
      <c r="XAS33" s="41"/>
      <c r="XAT33" s="41"/>
      <c r="XAU33" s="41"/>
      <c r="XAV33" s="41"/>
      <c r="XAW33" s="41"/>
      <c r="XAX33" s="41"/>
      <c r="XAY33" s="41"/>
      <c r="XAZ33" s="41"/>
      <c r="XBA33" s="41"/>
      <c r="XBB33" s="41"/>
      <c r="XBC33" s="41"/>
      <c r="XBD33" s="41"/>
      <c r="XBE33" s="41"/>
      <c r="XBF33" s="41"/>
      <c r="XBG33" s="41"/>
      <c r="XBH33" s="41"/>
      <c r="XBI33" s="41"/>
      <c r="XBJ33" s="41"/>
      <c r="XBK33" s="41"/>
      <c r="XBL33" s="41"/>
      <c r="XBM33" s="41"/>
      <c r="XBN33" s="41"/>
      <c r="XBO33" s="41"/>
      <c r="XBP33" s="41"/>
      <c r="XBQ33" s="41"/>
      <c r="XBR33" s="41"/>
      <c r="XBS33" s="41"/>
      <c r="XBT33" s="41"/>
      <c r="XBU33" s="41"/>
      <c r="XBV33" s="41"/>
      <c r="XBW33" s="41"/>
      <c r="XBX33" s="41"/>
      <c r="XBY33" s="41"/>
      <c r="XBZ33" s="41"/>
      <c r="XCA33" s="41"/>
      <c r="XCB33" s="41"/>
      <c r="XCC33" s="41"/>
      <c r="XCD33" s="41"/>
      <c r="XCE33" s="41"/>
      <c r="XCF33" s="41"/>
      <c r="XCG33" s="41"/>
      <c r="XCH33" s="41"/>
      <c r="XCI33" s="41"/>
      <c r="XCJ33" s="41"/>
      <c r="XCK33" s="41"/>
      <c r="XCL33" s="41"/>
      <c r="XCM33" s="41"/>
      <c r="XCN33" s="41"/>
      <c r="XCO33" s="41"/>
      <c r="XCP33" s="41"/>
      <c r="XCQ33" s="41"/>
      <c r="XCR33" s="41"/>
      <c r="XCS33" s="41"/>
      <c r="XCT33" s="41"/>
      <c r="XCU33" s="41"/>
      <c r="XCV33" s="41"/>
      <c r="XCW33" s="41"/>
      <c r="XCX33" s="41"/>
      <c r="XCY33" s="41"/>
      <c r="XCZ33" s="41"/>
      <c r="XDA33" s="41"/>
      <c r="XDB33" s="41"/>
      <c r="XDC33" s="41"/>
      <c r="XDD33" s="41"/>
      <c r="XDE33" s="41"/>
      <c r="XDF33" s="41"/>
      <c r="XDG33" s="41"/>
      <c r="XDH33" s="41"/>
      <c r="XDI33" s="41"/>
      <c r="XDJ33" s="41"/>
      <c r="XDK33" s="41"/>
      <c r="XDL33" s="41"/>
      <c r="XDM33" s="41"/>
      <c r="XDN33" s="41"/>
      <c r="XDO33" s="41"/>
      <c r="XDP33" s="41"/>
      <c r="XDQ33" s="41"/>
      <c r="XDR33" s="41"/>
      <c r="XDS33" s="41"/>
      <c r="XDT33" s="41"/>
      <c r="XDU33" s="41"/>
      <c r="XDV33" s="41"/>
      <c r="XDW33" s="41"/>
      <c r="XDX33" s="41"/>
      <c r="XDY33" s="41"/>
      <c r="XDZ33" s="41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</row>
    <row r="34" s="44" customFormat="1" ht="11.25" spans="1:1638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6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  <c r="WWA34" s="41"/>
      <c r="WWB34" s="41"/>
      <c r="WWC34" s="41"/>
      <c r="WWD34" s="41"/>
      <c r="WWE34" s="41"/>
      <c r="WWF34" s="41"/>
      <c r="WWG34" s="41"/>
      <c r="WWH34" s="41"/>
      <c r="WWI34" s="41"/>
      <c r="WWJ34" s="41"/>
      <c r="WWK34" s="41"/>
      <c r="WWL34" s="41"/>
      <c r="WWM34" s="41"/>
      <c r="WWN34" s="41"/>
      <c r="WWO34" s="41"/>
      <c r="WWP34" s="41"/>
      <c r="WWQ34" s="41"/>
      <c r="WWR34" s="41"/>
      <c r="WWS34" s="41"/>
      <c r="WWT34" s="41"/>
      <c r="WWU34" s="41"/>
      <c r="WWV34" s="41"/>
      <c r="WWW34" s="41"/>
      <c r="WWX34" s="41"/>
      <c r="WWY34" s="41"/>
      <c r="WWZ34" s="41"/>
      <c r="WXA34" s="41"/>
      <c r="WXB34" s="41"/>
      <c r="WXC34" s="41"/>
      <c r="WXD34" s="41"/>
      <c r="WXE34" s="41"/>
      <c r="WXF34" s="41"/>
      <c r="WXG34" s="41"/>
      <c r="WXH34" s="41"/>
      <c r="WXI34" s="41"/>
      <c r="WXJ34" s="41"/>
      <c r="WXK34" s="41"/>
      <c r="WXL34" s="41"/>
      <c r="WXM34" s="41"/>
      <c r="WXN34" s="41"/>
      <c r="WXO34" s="41"/>
      <c r="WXP34" s="41"/>
      <c r="WXQ34" s="41"/>
      <c r="WXR34" s="41"/>
      <c r="WXS34" s="41"/>
      <c r="WXT34" s="41"/>
      <c r="WXU34" s="41"/>
      <c r="WXV34" s="41"/>
      <c r="WXW34" s="41"/>
      <c r="WXX34" s="41"/>
      <c r="WXY34" s="41"/>
      <c r="WXZ34" s="41"/>
      <c r="WYA34" s="41"/>
      <c r="WYB34" s="41"/>
      <c r="WYC34" s="41"/>
      <c r="WYD34" s="41"/>
      <c r="WYE34" s="41"/>
      <c r="WYF34" s="41"/>
      <c r="WYG34" s="41"/>
      <c r="WYH34" s="41"/>
      <c r="WYI34" s="41"/>
      <c r="WYJ34" s="41"/>
      <c r="WYK34" s="41"/>
      <c r="WYL34" s="41"/>
      <c r="WYM34" s="41"/>
      <c r="WYN34" s="41"/>
      <c r="WYO34" s="41"/>
      <c r="WYP34" s="41"/>
      <c r="WYQ34" s="41"/>
      <c r="WYR34" s="41"/>
      <c r="WYS34" s="41"/>
      <c r="WYT34" s="41"/>
      <c r="WYU34" s="41"/>
      <c r="WYV34" s="41"/>
      <c r="WYW34" s="41"/>
      <c r="WYX34" s="41"/>
      <c r="WYY34" s="41"/>
      <c r="WYZ34" s="41"/>
      <c r="WZA34" s="41"/>
      <c r="WZB34" s="41"/>
      <c r="WZC34" s="41"/>
      <c r="WZD34" s="41"/>
      <c r="WZE34" s="41"/>
      <c r="WZF34" s="41"/>
      <c r="WZG34" s="41"/>
      <c r="WZH34" s="41"/>
      <c r="WZI34" s="41"/>
      <c r="WZJ34" s="41"/>
      <c r="WZK34" s="41"/>
      <c r="WZL34" s="41"/>
      <c r="WZM34" s="41"/>
      <c r="WZN34" s="41"/>
      <c r="WZO34" s="41"/>
      <c r="WZP34" s="41"/>
      <c r="WZQ34" s="41"/>
      <c r="WZR34" s="41"/>
      <c r="WZS34" s="41"/>
      <c r="WZT34" s="41"/>
      <c r="WZU34" s="41"/>
      <c r="WZV34" s="41"/>
      <c r="WZW34" s="41"/>
      <c r="WZX34" s="41"/>
      <c r="WZY34" s="41"/>
      <c r="WZZ34" s="41"/>
      <c r="XAA34" s="41"/>
      <c r="XAB34" s="41"/>
      <c r="XAC34" s="41"/>
      <c r="XAD34" s="41"/>
      <c r="XAE34" s="41"/>
      <c r="XAF34" s="41"/>
      <c r="XAG34" s="41"/>
      <c r="XAH34" s="41"/>
      <c r="XAI34" s="41"/>
      <c r="XAJ34" s="41"/>
      <c r="XAK34" s="41"/>
      <c r="XAL34" s="41"/>
      <c r="XAM34" s="41"/>
      <c r="XAN34" s="41"/>
      <c r="XAO34" s="41"/>
      <c r="XAP34" s="41"/>
      <c r="XAQ34" s="41"/>
      <c r="XAR34" s="41"/>
      <c r="XAS34" s="41"/>
      <c r="XAT34" s="41"/>
      <c r="XAU34" s="41"/>
      <c r="XAV34" s="41"/>
      <c r="XAW34" s="41"/>
      <c r="XAX34" s="41"/>
      <c r="XAY34" s="41"/>
      <c r="XAZ34" s="41"/>
      <c r="XBA34" s="41"/>
      <c r="XBB34" s="41"/>
      <c r="XBC34" s="41"/>
      <c r="XBD34" s="41"/>
      <c r="XBE34" s="41"/>
      <c r="XBF34" s="41"/>
      <c r="XBG34" s="41"/>
      <c r="XBH34" s="41"/>
      <c r="XBI34" s="41"/>
      <c r="XBJ34" s="41"/>
      <c r="XBK34" s="41"/>
      <c r="XBL34" s="41"/>
      <c r="XBM34" s="41"/>
      <c r="XBN34" s="41"/>
      <c r="XBO34" s="41"/>
      <c r="XBP34" s="41"/>
      <c r="XBQ34" s="41"/>
      <c r="XBR34" s="41"/>
      <c r="XBS34" s="41"/>
      <c r="XBT34" s="41"/>
      <c r="XBU34" s="41"/>
      <c r="XBV34" s="41"/>
      <c r="XBW34" s="41"/>
      <c r="XBX34" s="41"/>
      <c r="XBY34" s="41"/>
      <c r="XBZ34" s="41"/>
      <c r="XCA34" s="41"/>
      <c r="XCB34" s="41"/>
      <c r="XCC34" s="41"/>
      <c r="XCD34" s="41"/>
      <c r="XCE34" s="41"/>
      <c r="XCF34" s="41"/>
      <c r="XCG34" s="41"/>
      <c r="XCH34" s="41"/>
      <c r="XCI34" s="41"/>
      <c r="XCJ34" s="41"/>
      <c r="XCK34" s="41"/>
      <c r="XCL34" s="41"/>
      <c r="XCM34" s="41"/>
      <c r="XCN34" s="41"/>
      <c r="XCO34" s="41"/>
      <c r="XCP34" s="41"/>
      <c r="XCQ34" s="41"/>
      <c r="XCR34" s="41"/>
      <c r="XCS34" s="41"/>
      <c r="XCT34" s="41"/>
      <c r="XCU34" s="41"/>
      <c r="XCV34" s="41"/>
      <c r="XCW34" s="41"/>
      <c r="XCX34" s="41"/>
      <c r="XCY34" s="41"/>
      <c r="XCZ34" s="41"/>
      <c r="XDA34" s="41"/>
      <c r="XDB34" s="41"/>
      <c r="XDC34" s="41"/>
      <c r="XDD34" s="41"/>
      <c r="XDE34" s="41"/>
      <c r="XDF34" s="41"/>
      <c r="XDG34" s="41"/>
      <c r="XDH34" s="41"/>
      <c r="XDI34" s="41"/>
      <c r="XDJ34" s="41"/>
      <c r="XDK34" s="41"/>
      <c r="XDL34" s="41"/>
      <c r="XDM34" s="41"/>
      <c r="XDN34" s="41"/>
      <c r="XDO34" s="41"/>
      <c r="XDP34" s="41"/>
      <c r="XDQ34" s="41"/>
      <c r="XDR34" s="41"/>
      <c r="XDS34" s="41"/>
      <c r="XDT34" s="41"/>
      <c r="XDU34" s="41"/>
      <c r="XDV34" s="41"/>
      <c r="XDW34" s="41"/>
      <c r="XDX34" s="41"/>
      <c r="XDY34" s="41"/>
      <c r="XDZ34" s="41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  <c r="XEY34" s="40"/>
      <c r="XEZ34" s="40"/>
      <c r="XFA34" s="40"/>
      <c r="XFB34" s="40"/>
      <c r="XFC34" s="40"/>
    </row>
    <row r="35" s="44" customFormat="1" ht="13.5" spans="1:1638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13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  <c r="WWA35" s="41"/>
      <c r="WWB35" s="41"/>
      <c r="WWC35" s="41"/>
      <c r="WWD35" s="41"/>
      <c r="WWE35" s="41"/>
      <c r="WWF35" s="41"/>
      <c r="WWG35" s="41"/>
      <c r="WWH35" s="41"/>
      <c r="WWI35" s="41"/>
      <c r="WWJ35" s="41"/>
      <c r="WWK35" s="41"/>
      <c r="WWL35" s="41"/>
      <c r="WWM35" s="41"/>
      <c r="WWN35" s="41"/>
      <c r="WWO35" s="41"/>
      <c r="WWP35" s="41"/>
      <c r="WWQ35" s="41"/>
      <c r="WWR35" s="41"/>
      <c r="WWS35" s="41"/>
      <c r="WWT35" s="41"/>
      <c r="WWU35" s="41"/>
      <c r="WWV35" s="41"/>
      <c r="WWW35" s="41"/>
      <c r="WWX35" s="41"/>
      <c r="WWY35" s="41"/>
      <c r="WWZ35" s="41"/>
      <c r="WXA35" s="41"/>
      <c r="WXB35" s="41"/>
      <c r="WXC35" s="41"/>
      <c r="WXD35" s="41"/>
      <c r="WXE35" s="41"/>
      <c r="WXF35" s="41"/>
      <c r="WXG35" s="41"/>
      <c r="WXH35" s="41"/>
      <c r="WXI35" s="41"/>
      <c r="WXJ35" s="41"/>
      <c r="WXK35" s="41"/>
      <c r="WXL35" s="41"/>
      <c r="WXM35" s="41"/>
      <c r="WXN35" s="41"/>
      <c r="WXO35" s="41"/>
      <c r="WXP35" s="41"/>
      <c r="WXQ35" s="41"/>
      <c r="WXR35" s="41"/>
      <c r="WXS35" s="41"/>
      <c r="WXT35" s="41"/>
      <c r="WXU35" s="41"/>
      <c r="WXV35" s="41"/>
      <c r="WXW35" s="41"/>
      <c r="WXX35" s="41"/>
      <c r="WXY35" s="41"/>
      <c r="WXZ35" s="41"/>
      <c r="WYA35" s="41"/>
      <c r="WYB35" s="41"/>
      <c r="WYC35" s="41"/>
      <c r="WYD35" s="41"/>
      <c r="WYE35" s="41"/>
      <c r="WYF35" s="41"/>
      <c r="WYG35" s="41"/>
      <c r="WYH35" s="41"/>
      <c r="WYI35" s="41"/>
      <c r="WYJ35" s="41"/>
      <c r="WYK35" s="41"/>
      <c r="WYL35" s="41"/>
      <c r="WYM35" s="41"/>
      <c r="WYN35" s="41"/>
      <c r="WYO35" s="41"/>
      <c r="WYP35" s="41"/>
      <c r="WYQ35" s="41"/>
      <c r="WYR35" s="41"/>
      <c r="WYS35" s="41"/>
      <c r="WYT35" s="41"/>
      <c r="WYU35" s="41"/>
      <c r="WYV35" s="41"/>
      <c r="WYW35" s="41"/>
      <c r="WYX35" s="41"/>
      <c r="WYY35" s="41"/>
      <c r="WYZ35" s="41"/>
      <c r="WZA35" s="41"/>
      <c r="WZB35" s="41"/>
      <c r="WZC35" s="41"/>
      <c r="WZD35" s="41"/>
      <c r="WZE35" s="41"/>
      <c r="WZF35" s="41"/>
      <c r="WZG35" s="41"/>
      <c r="WZH35" s="41"/>
      <c r="WZI35" s="41"/>
      <c r="WZJ35" s="41"/>
      <c r="WZK35" s="41"/>
      <c r="WZL35" s="41"/>
      <c r="WZM35" s="41"/>
      <c r="WZN35" s="41"/>
      <c r="WZO35" s="41"/>
      <c r="WZP35" s="41"/>
      <c r="WZQ35" s="41"/>
      <c r="WZR35" s="41"/>
      <c r="WZS35" s="41"/>
      <c r="WZT35" s="41"/>
      <c r="WZU35" s="41"/>
      <c r="WZV35" s="41"/>
      <c r="WZW35" s="41"/>
      <c r="WZX35" s="41"/>
      <c r="WZY35" s="41"/>
      <c r="WZZ35" s="41"/>
      <c r="XAA35" s="41"/>
      <c r="XAB35" s="41"/>
      <c r="XAC35" s="41"/>
      <c r="XAD35" s="41"/>
      <c r="XAE35" s="41"/>
      <c r="XAF35" s="41"/>
      <c r="XAG35" s="41"/>
      <c r="XAH35" s="41"/>
      <c r="XAI35" s="41"/>
      <c r="XAJ35" s="41"/>
      <c r="XAK35" s="41"/>
      <c r="XAL35" s="41"/>
      <c r="XAM35" s="41"/>
      <c r="XAN35" s="41"/>
      <c r="XAO35" s="41"/>
      <c r="XAP35" s="41"/>
      <c r="XAQ35" s="41"/>
      <c r="XAR35" s="41"/>
      <c r="XAS35" s="41"/>
      <c r="XAT35" s="41"/>
      <c r="XAU35" s="41"/>
      <c r="XAV35" s="41"/>
      <c r="XAW35" s="41"/>
      <c r="XAX35" s="41"/>
      <c r="XAY35" s="41"/>
      <c r="XAZ35" s="41"/>
      <c r="XBA35" s="41"/>
      <c r="XBB35" s="41"/>
      <c r="XBC35" s="41"/>
      <c r="XBD35" s="41"/>
      <c r="XBE35" s="41"/>
      <c r="XBF35" s="41"/>
      <c r="XBG35" s="41"/>
      <c r="XBH35" s="41"/>
      <c r="XBI35" s="41"/>
      <c r="XBJ35" s="41"/>
      <c r="XBK35" s="41"/>
      <c r="XBL35" s="41"/>
      <c r="XBM35" s="41"/>
      <c r="XBN35" s="41"/>
      <c r="XBO35" s="41"/>
      <c r="XBP35" s="41"/>
      <c r="XBQ35" s="41"/>
      <c r="XBR35" s="41"/>
      <c r="XBS35" s="41"/>
      <c r="XBT35" s="41"/>
      <c r="XBU35" s="41"/>
      <c r="XBV35" s="41"/>
      <c r="XBW35" s="41"/>
      <c r="XBX35" s="41"/>
      <c r="XBY35" s="41"/>
      <c r="XBZ35" s="41"/>
      <c r="XCA35" s="41"/>
      <c r="XCB35" s="41"/>
      <c r="XCC35" s="41"/>
      <c r="XCD35" s="41"/>
      <c r="XCE35" s="41"/>
      <c r="XCF35" s="41"/>
      <c r="XCG35" s="41"/>
      <c r="XCH35" s="41"/>
      <c r="XCI35" s="41"/>
      <c r="XCJ35" s="41"/>
      <c r="XCK35" s="41"/>
      <c r="XCL35" s="41"/>
      <c r="XCM35" s="41"/>
      <c r="XCN35" s="41"/>
      <c r="XCO35" s="41"/>
      <c r="XCP35" s="41"/>
      <c r="XCQ35" s="41"/>
      <c r="XCR35" s="41"/>
      <c r="XCS35" s="41"/>
      <c r="XCT35" s="41"/>
      <c r="XCU35" s="41"/>
      <c r="XCV35" s="41"/>
      <c r="XCW35" s="41"/>
      <c r="XCX35" s="41"/>
      <c r="XCY35" s="41"/>
      <c r="XCZ35" s="41"/>
      <c r="XDA35" s="41"/>
      <c r="XDB35" s="41"/>
      <c r="XDC35" s="41"/>
      <c r="XDD35" s="41"/>
      <c r="XDE35" s="41"/>
      <c r="XDF35" s="41"/>
      <c r="XDG35" s="41"/>
      <c r="XDH35" s="41"/>
      <c r="XDI35" s="41"/>
      <c r="XDJ35" s="41"/>
      <c r="XDK35" s="41"/>
      <c r="XDL35" s="41"/>
      <c r="XDM35" s="41"/>
      <c r="XDN35" s="41"/>
      <c r="XDO35" s="41"/>
      <c r="XDP35" s="41"/>
      <c r="XDQ35" s="41"/>
      <c r="XDR35" s="41"/>
      <c r="XDS35" s="41"/>
      <c r="XDT35" s="41"/>
      <c r="XDU35" s="41"/>
      <c r="XDV35" s="41"/>
      <c r="XDW35" s="41"/>
      <c r="XDX35" s="41"/>
      <c r="XDY35" s="41"/>
      <c r="XDZ35" s="41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</row>
    <row r="36" s="44" customFormat="1" ht="11.25" spans="1:1638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6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41"/>
      <c r="XDY36" s="41"/>
      <c r="XDZ36" s="41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  <c r="XEY36" s="40"/>
      <c r="XEZ36" s="40"/>
      <c r="XFA36" s="40"/>
      <c r="XFB36" s="40"/>
      <c r="XFC36" s="40"/>
    </row>
    <row r="37" s="44" customFormat="1" ht="11.25" spans="1:1638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6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41"/>
      <c r="XDY37" s="41"/>
      <c r="XDZ37" s="41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</row>
    <row r="38" s="44" customFormat="1" ht="11.25" spans="1:1638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6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  <c r="WWA38" s="41"/>
      <c r="WWB38" s="41"/>
      <c r="WWC38" s="41"/>
      <c r="WWD38" s="41"/>
      <c r="WWE38" s="41"/>
      <c r="WWF38" s="41"/>
      <c r="WWG38" s="41"/>
      <c r="WWH38" s="41"/>
      <c r="WWI38" s="41"/>
      <c r="WWJ38" s="41"/>
      <c r="WWK38" s="41"/>
      <c r="WWL38" s="41"/>
      <c r="WWM38" s="41"/>
      <c r="WWN38" s="41"/>
      <c r="WWO38" s="41"/>
      <c r="WWP38" s="41"/>
      <c r="WWQ38" s="41"/>
      <c r="WWR38" s="41"/>
      <c r="WWS38" s="41"/>
      <c r="WWT38" s="41"/>
      <c r="WWU38" s="41"/>
      <c r="WWV38" s="41"/>
      <c r="WWW38" s="41"/>
      <c r="WWX38" s="41"/>
      <c r="WWY38" s="41"/>
      <c r="WWZ38" s="41"/>
      <c r="WXA38" s="41"/>
      <c r="WXB38" s="41"/>
      <c r="WXC38" s="41"/>
      <c r="WXD38" s="41"/>
      <c r="WXE38" s="41"/>
      <c r="WXF38" s="41"/>
      <c r="WXG38" s="41"/>
      <c r="WXH38" s="41"/>
      <c r="WXI38" s="41"/>
      <c r="WXJ38" s="41"/>
      <c r="WXK38" s="41"/>
      <c r="WXL38" s="41"/>
      <c r="WXM38" s="41"/>
      <c r="WXN38" s="41"/>
      <c r="WXO38" s="41"/>
      <c r="WXP38" s="41"/>
      <c r="WXQ38" s="41"/>
      <c r="WXR38" s="41"/>
      <c r="WXS38" s="41"/>
      <c r="WXT38" s="41"/>
      <c r="WXU38" s="41"/>
      <c r="WXV38" s="41"/>
      <c r="WXW38" s="41"/>
      <c r="WXX38" s="41"/>
      <c r="WXY38" s="41"/>
      <c r="WXZ38" s="41"/>
      <c r="WYA38" s="41"/>
      <c r="WYB38" s="41"/>
      <c r="WYC38" s="41"/>
      <c r="WYD38" s="41"/>
      <c r="WYE38" s="41"/>
      <c r="WYF38" s="41"/>
      <c r="WYG38" s="41"/>
      <c r="WYH38" s="41"/>
      <c r="WYI38" s="41"/>
      <c r="WYJ38" s="41"/>
      <c r="WYK38" s="41"/>
      <c r="WYL38" s="41"/>
      <c r="WYM38" s="41"/>
      <c r="WYN38" s="41"/>
      <c r="WYO38" s="41"/>
      <c r="WYP38" s="41"/>
      <c r="WYQ38" s="41"/>
      <c r="WYR38" s="41"/>
      <c r="WYS38" s="41"/>
      <c r="WYT38" s="41"/>
      <c r="WYU38" s="41"/>
      <c r="WYV38" s="41"/>
      <c r="WYW38" s="41"/>
      <c r="WYX38" s="41"/>
      <c r="WYY38" s="41"/>
      <c r="WYZ38" s="41"/>
      <c r="WZA38" s="41"/>
      <c r="WZB38" s="41"/>
      <c r="WZC38" s="41"/>
      <c r="WZD38" s="41"/>
      <c r="WZE38" s="41"/>
      <c r="WZF38" s="41"/>
      <c r="WZG38" s="41"/>
      <c r="WZH38" s="41"/>
      <c r="WZI38" s="41"/>
      <c r="WZJ38" s="41"/>
      <c r="WZK38" s="41"/>
      <c r="WZL38" s="41"/>
      <c r="WZM38" s="41"/>
      <c r="WZN38" s="41"/>
      <c r="WZO38" s="41"/>
      <c r="WZP38" s="41"/>
      <c r="WZQ38" s="41"/>
      <c r="WZR38" s="41"/>
      <c r="WZS38" s="41"/>
      <c r="WZT38" s="41"/>
      <c r="WZU38" s="41"/>
      <c r="WZV38" s="41"/>
      <c r="WZW38" s="41"/>
      <c r="WZX38" s="41"/>
      <c r="WZY38" s="41"/>
      <c r="WZZ38" s="41"/>
      <c r="XAA38" s="41"/>
      <c r="XAB38" s="41"/>
      <c r="XAC38" s="41"/>
      <c r="XAD38" s="41"/>
      <c r="XAE38" s="41"/>
      <c r="XAF38" s="41"/>
      <c r="XAG38" s="41"/>
      <c r="XAH38" s="41"/>
      <c r="XAI38" s="41"/>
      <c r="XAJ38" s="41"/>
      <c r="XAK38" s="41"/>
      <c r="XAL38" s="41"/>
      <c r="XAM38" s="41"/>
      <c r="XAN38" s="41"/>
      <c r="XAO38" s="41"/>
      <c r="XAP38" s="41"/>
      <c r="XAQ38" s="41"/>
      <c r="XAR38" s="41"/>
      <c r="XAS38" s="41"/>
      <c r="XAT38" s="41"/>
      <c r="XAU38" s="41"/>
      <c r="XAV38" s="41"/>
      <c r="XAW38" s="41"/>
      <c r="XAX38" s="41"/>
      <c r="XAY38" s="41"/>
      <c r="XAZ38" s="41"/>
      <c r="XBA38" s="41"/>
      <c r="XBB38" s="41"/>
      <c r="XBC38" s="41"/>
      <c r="XBD38" s="41"/>
      <c r="XBE38" s="41"/>
      <c r="XBF38" s="41"/>
      <c r="XBG38" s="41"/>
      <c r="XBH38" s="41"/>
      <c r="XBI38" s="41"/>
      <c r="XBJ38" s="41"/>
      <c r="XBK38" s="41"/>
      <c r="XBL38" s="41"/>
      <c r="XBM38" s="41"/>
      <c r="XBN38" s="41"/>
      <c r="XBO38" s="41"/>
      <c r="XBP38" s="41"/>
      <c r="XBQ38" s="41"/>
      <c r="XBR38" s="41"/>
      <c r="XBS38" s="41"/>
      <c r="XBT38" s="41"/>
      <c r="XBU38" s="41"/>
      <c r="XBV38" s="41"/>
      <c r="XBW38" s="41"/>
      <c r="XBX38" s="41"/>
      <c r="XBY38" s="41"/>
      <c r="XBZ38" s="41"/>
      <c r="XCA38" s="41"/>
      <c r="XCB38" s="41"/>
      <c r="XCC38" s="41"/>
      <c r="XCD38" s="41"/>
      <c r="XCE38" s="41"/>
      <c r="XCF38" s="41"/>
      <c r="XCG38" s="41"/>
      <c r="XCH38" s="41"/>
      <c r="XCI38" s="41"/>
      <c r="XCJ38" s="41"/>
      <c r="XCK38" s="41"/>
      <c r="XCL38" s="41"/>
      <c r="XCM38" s="41"/>
      <c r="XCN38" s="41"/>
      <c r="XCO38" s="41"/>
      <c r="XCP38" s="41"/>
      <c r="XCQ38" s="41"/>
      <c r="XCR38" s="41"/>
      <c r="XCS38" s="41"/>
      <c r="XCT38" s="41"/>
      <c r="XCU38" s="41"/>
      <c r="XCV38" s="41"/>
      <c r="XCW38" s="41"/>
      <c r="XCX38" s="41"/>
      <c r="XCY38" s="41"/>
      <c r="XCZ38" s="41"/>
      <c r="XDA38" s="41"/>
      <c r="XDB38" s="41"/>
      <c r="XDC38" s="41"/>
      <c r="XDD38" s="41"/>
      <c r="XDE38" s="41"/>
      <c r="XDF38" s="41"/>
      <c r="XDG38" s="41"/>
      <c r="XDH38" s="41"/>
      <c r="XDI38" s="41"/>
      <c r="XDJ38" s="41"/>
      <c r="XDK38" s="41"/>
      <c r="XDL38" s="41"/>
      <c r="XDM38" s="41"/>
      <c r="XDN38" s="41"/>
      <c r="XDO38" s="41"/>
      <c r="XDP38" s="41"/>
      <c r="XDQ38" s="41"/>
      <c r="XDR38" s="41"/>
      <c r="XDS38" s="41"/>
      <c r="XDT38" s="41"/>
      <c r="XDU38" s="41"/>
      <c r="XDV38" s="41"/>
      <c r="XDW38" s="41"/>
      <c r="XDX38" s="41"/>
      <c r="XDY38" s="41"/>
      <c r="XDZ38" s="41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  <c r="XER38" s="40"/>
      <c r="XES38" s="40"/>
      <c r="XET38" s="40"/>
      <c r="XEU38" s="40"/>
      <c r="XEV38" s="40"/>
      <c r="XEW38" s="40"/>
      <c r="XEX38" s="40"/>
      <c r="XEY38" s="40"/>
      <c r="XEZ38" s="40"/>
      <c r="XFA38" s="40"/>
      <c r="XFB38" s="40"/>
      <c r="XFC38" s="40"/>
    </row>
    <row r="39" ht="13.5" spans="32:32">
      <c r="AF39" s="46"/>
    </row>
    <row r="40" ht="13.5" spans="32:32">
      <c r="AF40" s="46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AE24"/>
  <sheetViews>
    <sheetView tabSelected="1" zoomScale="80" zoomScaleNormal="80" workbookViewId="0">
      <pane xSplit="1" ySplit="9" topLeftCell="B10" activePane="bottomRight" state="frozen"/>
      <selection/>
      <selection pane="topRight"/>
      <selection pane="bottomLeft"/>
      <selection pane="bottomRight" activeCell="U6" sqref="U6:U8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2" t="s">
        <v>92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/>
      <c r="P3" s="4"/>
      <c r="Q3" s="4"/>
      <c r="R3" s="4"/>
      <c r="S3" s="4"/>
      <c r="T3" s="4"/>
      <c r="U3" s="4"/>
      <c r="V3" s="4"/>
      <c r="W3" s="4"/>
      <c r="X3" s="69"/>
      <c r="Y3" s="69"/>
      <c r="Z3" s="69"/>
      <c r="AA3" s="69"/>
      <c r="AB3" s="69"/>
      <c r="AC3" s="69"/>
      <c r="AD3" s="8"/>
      <c r="AE3" s="8"/>
    </row>
    <row r="4" s="1" customFormat="1" ht="22.75" customHeight="1" spans="1:29">
      <c r="A4" s="5" t="s">
        <v>6</v>
      </c>
      <c r="B4" s="5" t="s">
        <v>65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="1" customFormat="1" ht="22.75" customHeight="1" spans="1:29">
      <c r="A5" s="5"/>
      <c r="B5" s="5" t="s">
        <v>16</v>
      </c>
      <c r="C5" s="5" t="s">
        <v>93</v>
      </c>
      <c r="D5" s="5" t="s">
        <v>66</v>
      </c>
      <c r="E5" s="5" t="s">
        <v>94</v>
      </c>
      <c r="F5" s="5" t="s">
        <v>95</v>
      </c>
      <c r="G5" s="5"/>
      <c r="H5" s="5"/>
      <c r="I5" s="5"/>
      <c r="J5" s="5"/>
      <c r="K5" s="5"/>
      <c r="L5" s="5"/>
      <c r="M5" s="5"/>
      <c r="N5" s="5" t="s">
        <v>56</v>
      </c>
      <c r="O5" s="5"/>
      <c r="P5" s="5"/>
      <c r="Q5" s="5"/>
      <c r="R5" s="5"/>
      <c r="S5" s="5"/>
      <c r="T5" s="5" t="s">
        <v>10</v>
      </c>
      <c r="U5" s="5"/>
      <c r="V5" s="5"/>
      <c r="W5" s="5"/>
      <c r="X5" s="5"/>
      <c r="Y5" s="5"/>
      <c r="Z5" s="5"/>
      <c r="AA5" s="5"/>
      <c r="AB5" s="5"/>
      <c r="AC5" s="5"/>
    </row>
    <row r="6" s="1" customFormat="1" ht="22.75" customHeight="1" spans="1:29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11</v>
      </c>
      <c r="U6" s="5" t="s">
        <v>12</v>
      </c>
      <c r="V6" s="5" t="s">
        <v>14</v>
      </c>
      <c r="W6" s="5"/>
      <c r="X6" s="5"/>
      <c r="Y6" s="5"/>
      <c r="Z6" s="5" t="s">
        <v>15</v>
      </c>
      <c r="AA6" s="5"/>
      <c r="AB6" s="5"/>
      <c r="AC6" s="5"/>
    </row>
    <row r="7" s="1" customFormat="1" ht="22.75" customHeight="1" spans="1:29">
      <c r="A7" s="5"/>
      <c r="B7" s="5"/>
      <c r="C7" s="5"/>
      <c r="D7" s="5"/>
      <c r="E7" s="5"/>
      <c r="F7" s="5" t="s">
        <v>11</v>
      </c>
      <c r="G7" s="5" t="s">
        <v>12</v>
      </c>
      <c r="H7" s="5" t="s">
        <v>57</v>
      </c>
      <c r="I7" s="5" t="s">
        <v>12</v>
      </c>
      <c r="J7" s="5" t="s">
        <v>69</v>
      </c>
      <c r="K7" s="5" t="s">
        <v>12</v>
      </c>
      <c r="L7" s="5" t="s">
        <v>59</v>
      </c>
      <c r="M7" s="5" t="s">
        <v>12</v>
      </c>
      <c r="N7" s="5" t="s">
        <v>11</v>
      </c>
      <c r="O7" s="5" t="s">
        <v>12</v>
      </c>
      <c r="P7" s="5" t="s">
        <v>84</v>
      </c>
      <c r="Q7" s="5"/>
      <c r="R7" s="5"/>
      <c r="S7" s="5"/>
      <c r="T7" s="5"/>
      <c r="U7" s="5"/>
      <c r="V7" s="5" t="s">
        <v>11</v>
      </c>
      <c r="W7" s="5" t="s">
        <v>12</v>
      </c>
      <c r="X7" s="5" t="s">
        <v>96</v>
      </c>
      <c r="Y7" s="5"/>
      <c r="Z7" s="5" t="s">
        <v>11</v>
      </c>
      <c r="AA7" s="5" t="s">
        <v>12</v>
      </c>
      <c r="AB7" s="5" t="s">
        <v>97</v>
      </c>
      <c r="AC7" s="5"/>
    </row>
    <row r="8" s="1" customFormat="1" ht="28.45" customHeight="1" spans="1:29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 t="s">
        <v>70</v>
      </c>
      <c r="Q8" s="5" t="s">
        <v>12</v>
      </c>
      <c r="R8" s="5" t="s">
        <v>71</v>
      </c>
      <c r="S8" s="5" t="s">
        <v>12</v>
      </c>
      <c r="T8" s="5"/>
      <c r="U8" s="5"/>
      <c r="V8" s="5"/>
      <c r="W8" s="5"/>
      <c r="X8" s="5" t="s">
        <v>11</v>
      </c>
      <c r="Y8" s="5" t="s">
        <v>12</v>
      </c>
      <c r="Z8" s="5"/>
      <c r="AA8" s="5"/>
      <c r="AB8" s="5" t="s">
        <v>11</v>
      </c>
      <c r="AC8" s="5" t="s">
        <v>74</v>
      </c>
    </row>
    <row r="9" s="1" customFormat="1" ht="28" customHeight="1" spans="1:31">
      <c r="A9" s="5" t="s">
        <v>16</v>
      </c>
      <c r="B9" s="6">
        <v>26480.817956</v>
      </c>
      <c r="C9" s="6">
        <v>1.51368011955337</v>
      </c>
      <c r="D9" s="72">
        <v>25308.833264</v>
      </c>
      <c r="E9" s="6">
        <v>1.10729587231501</v>
      </c>
      <c r="F9" s="6">
        <v>10896.633183</v>
      </c>
      <c r="G9" s="6">
        <v>41.1491563482126</v>
      </c>
      <c r="H9" s="6">
        <v>765.088983</v>
      </c>
      <c r="I9" s="65">
        <v>2.88921960141585</v>
      </c>
      <c r="J9" s="6">
        <v>2788.992263</v>
      </c>
      <c r="K9" s="65">
        <v>10.5321227902935</v>
      </c>
      <c r="L9" s="6">
        <v>7342.551937</v>
      </c>
      <c r="M9" s="65">
        <v>27.7278139565033</v>
      </c>
      <c r="N9" s="6">
        <v>6876.314536</v>
      </c>
      <c r="O9" s="65">
        <v>25.967153081999</v>
      </c>
      <c r="P9" s="6">
        <v>4149.740535</v>
      </c>
      <c r="Q9" s="65">
        <v>15.6707415227699</v>
      </c>
      <c r="R9" s="6">
        <v>2726.574001</v>
      </c>
      <c r="S9" s="65">
        <v>10.2964115592291</v>
      </c>
      <c r="T9" s="6">
        <v>8707.870237</v>
      </c>
      <c r="U9" s="65">
        <v>32.8836905697884</v>
      </c>
      <c r="V9" s="6">
        <v>6291.96334</v>
      </c>
      <c r="W9" s="65">
        <v>23.760456910563</v>
      </c>
      <c r="X9" s="6">
        <v>3146.481412</v>
      </c>
      <c r="Y9" s="65">
        <v>50.0079425446875</v>
      </c>
      <c r="Z9" s="6">
        <v>2415.906897</v>
      </c>
      <c r="AA9" s="65">
        <v>9.12323365922542</v>
      </c>
      <c r="AB9" s="6">
        <v>1020.846037</v>
      </c>
      <c r="AC9" s="65">
        <v>42.2551894805075</v>
      </c>
      <c r="AD9" s="9"/>
      <c r="AE9" s="9"/>
    </row>
    <row r="10" s="1" customFormat="1" ht="28" customHeight="1" spans="1:30">
      <c r="A10" s="7" t="s">
        <v>17</v>
      </c>
      <c r="B10" s="6">
        <v>7657.132068</v>
      </c>
      <c r="C10" s="6">
        <v>8.48986881894295</v>
      </c>
      <c r="D10" s="6">
        <v>7491.06261</v>
      </c>
      <c r="E10" s="6">
        <v>8.30487230331481</v>
      </c>
      <c r="F10" s="6">
        <v>2859.419707</v>
      </c>
      <c r="G10" s="6">
        <v>37.3432204330108</v>
      </c>
      <c r="H10" s="6">
        <v>184.2119</v>
      </c>
      <c r="I10" s="65">
        <v>2.40575581515489</v>
      </c>
      <c r="J10" s="6">
        <v>697.74943</v>
      </c>
      <c r="K10" s="65">
        <v>9.11241211204874</v>
      </c>
      <c r="L10" s="6">
        <v>1977.458377</v>
      </c>
      <c r="M10" s="65">
        <v>25.8250525058072</v>
      </c>
      <c r="N10" s="6">
        <v>2022.063147</v>
      </c>
      <c r="O10" s="65">
        <v>26.4075783079467</v>
      </c>
      <c r="P10" s="6">
        <v>1204.528587</v>
      </c>
      <c r="Q10" s="65">
        <v>15.7308059506229</v>
      </c>
      <c r="R10" s="6">
        <v>817.53456</v>
      </c>
      <c r="S10" s="65">
        <v>10.6767723573238</v>
      </c>
      <c r="T10" s="6">
        <v>2775.649214</v>
      </c>
      <c r="U10" s="65">
        <v>36.2492012590425</v>
      </c>
      <c r="V10" s="6">
        <v>1912.972916</v>
      </c>
      <c r="W10" s="65">
        <v>24.9828904479071</v>
      </c>
      <c r="X10" s="6">
        <v>886.873842</v>
      </c>
      <c r="Y10" s="65">
        <v>46.3610244861407</v>
      </c>
      <c r="Z10" s="6">
        <v>862.676298</v>
      </c>
      <c r="AA10" s="65">
        <v>11.2663108111354</v>
      </c>
      <c r="AB10" s="6">
        <v>573.039369</v>
      </c>
      <c r="AC10" s="65">
        <v>66.4257694721085</v>
      </c>
      <c r="AD10" s="9"/>
    </row>
    <row r="11" s="1" customFormat="1" ht="28" customHeight="1" spans="1:30">
      <c r="A11" s="7" t="s">
        <v>18</v>
      </c>
      <c r="B11" s="6">
        <v>4782.3104</v>
      </c>
      <c r="C11" s="6">
        <v>-9.44770094645802</v>
      </c>
      <c r="D11" s="6">
        <v>4262.996688</v>
      </c>
      <c r="E11" s="6">
        <v>-14.3700585952766</v>
      </c>
      <c r="F11" s="6">
        <v>1897.365849</v>
      </c>
      <c r="G11" s="6">
        <v>39.6746695697544</v>
      </c>
      <c r="H11" s="6">
        <v>145.8129</v>
      </c>
      <c r="I11" s="65">
        <v>3.04900535105375</v>
      </c>
      <c r="J11" s="6">
        <v>454.84365</v>
      </c>
      <c r="K11" s="65">
        <v>9.51096043452136</v>
      </c>
      <c r="L11" s="6">
        <v>1296.709299</v>
      </c>
      <c r="M11" s="65">
        <v>27.1147037841793</v>
      </c>
      <c r="N11" s="6">
        <v>1250.562936</v>
      </c>
      <c r="O11" s="65">
        <v>26.1497651009855</v>
      </c>
      <c r="P11" s="6">
        <v>741.250616</v>
      </c>
      <c r="Q11" s="65">
        <v>15.4998432556783</v>
      </c>
      <c r="R11" s="6">
        <v>509.31232</v>
      </c>
      <c r="S11" s="65">
        <v>10.6499218453072</v>
      </c>
      <c r="T11" s="6">
        <v>1634.381615</v>
      </c>
      <c r="U11" s="65">
        <v>34.1755653292601</v>
      </c>
      <c r="V11" s="6">
        <v>1050.108108</v>
      </c>
      <c r="W11" s="65">
        <v>21.95817544591</v>
      </c>
      <c r="X11" s="6">
        <v>434.306939</v>
      </c>
      <c r="Y11" s="65">
        <v>41.358307367721</v>
      </c>
      <c r="Z11" s="6">
        <v>584.273507</v>
      </c>
      <c r="AA11" s="65">
        <v>12.2173898833501</v>
      </c>
      <c r="AB11" s="6">
        <v>274.022578</v>
      </c>
      <c r="AC11" s="65">
        <v>46.8997095909741</v>
      </c>
      <c r="AD11" s="9"/>
    </row>
    <row r="12" s="1" customFormat="1" ht="28" customHeight="1" spans="1:30">
      <c r="A12" s="7" t="s">
        <v>19</v>
      </c>
      <c r="B12" s="6">
        <v>1998.419494</v>
      </c>
      <c r="C12" s="6">
        <v>13.6793027034657</v>
      </c>
      <c r="D12" s="6">
        <v>1933.342869</v>
      </c>
      <c r="E12" s="6">
        <v>13.8572655214481</v>
      </c>
      <c r="F12" s="6">
        <v>860.054398</v>
      </c>
      <c r="G12" s="6">
        <v>43.0367298048385</v>
      </c>
      <c r="H12" s="6">
        <v>60.7935</v>
      </c>
      <c r="I12" s="65">
        <v>3.04207901206552</v>
      </c>
      <c r="J12" s="6">
        <v>199.6808</v>
      </c>
      <c r="K12" s="65">
        <v>9.99193615752429</v>
      </c>
      <c r="L12" s="6">
        <v>599.580098</v>
      </c>
      <c r="M12" s="65">
        <v>30.0027146352486</v>
      </c>
      <c r="N12" s="6">
        <v>525.254918</v>
      </c>
      <c r="O12" s="65">
        <v>26.2835165277866</v>
      </c>
      <c r="P12" s="6">
        <v>311.198289</v>
      </c>
      <c r="Q12" s="65">
        <v>15.5722204439225</v>
      </c>
      <c r="R12" s="6">
        <v>214.056629</v>
      </c>
      <c r="S12" s="65">
        <v>10.7112960838642</v>
      </c>
      <c r="T12" s="6">
        <v>613.110178</v>
      </c>
      <c r="U12" s="65">
        <v>30.6797536673749</v>
      </c>
      <c r="V12" s="6">
        <v>468.345884</v>
      </c>
      <c r="W12" s="65">
        <v>23.4358144226549</v>
      </c>
      <c r="X12" s="6">
        <v>217.18592</v>
      </c>
      <c r="Y12" s="65">
        <v>46.372975063874</v>
      </c>
      <c r="Z12" s="6">
        <v>144.764294</v>
      </c>
      <c r="AA12" s="65">
        <v>7.24393924471996</v>
      </c>
      <c r="AB12" s="6">
        <v>91.335</v>
      </c>
      <c r="AC12" s="65">
        <v>63.0922152668392</v>
      </c>
      <c r="AD12" s="9"/>
    </row>
    <row r="13" s="1" customFormat="1" ht="28" customHeight="1" spans="1:29">
      <c r="A13" s="7" t="s">
        <v>20</v>
      </c>
      <c r="B13" s="6">
        <v>1194.600122</v>
      </c>
      <c r="C13" s="6">
        <v>-11.6101833919512</v>
      </c>
      <c r="D13" s="6">
        <v>1142.184602</v>
      </c>
      <c r="E13" s="6">
        <v>-12.8682228852911</v>
      </c>
      <c r="F13" s="6">
        <v>536.944449</v>
      </c>
      <c r="G13" s="6">
        <v>44.9476305176537</v>
      </c>
      <c r="H13" s="6">
        <v>45.2539</v>
      </c>
      <c r="I13" s="65">
        <v>3.78820487011469</v>
      </c>
      <c r="J13" s="6">
        <v>149.2859</v>
      </c>
      <c r="K13" s="65">
        <v>12.4967256616436</v>
      </c>
      <c r="L13" s="6">
        <v>342.404649</v>
      </c>
      <c r="M13" s="65">
        <v>28.6626999858954</v>
      </c>
      <c r="N13" s="6">
        <v>308.658084</v>
      </c>
      <c r="O13" s="65">
        <v>25.8377743577696</v>
      </c>
      <c r="P13" s="6">
        <v>208.367122</v>
      </c>
      <c r="Q13" s="65">
        <v>17.4424159317138</v>
      </c>
      <c r="R13" s="6">
        <v>100.290962</v>
      </c>
      <c r="S13" s="65">
        <v>8.39535842605581</v>
      </c>
      <c r="T13" s="6">
        <v>348.997589</v>
      </c>
      <c r="U13" s="65">
        <v>29.2145951245768</v>
      </c>
      <c r="V13" s="6">
        <v>274.532422</v>
      </c>
      <c r="W13" s="65">
        <v>22.981114512225</v>
      </c>
      <c r="X13" s="6">
        <v>121.287511</v>
      </c>
      <c r="Y13" s="65">
        <v>44.1796674201199</v>
      </c>
      <c r="Z13" s="6">
        <v>74.465167</v>
      </c>
      <c r="AA13" s="65">
        <v>6.23348061235172</v>
      </c>
      <c r="AB13" s="6">
        <v>-380.7293</v>
      </c>
      <c r="AC13" s="65">
        <v>-511.285095217741</v>
      </c>
    </row>
    <row r="14" s="1" customFormat="1" ht="28" customHeight="1" spans="1:29">
      <c r="A14" s="7" t="s">
        <v>21</v>
      </c>
      <c r="B14" s="6">
        <v>697.200461</v>
      </c>
      <c r="C14" s="6">
        <v>-4.68866743318144</v>
      </c>
      <c r="D14" s="6">
        <v>679.760485</v>
      </c>
      <c r="E14" s="6">
        <v>-4.80318228830917</v>
      </c>
      <c r="F14" s="6">
        <v>304.218052</v>
      </c>
      <c r="G14" s="6">
        <v>43.6342298976191</v>
      </c>
      <c r="H14" s="6">
        <v>17.5027</v>
      </c>
      <c r="I14" s="65">
        <v>2.51042576404722</v>
      </c>
      <c r="J14" s="6">
        <v>108.077765</v>
      </c>
      <c r="K14" s="65">
        <v>15.5016772141807</v>
      </c>
      <c r="L14" s="6">
        <v>178.637587</v>
      </c>
      <c r="M14" s="65">
        <v>25.6221269193911</v>
      </c>
      <c r="N14" s="6">
        <v>171.295522</v>
      </c>
      <c r="O14" s="65">
        <v>24.5690488721579</v>
      </c>
      <c r="P14" s="6">
        <v>103.683622</v>
      </c>
      <c r="Q14" s="65">
        <v>14.8714218936812</v>
      </c>
      <c r="R14" s="6">
        <v>67.6119</v>
      </c>
      <c r="S14" s="65">
        <v>9.69762697847671</v>
      </c>
      <c r="T14" s="6">
        <v>221.686887</v>
      </c>
      <c r="U14" s="65">
        <v>31.7967212302231</v>
      </c>
      <c r="V14" s="6">
        <v>185.00629</v>
      </c>
      <c r="W14" s="65">
        <v>26.5355949040315</v>
      </c>
      <c r="X14" s="6">
        <v>96.317903</v>
      </c>
      <c r="Y14" s="65">
        <v>52.061961244669</v>
      </c>
      <c r="Z14" s="6">
        <v>36.680597</v>
      </c>
      <c r="AA14" s="65">
        <v>5.26112632619157</v>
      </c>
      <c r="AB14" s="6">
        <v>31.8777</v>
      </c>
      <c r="AC14" s="65">
        <v>86.9061645861435</v>
      </c>
    </row>
    <row r="15" s="1" customFormat="1" ht="28" customHeight="1" spans="1:29">
      <c r="A15" s="7" t="s">
        <v>22</v>
      </c>
      <c r="B15" s="6">
        <v>675.138942</v>
      </c>
      <c r="C15" s="6">
        <v>-12.6144812890367</v>
      </c>
      <c r="D15" s="6">
        <v>663.686842</v>
      </c>
      <c r="E15" s="6">
        <v>-9.84524580057668</v>
      </c>
      <c r="F15" s="6">
        <v>317.183995</v>
      </c>
      <c r="G15" s="6">
        <v>46.9805510048626</v>
      </c>
      <c r="H15" s="6">
        <v>23.0692</v>
      </c>
      <c r="I15" s="65">
        <v>3.41695591305412</v>
      </c>
      <c r="J15" s="6">
        <v>83.228438</v>
      </c>
      <c r="K15" s="65">
        <v>12.3276014494806</v>
      </c>
      <c r="L15" s="6">
        <v>210.886357</v>
      </c>
      <c r="M15" s="65">
        <v>31.2359936423279</v>
      </c>
      <c r="N15" s="6">
        <v>184.674</v>
      </c>
      <c r="O15" s="65">
        <v>27.3534806706499</v>
      </c>
      <c r="P15" s="6">
        <v>121.55939</v>
      </c>
      <c r="Q15" s="65">
        <v>18.0050923503091</v>
      </c>
      <c r="R15" s="6">
        <v>63.11461</v>
      </c>
      <c r="S15" s="65">
        <v>9.34838832034073</v>
      </c>
      <c r="T15" s="6">
        <v>173.280947</v>
      </c>
      <c r="U15" s="65">
        <v>25.6659683244875</v>
      </c>
      <c r="V15" s="6">
        <v>135.870177</v>
      </c>
      <c r="W15" s="65">
        <v>20.1247726279134</v>
      </c>
      <c r="X15" s="6">
        <v>79.039484</v>
      </c>
      <c r="Y15" s="65">
        <v>58.1727982881777</v>
      </c>
      <c r="Z15" s="6">
        <v>37.41077</v>
      </c>
      <c r="AA15" s="65">
        <v>5.54119569657411</v>
      </c>
      <c r="AB15" s="6">
        <v>0</v>
      </c>
      <c r="AC15" s="65">
        <v>0</v>
      </c>
    </row>
    <row r="16" s="1" customFormat="1" ht="28" customHeight="1" spans="1:29">
      <c r="A16" s="7" t="s">
        <v>23</v>
      </c>
      <c r="B16" s="6">
        <v>1660.734963</v>
      </c>
      <c r="C16" s="6">
        <v>16.416979805533</v>
      </c>
      <c r="D16" s="6">
        <v>1604.234963</v>
      </c>
      <c r="E16" s="6">
        <v>16.3804578925521</v>
      </c>
      <c r="F16" s="6">
        <v>727.201453</v>
      </c>
      <c r="G16" s="6">
        <v>43.787929392801</v>
      </c>
      <c r="H16" s="6">
        <v>42.3749</v>
      </c>
      <c r="I16" s="65">
        <v>2.55157511247025</v>
      </c>
      <c r="J16" s="6">
        <v>196.33393</v>
      </c>
      <c r="K16" s="65">
        <v>11.8221109553409</v>
      </c>
      <c r="L16" s="6">
        <v>488.492623</v>
      </c>
      <c r="M16" s="65">
        <v>29.4142433249898</v>
      </c>
      <c r="N16" s="6">
        <v>432.502611</v>
      </c>
      <c r="O16" s="65">
        <v>26.0428437189469</v>
      </c>
      <c r="P16" s="6">
        <v>254.227115</v>
      </c>
      <c r="Q16" s="65">
        <v>15.3081087990559</v>
      </c>
      <c r="R16" s="6">
        <v>178.275496</v>
      </c>
      <c r="S16" s="65">
        <v>10.734734919891</v>
      </c>
      <c r="T16" s="6">
        <v>501.030899</v>
      </c>
      <c r="U16" s="65">
        <v>30.1692268882521</v>
      </c>
      <c r="V16" s="6">
        <v>372.515209</v>
      </c>
      <c r="W16" s="65">
        <v>22.430744056058</v>
      </c>
      <c r="X16" s="6">
        <v>241.987851</v>
      </c>
      <c r="Y16" s="65">
        <v>64.9605291686225</v>
      </c>
      <c r="Z16" s="6">
        <v>128.51569</v>
      </c>
      <c r="AA16" s="65">
        <v>7.7384828321941</v>
      </c>
      <c r="AB16" s="6">
        <v>70.4362</v>
      </c>
      <c r="AC16" s="65">
        <v>54.8074713678929</v>
      </c>
    </row>
    <row r="17" s="1" customFormat="1" ht="28" customHeight="1" spans="1:29">
      <c r="A17" s="7" t="s">
        <v>24</v>
      </c>
      <c r="B17" s="6">
        <v>1780.519745</v>
      </c>
      <c r="C17" s="6">
        <v>-1.35943943500762</v>
      </c>
      <c r="D17" s="6">
        <v>1708.189506</v>
      </c>
      <c r="E17" s="6">
        <v>-0.138198136255963</v>
      </c>
      <c r="F17" s="6">
        <v>760.950084</v>
      </c>
      <c r="G17" s="6">
        <v>42.7375257217381</v>
      </c>
      <c r="H17" s="6">
        <v>54.5582</v>
      </c>
      <c r="I17" s="65">
        <v>3.0641727031227</v>
      </c>
      <c r="J17" s="6">
        <v>219.0199</v>
      </c>
      <c r="K17" s="65">
        <v>12.3008970057785</v>
      </c>
      <c r="L17" s="6">
        <v>487.371984</v>
      </c>
      <c r="M17" s="65">
        <v>27.3724560128369</v>
      </c>
      <c r="N17" s="6">
        <v>448.112893</v>
      </c>
      <c r="O17" s="65">
        <v>25.1675329216863</v>
      </c>
      <c r="P17" s="6">
        <v>280.396269</v>
      </c>
      <c r="Q17" s="65">
        <v>15.7480010984096</v>
      </c>
      <c r="R17" s="6">
        <v>167.716624</v>
      </c>
      <c r="S17" s="65">
        <v>9.41953182327669</v>
      </c>
      <c r="T17" s="6">
        <v>571.456768</v>
      </c>
      <c r="U17" s="65">
        <v>32.0949413565756</v>
      </c>
      <c r="V17" s="6">
        <v>457.360989</v>
      </c>
      <c r="W17" s="65">
        <v>25.6869372150658</v>
      </c>
      <c r="X17" s="6">
        <v>276.548708</v>
      </c>
      <c r="Y17" s="65">
        <v>60.4661776258316</v>
      </c>
      <c r="Z17" s="6">
        <v>114.095779</v>
      </c>
      <c r="AA17" s="65">
        <v>6.40800414150981</v>
      </c>
      <c r="AB17" s="6">
        <v>78.111236</v>
      </c>
      <c r="AC17" s="65">
        <v>68.4611093281549</v>
      </c>
    </row>
    <row r="18" s="1" customFormat="1" ht="28" customHeight="1" spans="1:29">
      <c r="A18" s="7" t="s">
        <v>25</v>
      </c>
      <c r="B18" s="6">
        <v>2824.58594</v>
      </c>
      <c r="C18" s="6">
        <v>7.82648816736803</v>
      </c>
      <c r="D18" s="6">
        <v>2750.954048</v>
      </c>
      <c r="E18" s="6">
        <v>12.0258709138688</v>
      </c>
      <c r="F18" s="6">
        <v>1098.477917</v>
      </c>
      <c r="G18" s="6">
        <v>38.8898741385082</v>
      </c>
      <c r="H18" s="6">
        <v>82.9333</v>
      </c>
      <c r="I18" s="65">
        <v>2.93612238259601</v>
      </c>
      <c r="J18" s="6">
        <v>288.387403</v>
      </c>
      <c r="K18" s="65">
        <v>10.2099001101733</v>
      </c>
      <c r="L18" s="6">
        <v>727.157214</v>
      </c>
      <c r="M18" s="65">
        <v>25.7438516457389</v>
      </c>
      <c r="N18" s="6">
        <v>758.336318</v>
      </c>
      <c r="O18" s="65">
        <v>26.8476985338247</v>
      </c>
      <c r="P18" s="6">
        <v>460.941012</v>
      </c>
      <c r="Q18" s="65">
        <v>16.3188878579492</v>
      </c>
      <c r="R18" s="6">
        <v>297.395306</v>
      </c>
      <c r="S18" s="65">
        <v>10.5288106758756</v>
      </c>
      <c r="T18" s="6">
        <v>967.771705</v>
      </c>
      <c r="U18" s="65">
        <v>34.262427327667</v>
      </c>
      <c r="V18" s="6">
        <v>739.680484</v>
      </c>
      <c r="W18" s="65">
        <v>26.1872182228592</v>
      </c>
      <c r="X18" s="6">
        <v>432.976533</v>
      </c>
      <c r="Y18" s="65">
        <v>58.5356167109581</v>
      </c>
      <c r="Z18" s="6">
        <v>228.091221</v>
      </c>
      <c r="AA18" s="65">
        <v>8.07520910480777</v>
      </c>
      <c r="AB18" s="6">
        <v>163.904357</v>
      </c>
      <c r="AC18" s="65">
        <v>71.859125608346</v>
      </c>
    </row>
    <row r="19" s="1" customFormat="1" ht="28" customHeight="1" spans="1:29">
      <c r="A19" s="7" t="s">
        <v>26</v>
      </c>
      <c r="B19" s="6">
        <v>1405.925876</v>
      </c>
      <c r="C19" s="6">
        <v>5.95873965442719</v>
      </c>
      <c r="D19" s="6">
        <v>1335.393556</v>
      </c>
      <c r="E19" s="6">
        <v>5.29512059559844</v>
      </c>
      <c r="F19" s="6">
        <v>601.548344</v>
      </c>
      <c r="G19" s="6">
        <v>42.7866329419489</v>
      </c>
      <c r="H19" s="6">
        <v>44.1484</v>
      </c>
      <c r="I19" s="65">
        <v>3.14016554881304</v>
      </c>
      <c r="J19" s="6">
        <v>191.410947</v>
      </c>
      <c r="K19" s="65">
        <v>13.6145831204546</v>
      </c>
      <c r="L19" s="6">
        <v>365.988997</v>
      </c>
      <c r="M19" s="65">
        <v>26.0318842726812</v>
      </c>
      <c r="N19" s="6">
        <v>373.738547</v>
      </c>
      <c r="O19" s="65">
        <v>26.5830904302952</v>
      </c>
      <c r="P19" s="6">
        <v>240.878637</v>
      </c>
      <c r="Q19" s="65">
        <v>17.1330964961911</v>
      </c>
      <c r="R19" s="6">
        <v>132.85991</v>
      </c>
      <c r="S19" s="65">
        <v>9.44999393410411</v>
      </c>
      <c r="T19" s="6">
        <v>430.638985</v>
      </c>
      <c r="U19" s="65">
        <v>30.6302766277559</v>
      </c>
      <c r="V19" s="6">
        <v>326.357148</v>
      </c>
      <c r="W19" s="65">
        <v>23.2129697284268</v>
      </c>
      <c r="X19" s="6">
        <v>161.72731</v>
      </c>
      <c r="Y19" s="65">
        <v>49.5553141676554</v>
      </c>
      <c r="Z19" s="6">
        <v>104.281837</v>
      </c>
      <c r="AA19" s="65">
        <v>7.41730689932902</v>
      </c>
      <c r="AB19" s="6">
        <v>70.180177</v>
      </c>
      <c r="AC19" s="65">
        <v>67.2985622606552</v>
      </c>
    </row>
    <row r="20" s="1" customFormat="1" ht="28" customHeight="1" spans="1:29">
      <c r="A20" s="7" t="s">
        <v>27</v>
      </c>
      <c r="B20" s="6">
        <v>1130.439126</v>
      </c>
      <c r="C20" s="6">
        <v>0.761303830138587</v>
      </c>
      <c r="D20" s="6">
        <v>1072.748676</v>
      </c>
      <c r="E20" s="6">
        <v>0.483840757965866</v>
      </c>
      <c r="F20" s="6">
        <v>576.330119</v>
      </c>
      <c r="G20" s="6">
        <v>50.9828531005747</v>
      </c>
      <c r="H20" s="6">
        <v>44.610583</v>
      </c>
      <c r="I20" s="65">
        <v>3.94630564122919</v>
      </c>
      <c r="J20" s="6">
        <v>122.3881</v>
      </c>
      <c r="K20" s="65">
        <v>10.8265980170966</v>
      </c>
      <c r="L20" s="6">
        <v>409.331436</v>
      </c>
      <c r="M20" s="65">
        <v>36.2099494422489</v>
      </c>
      <c r="N20" s="6">
        <v>244.872424</v>
      </c>
      <c r="O20" s="65">
        <v>21.6617081245647</v>
      </c>
      <c r="P20" s="6">
        <v>132.86948</v>
      </c>
      <c r="Q20" s="65">
        <v>11.7537934545977</v>
      </c>
      <c r="R20" s="6">
        <v>112.002944</v>
      </c>
      <c r="S20" s="65">
        <v>9.90791466996694</v>
      </c>
      <c r="T20" s="6">
        <v>309.236583</v>
      </c>
      <c r="U20" s="65">
        <v>27.3554387748607</v>
      </c>
      <c r="V20" s="6">
        <v>238.882246</v>
      </c>
      <c r="W20" s="65">
        <v>21.1318097990179</v>
      </c>
      <c r="X20" s="6">
        <v>132.968211</v>
      </c>
      <c r="Y20" s="65">
        <v>55.6626594175609</v>
      </c>
      <c r="Z20" s="6">
        <v>70.354337</v>
      </c>
      <c r="AA20" s="65">
        <v>6.22362897584279</v>
      </c>
      <c r="AB20" s="6">
        <v>35.54612</v>
      </c>
      <c r="AC20" s="65">
        <v>50.5244189850016</v>
      </c>
    </row>
    <row r="21" s="1" customFormat="1" ht="28" customHeight="1" spans="1:29">
      <c r="A21" s="7" t="s">
        <v>28</v>
      </c>
      <c r="B21" s="6">
        <v>673.810819</v>
      </c>
      <c r="C21" s="6">
        <v>15.5945410251426</v>
      </c>
      <c r="D21" s="6">
        <v>664.278419</v>
      </c>
      <c r="E21" s="6">
        <v>13.9592253374197</v>
      </c>
      <c r="F21" s="6">
        <v>356.938816</v>
      </c>
      <c r="G21" s="6">
        <v>52.9731500200207</v>
      </c>
      <c r="H21" s="6">
        <v>19.8195</v>
      </c>
      <c r="I21" s="65">
        <v>2.94140424005273</v>
      </c>
      <c r="J21" s="6">
        <v>78.586</v>
      </c>
      <c r="K21" s="65">
        <v>11.6629175109757</v>
      </c>
      <c r="L21" s="6">
        <v>258.533316</v>
      </c>
      <c r="M21" s="65">
        <v>38.3688282689922</v>
      </c>
      <c r="N21" s="6">
        <v>156.243136</v>
      </c>
      <c r="O21" s="65">
        <v>23.1879826791561</v>
      </c>
      <c r="P21" s="6">
        <v>89.840396</v>
      </c>
      <c r="Q21" s="65">
        <v>13.3331780177308</v>
      </c>
      <c r="R21" s="6">
        <v>66.40274</v>
      </c>
      <c r="S21" s="65">
        <v>9.8548046614253</v>
      </c>
      <c r="T21" s="6">
        <v>160.628867</v>
      </c>
      <c r="U21" s="65">
        <v>23.8388673008232</v>
      </c>
      <c r="V21" s="6">
        <v>130.331467</v>
      </c>
      <c r="W21" s="65">
        <v>19.3424420215491</v>
      </c>
      <c r="X21" s="6">
        <v>65.2612</v>
      </c>
      <c r="Y21" s="65">
        <v>50.0732490028674</v>
      </c>
      <c r="Z21" s="6">
        <v>30.2974</v>
      </c>
      <c r="AA21" s="65">
        <v>4.49642527927412</v>
      </c>
      <c r="AB21" s="6">
        <v>13.1226</v>
      </c>
      <c r="AC21" s="65">
        <v>43.3126274861869</v>
      </c>
    </row>
    <row r="22" s="46" customFormat="1" ht="21" customHeight="1" spans="1:4">
      <c r="A22" s="46" t="s">
        <v>44</v>
      </c>
      <c r="B22" s="67"/>
      <c r="C22" s="67"/>
      <c r="D22" s="67"/>
    </row>
    <row r="23" s="46" customFormat="1" ht="28" customHeight="1" spans="1:29">
      <c r="A23" s="73" t="s">
        <v>45</v>
      </c>
      <c r="B23" s="20">
        <v>175.464562</v>
      </c>
      <c r="C23" s="74">
        <v>-2.05220581059707</v>
      </c>
      <c r="D23" s="74">
        <v>175.464562</v>
      </c>
      <c r="E23" s="74">
        <v>-2.05220581059707</v>
      </c>
      <c r="F23" s="74">
        <v>62.99981</v>
      </c>
      <c r="G23" s="74">
        <v>35.9045777004248</v>
      </c>
      <c r="H23" s="74">
        <v>8.8583</v>
      </c>
      <c r="I23" s="74">
        <v>5.04848380723169</v>
      </c>
      <c r="J23" s="74">
        <v>17.7911</v>
      </c>
      <c r="K23" s="74">
        <v>10.139426330429</v>
      </c>
      <c r="L23" s="74">
        <v>36.35041</v>
      </c>
      <c r="M23" s="74">
        <v>20.716667562764</v>
      </c>
      <c r="N23" s="74">
        <v>14.2251</v>
      </c>
      <c r="O23" s="74">
        <v>8.10710712058199</v>
      </c>
      <c r="P23" s="74">
        <v>11.1168</v>
      </c>
      <c r="Q23" s="74">
        <v>6.33563830398984</v>
      </c>
      <c r="R23" s="74">
        <v>3.1083</v>
      </c>
      <c r="S23" s="74">
        <v>1.77146881659215</v>
      </c>
      <c r="T23" s="74">
        <v>98.239652</v>
      </c>
      <c r="U23" s="74">
        <v>55.9883151789932</v>
      </c>
      <c r="V23" s="74">
        <v>98.165405</v>
      </c>
      <c r="W23" s="74">
        <v>55.9460006516872</v>
      </c>
      <c r="X23" s="74">
        <v>34.357892</v>
      </c>
      <c r="Y23" s="74">
        <v>35.0000002546722</v>
      </c>
      <c r="Z23" s="74">
        <v>0.074247</v>
      </c>
      <c r="AA23" s="74">
        <v>0.0423145273060893</v>
      </c>
      <c r="AB23" s="74">
        <v>0</v>
      </c>
      <c r="AC23" s="74">
        <v>0</v>
      </c>
    </row>
    <row r="24" s="46" customFormat="1" ht="28" customHeight="1" spans="1:29">
      <c r="A24" s="73" t="s">
        <v>75</v>
      </c>
      <c r="B24" s="20">
        <v>241.791991</v>
      </c>
      <c r="C24" s="74">
        <v>79.0236405438065</v>
      </c>
      <c r="D24" s="74">
        <v>241.791991</v>
      </c>
      <c r="E24" s="74">
        <v>79.0236405438065</v>
      </c>
      <c r="F24" s="74">
        <v>188.852412</v>
      </c>
      <c r="G24" s="74">
        <v>78.1053215282056</v>
      </c>
      <c r="H24" s="74">
        <v>11.3681</v>
      </c>
      <c r="I24" s="74">
        <v>4.7016032057075</v>
      </c>
      <c r="J24" s="74">
        <v>49.6756</v>
      </c>
      <c r="K24" s="74">
        <v>20.5447665137924</v>
      </c>
      <c r="L24" s="74">
        <v>127.808712</v>
      </c>
      <c r="M24" s="74">
        <v>52.8589518087057</v>
      </c>
      <c r="N24" s="74">
        <v>14.128715</v>
      </c>
      <c r="O24" s="74">
        <v>5.84333457099495</v>
      </c>
      <c r="P24" s="74">
        <v>6.4625</v>
      </c>
      <c r="Q24" s="74">
        <v>2.67275188614498</v>
      </c>
      <c r="R24" s="74">
        <v>7.666215</v>
      </c>
      <c r="S24" s="74">
        <v>3.17058268484997</v>
      </c>
      <c r="T24" s="74">
        <v>38.810864</v>
      </c>
      <c r="U24" s="74">
        <v>16.0513439007994</v>
      </c>
      <c r="V24" s="74">
        <v>38.589211</v>
      </c>
      <c r="W24" s="74">
        <v>15.9596729570749</v>
      </c>
      <c r="X24" s="74">
        <v>38.589211</v>
      </c>
      <c r="Y24" s="74">
        <v>100</v>
      </c>
      <c r="Z24" s="74">
        <v>0.221653</v>
      </c>
      <c r="AA24" s="74">
        <v>0.0916709437245173</v>
      </c>
      <c r="AB24" s="74">
        <v>0</v>
      </c>
      <c r="AC24" s="74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ageMargins left="0.275" right="0.275" top="1" bottom="1" header="0.5" footer="0.5"/>
  <pageSetup paperSize="8" scale="77" orientation="landscape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XEY25"/>
  <sheetViews>
    <sheetView tabSelected="1" zoomScale="80" zoomScaleNormal="80" workbookViewId="0">
      <pane xSplit="1" ySplit="9" topLeftCell="B10" activePane="bottomRight" state="frozen"/>
      <selection/>
      <selection pane="topRight"/>
      <selection pane="bottomLeft"/>
      <selection pane="bottomRight" activeCell="U7" sqref="U7:U8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2" t="s">
        <v>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  <c r="S3" s="4"/>
      <c r="T3" s="4"/>
      <c r="U3" s="4"/>
      <c r="V3" s="4"/>
      <c r="W3" s="4"/>
      <c r="X3" s="4"/>
      <c r="Y3" s="4"/>
      <c r="Z3" s="69"/>
      <c r="AA3" s="69"/>
      <c r="AB3" s="69"/>
      <c r="AC3" s="69"/>
      <c r="AD3" s="8"/>
      <c r="AE3" s="8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42</v>
      </c>
      <c r="F4" s="5" t="s">
        <v>79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80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70" t="s">
        <v>81</v>
      </c>
      <c r="AE4" s="70" t="s">
        <v>82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84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84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70"/>
      <c r="AE5" s="70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70"/>
      <c r="AE6" s="70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85</v>
      </c>
      <c r="H7" s="5" t="s">
        <v>12</v>
      </c>
      <c r="I7" s="5" t="s">
        <v>86</v>
      </c>
      <c r="J7" s="5" t="s">
        <v>12</v>
      </c>
      <c r="K7" s="5" t="s">
        <v>87</v>
      </c>
      <c r="L7" s="5" t="s">
        <v>12</v>
      </c>
      <c r="M7" s="5" t="s">
        <v>88</v>
      </c>
      <c r="N7" s="5" t="s">
        <v>12</v>
      </c>
      <c r="O7" s="5" t="s">
        <v>59</v>
      </c>
      <c r="P7" s="5" t="s">
        <v>12</v>
      </c>
      <c r="Q7" s="5"/>
      <c r="R7" s="5" t="s">
        <v>85</v>
      </c>
      <c r="S7" s="5" t="s">
        <v>12</v>
      </c>
      <c r="T7" s="5" t="s">
        <v>89</v>
      </c>
      <c r="U7" s="5" t="s">
        <v>12</v>
      </c>
      <c r="V7" s="5" t="s">
        <v>86</v>
      </c>
      <c r="W7" s="5" t="s">
        <v>12</v>
      </c>
      <c r="X7" s="5" t="s">
        <v>87</v>
      </c>
      <c r="Y7" s="5" t="s">
        <v>12</v>
      </c>
      <c r="Z7" s="5" t="s">
        <v>99</v>
      </c>
      <c r="AA7" s="5" t="s">
        <v>12</v>
      </c>
      <c r="AB7" s="5" t="s">
        <v>91</v>
      </c>
      <c r="AC7" s="5" t="s">
        <v>12</v>
      </c>
      <c r="AD7" s="70"/>
      <c r="AE7" s="70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70"/>
      <c r="AE8" s="70"/>
    </row>
    <row r="9" s="1" customFormat="1" ht="28" customHeight="1" spans="1:31">
      <c r="A9" s="5" t="s">
        <v>16</v>
      </c>
      <c r="B9" s="6">
        <v>713.81289443585</v>
      </c>
      <c r="C9" s="6">
        <v>9.0015302218821</v>
      </c>
      <c r="D9" s="6">
        <v>4.58594953425</v>
      </c>
      <c r="E9" s="6">
        <v>84.39932981473</v>
      </c>
      <c r="F9" s="6">
        <v>189.839933653579</v>
      </c>
      <c r="G9" s="6">
        <v>66.0998305204711</v>
      </c>
      <c r="H9" s="65">
        <v>34.8187176682701</v>
      </c>
      <c r="I9" s="6">
        <v>16.0105418166849</v>
      </c>
      <c r="J9" s="65">
        <v>8.43370596931468</v>
      </c>
      <c r="K9" s="6">
        <v>37.1613699176164</v>
      </c>
      <c r="L9" s="65">
        <v>19.5751068821108</v>
      </c>
      <c r="M9" s="6">
        <v>27.7115954246674</v>
      </c>
      <c r="N9" s="65">
        <v>14.5973478242126</v>
      </c>
      <c r="O9" s="6">
        <v>42.8565959741394</v>
      </c>
      <c r="P9" s="65">
        <v>22.5751216560918</v>
      </c>
      <c r="Q9" s="65">
        <v>6425.4083420335</v>
      </c>
      <c r="R9" s="6">
        <v>1082.1111054725</v>
      </c>
      <c r="S9" s="65">
        <v>16.8411258533343</v>
      </c>
      <c r="T9" s="6">
        <v>890.424839491515</v>
      </c>
      <c r="U9" s="65">
        <v>13.8578716260968</v>
      </c>
      <c r="V9" s="6">
        <v>736.476211967627</v>
      </c>
      <c r="W9" s="65">
        <v>11.4619363122772</v>
      </c>
      <c r="X9" s="65">
        <v>849.934864818201</v>
      </c>
      <c r="Y9" s="65">
        <v>13.2277175173153</v>
      </c>
      <c r="Z9" s="65">
        <v>815.094978435599</v>
      </c>
      <c r="AA9" s="65">
        <v>12.6854969372676</v>
      </c>
      <c r="AB9" s="6">
        <v>2051.36634184805</v>
      </c>
      <c r="AC9" s="65">
        <v>31.9258517537088</v>
      </c>
      <c r="AD9" s="6">
        <v>536879</v>
      </c>
      <c r="AE9" s="6">
        <v>24621</v>
      </c>
    </row>
    <row r="10" s="1" customFormat="1" ht="28" customHeight="1" spans="1:31">
      <c r="A10" s="7" t="s">
        <v>17</v>
      </c>
      <c r="B10" s="6">
        <v>1021.88994205579</v>
      </c>
      <c r="C10" s="6">
        <v>9.071392910634</v>
      </c>
      <c r="D10" s="6">
        <v>5.67786898228</v>
      </c>
      <c r="E10" s="6">
        <v>87.46079434778</v>
      </c>
      <c r="F10" s="6">
        <v>208.979379012196</v>
      </c>
      <c r="G10" s="6">
        <v>84.2260943454239</v>
      </c>
      <c r="H10" s="65">
        <v>40.3035432220843</v>
      </c>
      <c r="I10" s="6">
        <v>20.7416737321693</v>
      </c>
      <c r="J10" s="65">
        <v>9.92522507733111</v>
      </c>
      <c r="K10" s="6">
        <v>46.5520308583887</v>
      </c>
      <c r="L10" s="65">
        <v>22.2758968269649</v>
      </c>
      <c r="M10" s="6">
        <v>31.3861491302444</v>
      </c>
      <c r="N10" s="65">
        <v>15.0187780625057</v>
      </c>
      <c r="O10" s="6">
        <v>26.0734309459699</v>
      </c>
      <c r="P10" s="65">
        <v>12.476556811114</v>
      </c>
      <c r="Q10" s="65">
        <v>9269.96517581315</v>
      </c>
      <c r="R10" s="6">
        <v>1727.54486834167</v>
      </c>
      <c r="S10" s="65">
        <v>18.6359369811778</v>
      </c>
      <c r="T10" s="6">
        <v>1382.49683279241</v>
      </c>
      <c r="U10" s="65">
        <v>14.9137219673658</v>
      </c>
      <c r="V10" s="6">
        <v>1018.5948157244</v>
      </c>
      <c r="W10" s="65">
        <v>10.9881191180963</v>
      </c>
      <c r="X10" s="65">
        <v>1206.88853286734</v>
      </c>
      <c r="Y10" s="65">
        <v>13.019342683361</v>
      </c>
      <c r="Z10" s="65">
        <v>933.295916803893</v>
      </c>
      <c r="AA10" s="65">
        <v>10.0679549394534</v>
      </c>
      <c r="AB10" s="6">
        <v>3001.14420928345</v>
      </c>
      <c r="AC10" s="65">
        <v>32.3749243105456</v>
      </c>
      <c r="AD10" s="6">
        <v>107329</v>
      </c>
      <c r="AE10" s="6">
        <v>6094</v>
      </c>
    </row>
    <row r="11" s="1" customFormat="1" ht="28" customHeight="1" spans="1:31">
      <c r="A11" s="7" t="s">
        <v>18</v>
      </c>
      <c r="B11" s="6">
        <v>776.799279062095</v>
      </c>
      <c r="C11" s="6">
        <v>10.1499219156689</v>
      </c>
      <c r="D11" s="6">
        <v>4.49440869916</v>
      </c>
      <c r="E11" s="6">
        <v>85.62085822922</v>
      </c>
      <c r="F11" s="6">
        <v>204.323165436026</v>
      </c>
      <c r="G11" s="6">
        <v>70.3453683610722</v>
      </c>
      <c r="H11" s="65">
        <v>34.4284840198882</v>
      </c>
      <c r="I11" s="6">
        <v>17.6216683681949</v>
      </c>
      <c r="J11" s="65">
        <v>8.62441041895086</v>
      </c>
      <c r="K11" s="6">
        <v>38.2237845153019</v>
      </c>
      <c r="L11" s="65">
        <v>18.7075138708487</v>
      </c>
      <c r="M11" s="6">
        <v>26.1064068472661</v>
      </c>
      <c r="N11" s="65">
        <v>12.7770176189053</v>
      </c>
      <c r="O11" s="6">
        <v>52.0259373441915</v>
      </c>
      <c r="P11" s="65">
        <v>25.4625740714069</v>
      </c>
      <c r="Q11" s="65">
        <v>7884.45202662818</v>
      </c>
      <c r="R11" s="6">
        <v>1178.45107035751</v>
      </c>
      <c r="S11" s="65">
        <v>14.9465183677638</v>
      </c>
      <c r="T11" s="6">
        <v>1416.88094737566</v>
      </c>
      <c r="U11" s="65">
        <v>17.9705697059279</v>
      </c>
      <c r="V11" s="6">
        <v>929.482467108987</v>
      </c>
      <c r="W11" s="65">
        <v>11.7888023666051</v>
      </c>
      <c r="X11" s="65">
        <v>1079.87601879805</v>
      </c>
      <c r="Y11" s="65">
        <v>13.6962722983281</v>
      </c>
      <c r="Z11" s="65">
        <v>980.662186936957</v>
      </c>
      <c r="AA11" s="65">
        <v>12.4379244572098</v>
      </c>
      <c r="AB11" s="6">
        <v>2299.09933605102</v>
      </c>
      <c r="AC11" s="65">
        <v>29.1599128041653</v>
      </c>
      <c r="AD11" s="6">
        <v>84238</v>
      </c>
      <c r="AE11" s="6">
        <v>3786</v>
      </c>
    </row>
    <row r="12" s="1" customFormat="1" ht="28" customHeight="1" spans="1:31">
      <c r="A12" s="7" t="s">
        <v>19</v>
      </c>
      <c r="B12" s="6">
        <v>686.574359544318</v>
      </c>
      <c r="C12" s="6">
        <v>9.4811218985976</v>
      </c>
      <c r="D12" s="6">
        <v>4.65056984778</v>
      </c>
      <c r="E12" s="6">
        <v>110.06116207951</v>
      </c>
      <c r="F12" s="6">
        <v>194.520520639453</v>
      </c>
      <c r="G12" s="6">
        <v>62.4118923535861</v>
      </c>
      <c r="H12" s="65">
        <v>32.0849914180867</v>
      </c>
      <c r="I12" s="6">
        <v>16.7686785140613</v>
      </c>
      <c r="J12" s="65">
        <v>8.62051903775352</v>
      </c>
      <c r="K12" s="6">
        <v>35.3674697228526</v>
      </c>
      <c r="L12" s="65">
        <v>18.1818707900781</v>
      </c>
      <c r="M12" s="6">
        <v>28.6867749419954</v>
      </c>
      <c r="N12" s="65">
        <v>14.7474286248528</v>
      </c>
      <c r="O12" s="6">
        <v>51.285705106958</v>
      </c>
      <c r="P12" s="65">
        <v>26.365190129229</v>
      </c>
      <c r="Q12" s="65">
        <v>6509.49519529127</v>
      </c>
      <c r="R12" s="6">
        <v>1177.88358841678</v>
      </c>
      <c r="S12" s="65">
        <v>18.0948530274485</v>
      </c>
      <c r="T12" s="6">
        <v>691.892091376815</v>
      </c>
      <c r="U12" s="65">
        <v>10.6289669263033</v>
      </c>
      <c r="V12" s="6">
        <v>781.293944383448</v>
      </c>
      <c r="W12" s="65">
        <v>12.0023737777487</v>
      </c>
      <c r="X12" s="65">
        <v>908.773231629426</v>
      </c>
      <c r="Y12" s="65">
        <v>13.9607328120743</v>
      </c>
      <c r="Z12" s="65">
        <v>779.574776464636</v>
      </c>
      <c r="AA12" s="65">
        <v>11.9759636204748</v>
      </c>
      <c r="AB12" s="6">
        <v>2170.07756302017</v>
      </c>
      <c r="AC12" s="65">
        <v>33.3371098359505</v>
      </c>
      <c r="AD12" s="6">
        <v>39221</v>
      </c>
      <c r="AE12" s="6">
        <v>1824</v>
      </c>
    </row>
    <row r="13" s="1" customFormat="1" ht="28" customHeight="1" spans="1:31">
      <c r="A13" s="7" t="s">
        <v>20</v>
      </c>
      <c r="B13" s="6">
        <v>443.629700954241</v>
      </c>
      <c r="C13" s="6">
        <v>9.190376</v>
      </c>
      <c r="D13" s="6">
        <v>4.9805</v>
      </c>
      <c r="E13" s="6">
        <v>76.4885</v>
      </c>
      <c r="F13" s="6">
        <v>214.018190931633</v>
      </c>
      <c r="G13" s="6">
        <v>61.5120517180305</v>
      </c>
      <c r="H13" s="65">
        <v>28.7415062477938</v>
      </c>
      <c r="I13" s="6">
        <v>17.0310889125044</v>
      </c>
      <c r="J13" s="65">
        <v>7.95777631722199</v>
      </c>
      <c r="K13" s="6">
        <v>52.0874594403117</v>
      </c>
      <c r="L13" s="65">
        <v>24.3378654933827</v>
      </c>
      <c r="M13" s="6">
        <v>30.4078108395324</v>
      </c>
      <c r="N13" s="65">
        <v>14.2080496555763</v>
      </c>
      <c r="O13" s="6">
        <v>52.979780021254</v>
      </c>
      <c r="P13" s="65">
        <v>24.7548022860253</v>
      </c>
      <c r="Q13" s="65">
        <v>4077.12400897904</v>
      </c>
      <c r="R13" s="6">
        <v>696.642144979441</v>
      </c>
      <c r="S13" s="65">
        <v>17.0866067219252</v>
      </c>
      <c r="T13" s="6">
        <v>479.678940417203</v>
      </c>
      <c r="U13" s="65">
        <v>11.7651300122539</v>
      </c>
      <c r="V13" s="6">
        <v>360.545316039638</v>
      </c>
      <c r="W13" s="65">
        <v>8.84312852014337</v>
      </c>
      <c r="X13" s="65">
        <v>423.467361457673</v>
      </c>
      <c r="Y13" s="65">
        <v>10.3864233838625</v>
      </c>
      <c r="Z13" s="65">
        <v>750.605309946929</v>
      </c>
      <c r="AA13" s="65">
        <v>18.4101662910883</v>
      </c>
      <c r="AB13" s="6">
        <v>1366.18493613816</v>
      </c>
      <c r="AC13" s="65">
        <v>33.5085450707266</v>
      </c>
      <c r="AD13" s="6">
        <v>28230</v>
      </c>
      <c r="AE13" s="6">
        <v>1406</v>
      </c>
    </row>
    <row r="14" s="1" customFormat="1" ht="28" customHeight="1" spans="1:31">
      <c r="A14" s="7" t="s">
        <v>21</v>
      </c>
      <c r="B14" s="6">
        <v>533.459838576841</v>
      </c>
      <c r="C14" s="6">
        <v>9.372355</v>
      </c>
      <c r="D14" s="6">
        <v>2.8313</v>
      </c>
      <c r="E14" s="6">
        <v>60.9538</v>
      </c>
      <c r="F14" s="6">
        <v>152.090680327535</v>
      </c>
      <c r="G14" s="6">
        <v>55.7558133376787</v>
      </c>
      <c r="H14" s="65">
        <v>36.6595857271503</v>
      </c>
      <c r="I14" s="6">
        <v>11.8083105878519</v>
      </c>
      <c r="J14" s="65">
        <v>7.76399353492409</v>
      </c>
      <c r="K14" s="6">
        <v>26.413053326272</v>
      </c>
      <c r="L14" s="65">
        <v>17.3666481531874</v>
      </c>
      <c r="M14" s="6">
        <v>25.7988756263495</v>
      </c>
      <c r="N14" s="65">
        <v>16.9628247903095</v>
      </c>
      <c r="O14" s="6">
        <v>32.3146274493828</v>
      </c>
      <c r="P14" s="65">
        <v>21.2469477944287</v>
      </c>
      <c r="Q14" s="65">
        <v>4999.77521487039</v>
      </c>
      <c r="R14" s="6">
        <v>743.219526331453</v>
      </c>
      <c r="S14" s="65">
        <v>14.8650588154636</v>
      </c>
      <c r="T14" s="6">
        <v>541.465735610044</v>
      </c>
      <c r="U14" s="65">
        <v>10.8298015878716</v>
      </c>
      <c r="V14" s="6">
        <v>596.305346302882</v>
      </c>
      <c r="W14" s="65">
        <v>11.9266431124612</v>
      </c>
      <c r="X14" s="65">
        <v>599.724225949675</v>
      </c>
      <c r="Y14" s="65">
        <v>11.9950237795885</v>
      </c>
      <c r="Z14" s="65">
        <v>961.040260595181</v>
      </c>
      <c r="AA14" s="65">
        <v>19.2216693609913</v>
      </c>
      <c r="AB14" s="6">
        <v>1558.02012008116</v>
      </c>
      <c r="AC14" s="65">
        <v>31.1618033436238</v>
      </c>
      <c r="AD14" s="6">
        <v>24547</v>
      </c>
      <c r="AE14" s="6">
        <v>695</v>
      </c>
    </row>
    <row r="15" s="1" customFormat="1" ht="28" customHeight="1" spans="1:31">
      <c r="A15" s="7" t="s">
        <v>22</v>
      </c>
      <c r="B15" s="6">
        <v>576.79532866299</v>
      </c>
      <c r="C15" s="6">
        <v>8.487834</v>
      </c>
      <c r="D15" s="6">
        <v>4.2772</v>
      </c>
      <c r="E15" s="6">
        <v>62.9953</v>
      </c>
      <c r="F15" s="6">
        <v>150.494545644454</v>
      </c>
      <c r="G15" s="6">
        <v>40.04571861291</v>
      </c>
      <c r="H15" s="65">
        <v>26.6094152724437</v>
      </c>
      <c r="I15" s="6">
        <v>7.56506162523501</v>
      </c>
      <c r="J15" s="65">
        <v>5.02680119923257</v>
      </c>
      <c r="K15" s="6">
        <v>35.8940829329434</v>
      </c>
      <c r="L15" s="65">
        <v>23.8507533806201</v>
      </c>
      <c r="M15" s="6">
        <v>25.7771903070817</v>
      </c>
      <c r="N15" s="65">
        <v>17.1283219579139</v>
      </c>
      <c r="O15" s="6">
        <v>41.2124921662837</v>
      </c>
      <c r="P15" s="65">
        <v>27.3847081897898</v>
      </c>
      <c r="Q15" s="65">
        <v>4895.74331883416</v>
      </c>
      <c r="R15" s="6">
        <v>748.845307470917</v>
      </c>
      <c r="S15" s="65">
        <v>15.2958449555571</v>
      </c>
      <c r="T15" s="6">
        <v>456.869707166065</v>
      </c>
      <c r="U15" s="65">
        <v>9.33197836186519</v>
      </c>
      <c r="V15" s="6">
        <v>615.226055986094</v>
      </c>
      <c r="W15" s="65">
        <v>12.5665504892646</v>
      </c>
      <c r="X15" s="65">
        <v>668.366681426953</v>
      </c>
      <c r="Y15" s="65">
        <v>13.6519959871204</v>
      </c>
      <c r="Z15" s="65">
        <v>720.364934668505</v>
      </c>
      <c r="AA15" s="65">
        <v>14.7141074961431</v>
      </c>
      <c r="AB15" s="6">
        <v>1686.07063211563</v>
      </c>
      <c r="AC15" s="65">
        <v>34.4395227100496</v>
      </c>
      <c r="AD15" s="6">
        <v>19148</v>
      </c>
      <c r="AE15" s="6">
        <v>819</v>
      </c>
    </row>
    <row r="16" s="1" customFormat="1" ht="28" customHeight="1" spans="1:31">
      <c r="A16" s="7" t="s">
        <v>23</v>
      </c>
      <c r="B16" s="6">
        <v>610.28330889037</v>
      </c>
      <c r="C16" s="6">
        <v>8.533369</v>
      </c>
      <c r="D16" s="6">
        <v>4.3617</v>
      </c>
      <c r="E16" s="6">
        <v>94.0227</v>
      </c>
      <c r="F16" s="6">
        <v>157.008880749369</v>
      </c>
      <c r="G16" s="6">
        <v>53.3259226612225</v>
      </c>
      <c r="H16" s="65">
        <v>33.9636346725799</v>
      </c>
      <c r="I16" s="6">
        <v>14.5928019694968</v>
      </c>
      <c r="J16" s="65">
        <v>9.29425259249574</v>
      </c>
      <c r="K16" s="6">
        <v>30.5757631800168</v>
      </c>
      <c r="L16" s="65">
        <v>19.4739068478708</v>
      </c>
      <c r="M16" s="6">
        <v>24.579392338177</v>
      </c>
      <c r="N16" s="65">
        <v>15.6547783927029</v>
      </c>
      <c r="O16" s="6">
        <v>33.9350006004563</v>
      </c>
      <c r="P16" s="65">
        <v>21.6134274943506</v>
      </c>
      <c r="Q16" s="65">
        <v>5207.77297825223</v>
      </c>
      <c r="R16" s="6">
        <v>778.261967815759</v>
      </c>
      <c r="S16" s="65">
        <v>14.9442376053218</v>
      </c>
      <c r="T16" s="6">
        <v>623.791250190759</v>
      </c>
      <c r="U16" s="65">
        <v>11.9780807035123</v>
      </c>
      <c r="V16" s="6">
        <v>607.73749003949</v>
      </c>
      <c r="W16" s="65">
        <v>11.6698153429002</v>
      </c>
      <c r="X16" s="65">
        <v>656.382815936475</v>
      </c>
      <c r="Y16" s="65">
        <v>12.6039060972424</v>
      </c>
      <c r="Z16" s="65">
        <v>705.240403000289</v>
      </c>
      <c r="AA16" s="65">
        <v>13.5420727045013</v>
      </c>
      <c r="AB16" s="6">
        <v>1836.35905126946</v>
      </c>
      <c r="AC16" s="65">
        <v>35.2618875465219</v>
      </c>
      <c r="AD16" s="6">
        <v>41635</v>
      </c>
      <c r="AE16" s="6">
        <v>1816</v>
      </c>
    </row>
    <row r="17" s="1" customFormat="1" ht="28" customHeight="1" spans="1:31">
      <c r="A17" s="7" t="s">
        <v>24</v>
      </c>
      <c r="B17" s="6">
        <v>474.622042287883</v>
      </c>
      <c r="C17" s="6">
        <v>8.717536</v>
      </c>
      <c r="D17" s="6">
        <v>4.0511</v>
      </c>
      <c r="E17" s="6">
        <v>87.3342</v>
      </c>
      <c r="F17" s="6">
        <v>199.054166135169</v>
      </c>
      <c r="G17" s="6">
        <v>70.1288706591304</v>
      </c>
      <c r="H17" s="65">
        <v>35.231048925401</v>
      </c>
      <c r="I17" s="6">
        <v>16.687989399371</v>
      </c>
      <c r="J17" s="65">
        <v>8.38364236397791</v>
      </c>
      <c r="K17" s="6">
        <v>37.8531036530383</v>
      </c>
      <c r="L17" s="65">
        <v>19.016483999302</v>
      </c>
      <c r="M17" s="6">
        <v>29.6854560249841</v>
      </c>
      <c r="N17" s="65">
        <v>14.9132553220845</v>
      </c>
      <c r="O17" s="6">
        <v>44.6987463986452</v>
      </c>
      <c r="P17" s="65">
        <v>22.4555693892346</v>
      </c>
      <c r="Q17" s="65">
        <v>4137.53477375158</v>
      </c>
      <c r="R17" s="6">
        <v>654.545535875773</v>
      </c>
      <c r="S17" s="65">
        <v>15.8196987256323</v>
      </c>
      <c r="T17" s="6">
        <v>497.56264175945</v>
      </c>
      <c r="U17" s="65">
        <v>12.0255821151275</v>
      </c>
      <c r="V17" s="6">
        <v>434.04777515811</v>
      </c>
      <c r="W17" s="65">
        <v>10.4904925007929</v>
      </c>
      <c r="X17" s="65">
        <v>511.765882951054</v>
      </c>
      <c r="Y17" s="65">
        <v>12.3688599839132</v>
      </c>
      <c r="Z17" s="65">
        <v>655.061985493062</v>
      </c>
      <c r="AA17" s="65">
        <v>15.8321807867032</v>
      </c>
      <c r="AB17" s="6">
        <v>1384.55095251413</v>
      </c>
      <c r="AC17" s="65">
        <v>33.4631858878309</v>
      </c>
      <c r="AD17" s="6">
        <v>45469</v>
      </c>
      <c r="AE17" s="6">
        <v>1842</v>
      </c>
    </row>
    <row r="18" s="1" customFormat="1" ht="28" customHeight="1" spans="1:31">
      <c r="A18" s="7" t="s">
        <v>25</v>
      </c>
      <c r="B18" s="6">
        <v>637.678018564122</v>
      </c>
      <c r="C18" s="6">
        <v>7.69198</v>
      </c>
      <c r="D18" s="6">
        <v>5.0865</v>
      </c>
      <c r="E18" s="6">
        <v>87.5456</v>
      </c>
      <c r="F18" s="6">
        <v>179.197577593921</v>
      </c>
      <c r="G18" s="6">
        <v>67.8966056486177</v>
      </c>
      <c r="H18" s="65">
        <v>37.8892430133614</v>
      </c>
      <c r="I18" s="6">
        <v>13.5274119660267</v>
      </c>
      <c r="J18" s="65">
        <v>7.54888104385042</v>
      </c>
      <c r="K18" s="6">
        <v>34.2087181499914</v>
      </c>
      <c r="L18" s="65">
        <v>19.0899445234196</v>
      </c>
      <c r="M18" s="6">
        <v>25.2615664787981</v>
      </c>
      <c r="N18" s="65">
        <v>14.0970468563159</v>
      </c>
      <c r="O18" s="6">
        <v>38.3032753504875</v>
      </c>
      <c r="P18" s="65">
        <v>21.3748845630527</v>
      </c>
      <c r="Q18" s="65">
        <v>4905.0069216527</v>
      </c>
      <c r="R18" s="6">
        <v>895.23485107548</v>
      </c>
      <c r="S18" s="65">
        <v>18.2514492920193</v>
      </c>
      <c r="T18" s="6">
        <v>629.131373760909</v>
      </c>
      <c r="U18" s="65">
        <v>12.8263096018003</v>
      </c>
      <c r="V18" s="6">
        <v>615.561708834173</v>
      </c>
      <c r="W18" s="65">
        <v>12.5496603504642</v>
      </c>
      <c r="X18" s="65">
        <v>708.26760336757</v>
      </c>
      <c r="Y18" s="65">
        <v>14.4396861142232</v>
      </c>
      <c r="Z18" s="65">
        <v>613.1789375411</v>
      </c>
      <c r="AA18" s="65">
        <v>12.5010820032542</v>
      </c>
      <c r="AB18" s="6">
        <v>1443.63244707347</v>
      </c>
      <c r="AC18" s="65">
        <v>29.4318126382388</v>
      </c>
      <c r="AD18" s="6">
        <v>63697</v>
      </c>
      <c r="AE18" s="6">
        <v>3240</v>
      </c>
    </row>
    <row r="19" s="1" customFormat="1" ht="28" customHeight="1" spans="1:31">
      <c r="A19" s="7" t="s">
        <v>26</v>
      </c>
      <c r="B19" s="6">
        <v>617.530806193722</v>
      </c>
      <c r="C19" s="6">
        <v>8.600152</v>
      </c>
      <c r="D19" s="6">
        <v>3.0195</v>
      </c>
      <c r="E19" s="6">
        <v>66.7959</v>
      </c>
      <c r="F19" s="6">
        <v>162.881450901512</v>
      </c>
      <c r="G19" s="6">
        <v>53.5593914792555</v>
      </c>
      <c r="H19" s="65">
        <v>32.8824376150976</v>
      </c>
      <c r="I19" s="6">
        <v>10.7042119038387</v>
      </c>
      <c r="J19" s="65">
        <v>6.57178079185401</v>
      </c>
      <c r="K19" s="6">
        <v>37.1398100038775</v>
      </c>
      <c r="L19" s="65">
        <v>22.8017431072212</v>
      </c>
      <c r="M19" s="6">
        <v>26.2262989530826</v>
      </c>
      <c r="N19" s="65">
        <v>16.101464474884</v>
      </c>
      <c r="O19" s="6">
        <v>35.2517385614579</v>
      </c>
      <c r="P19" s="65">
        <v>21.6425740109432</v>
      </c>
      <c r="Q19" s="65">
        <v>5310.85935693668</v>
      </c>
      <c r="R19" s="6">
        <v>762.453348071192</v>
      </c>
      <c r="S19" s="65">
        <v>14.3564966953103</v>
      </c>
      <c r="T19" s="6">
        <v>688.827643867026</v>
      </c>
      <c r="U19" s="65">
        <v>12.9701729526564</v>
      </c>
      <c r="V19" s="6">
        <v>641.881672279496</v>
      </c>
      <c r="W19" s="65">
        <v>12.0862110844851</v>
      </c>
      <c r="X19" s="65">
        <v>634.172980986767</v>
      </c>
      <c r="Y19" s="65">
        <v>11.9410614811039</v>
      </c>
      <c r="Z19" s="65">
        <v>921.599036453408</v>
      </c>
      <c r="AA19" s="65">
        <v>17.3531056748787</v>
      </c>
      <c r="AB19" s="6">
        <v>1661.92467527879</v>
      </c>
      <c r="AC19" s="65">
        <v>31.2929521115656</v>
      </c>
      <c r="AD19" s="6">
        <v>41264</v>
      </c>
      <c r="AE19" s="6">
        <v>1246</v>
      </c>
    </row>
    <row r="20" s="1" customFormat="1" ht="28" customHeight="1" spans="1:31">
      <c r="A20" s="7" t="s">
        <v>27</v>
      </c>
      <c r="B20" s="6">
        <v>657.864881137958</v>
      </c>
      <c r="C20" s="6">
        <v>9.946655</v>
      </c>
      <c r="D20" s="6">
        <v>4.5425</v>
      </c>
      <c r="E20" s="6">
        <v>71.2777</v>
      </c>
      <c r="F20" s="6">
        <v>181.068660302307</v>
      </c>
      <c r="G20" s="6">
        <v>53.137907716786</v>
      </c>
      <c r="H20" s="65">
        <v>29.3468276774503</v>
      </c>
      <c r="I20" s="6">
        <v>16.1346634844869</v>
      </c>
      <c r="J20" s="65">
        <v>8.910798510106</v>
      </c>
      <c r="K20" s="6">
        <v>12.4968933969769</v>
      </c>
      <c r="L20" s="65">
        <v>6.90174289471876</v>
      </c>
      <c r="M20" s="6">
        <v>26.2437947494033</v>
      </c>
      <c r="N20" s="65">
        <v>14.4938360429615</v>
      </c>
      <c r="O20" s="6">
        <v>73.0554009546539</v>
      </c>
      <c r="P20" s="65">
        <v>40.3467948747634</v>
      </c>
      <c r="Q20" s="65">
        <v>6543.55525717832</v>
      </c>
      <c r="R20" s="6">
        <v>1020.38056845593</v>
      </c>
      <c r="S20" s="65">
        <v>15.5936723746096</v>
      </c>
      <c r="T20" s="6">
        <v>607.420420139478</v>
      </c>
      <c r="U20" s="65">
        <v>9.28272775679756</v>
      </c>
      <c r="V20" s="6">
        <v>692.315899045883</v>
      </c>
      <c r="W20" s="65">
        <v>10.5801184804913</v>
      </c>
      <c r="X20" s="65">
        <v>983.155656485877</v>
      </c>
      <c r="Y20" s="65">
        <v>15.0247933706581</v>
      </c>
      <c r="Z20" s="65">
        <v>978.983691592756</v>
      </c>
      <c r="AA20" s="65">
        <v>14.9610365178594</v>
      </c>
      <c r="AB20" s="6">
        <v>2261.29902145839</v>
      </c>
      <c r="AC20" s="65">
        <v>34.557651499584</v>
      </c>
      <c r="AD20" s="6">
        <v>25140</v>
      </c>
      <c r="AE20" s="6">
        <v>1142</v>
      </c>
    </row>
    <row r="21" s="1" customFormat="1" ht="28" customHeight="1" spans="1:31">
      <c r="A21" s="7" t="s">
        <v>28</v>
      </c>
      <c r="B21" s="6">
        <v>366.840674198251</v>
      </c>
      <c r="C21" s="6">
        <v>8</v>
      </c>
      <c r="D21" s="6">
        <v>4.1919</v>
      </c>
      <c r="E21" s="6">
        <v>98</v>
      </c>
      <c r="F21" s="6">
        <v>219.225031542951</v>
      </c>
      <c r="G21" s="6">
        <v>54.3891067743647</v>
      </c>
      <c r="H21" s="65">
        <v>24.8097155655825</v>
      </c>
      <c r="I21" s="6">
        <v>13.949826071576</v>
      </c>
      <c r="J21" s="65">
        <v>6.3632450972383</v>
      </c>
      <c r="K21" s="6">
        <v>30.7633394257414</v>
      </c>
      <c r="L21" s="65">
        <v>14.0327677041361</v>
      </c>
      <c r="M21" s="6">
        <v>28.0282412593597</v>
      </c>
      <c r="N21" s="65">
        <v>12.7851464142079</v>
      </c>
      <c r="O21" s="6">
        <v>92.0945180119097</v>
      </c>
      <c r="P21" s="65">
        <v>42.0091252188353</v>
      </c>
      <c r="Q21" s="65">
        <v>2934.72539358601</v>
      </c>
      <c r="R21" s="6">
        <v>370.088464528669</v>
      </c>
      <c r="S21" s="65">
        <v>12.6106676058181</v>
      </c>
      <c r="T21" s="6">
        <v>273.057667638484</v>
      </c>
      <c r="U21" s="65">
        <v>9.30436858710071</v>
      </c>
      <c r="V21" s="6">
        <v>415.378425655977</v>
      </c>
      <c r="W21" s="65">
        <v>14.1539111824162</v>
      </c>
      <c r="X21" s="65">
        <v>366.012594752187</v>
      </c>
      <c r="Y21" s="65">
        <v>12.4717834095185</v>
      </c>
      <c r="Z21" s="65">
        <v>494.332361516035</v>
      </c>
      <c r="AA21" s="65">
        <v>16.8442458908225</v>
      </c>
      <c r="AB21" s="6">
        <v>1015.85587949466</v>
      </c>
      <c r="AC21" s="65">
        <v>34.615023324324</v>
      </c>
      <c r="AD21" s="6">
        <v>16961</v>
      </c>
      <c r="AE21" s="6">
        <v>711</v>
      </c>
    </row>
    <row r="22" s="46" customFormat="1" ht="28" customHeight="1" spans="1:16379">
      <c r="A22" s="46" t="s">
        <v>44</v>
      </c>
      <c r="B22" s="66"/>
      <c r="C22" s="66"/>
      <c r="D22" s="67"/>
      <c r="E22" s="67"/>
      <c r="F22" s="67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</row>
    <row r="23" s="46" customFormat="1" ht="28" customHeight="1" spans="1:16379">
      <c r="A23" s="68" t="s">
        <v>45</v>
      </c>
      <c r="B23" s="32">
        <v>98.7243798024149</v>
      </c>
      <c r="C23" s="32">
        <v>59.4680851063829</v>
      </c>
      <c r="D23" s="32">
        <v>1.94495412844</v>
      </c>
      <c r="E23" s="32">
        <v>90.64676616915</v>
      </c>
      <c r="F23" s="32">
        <v>313.859273394495</v>
      </c>
      <c r="G23" s="32">
        <v>280.64767706422</v>
      </c>
      <c r="H23" s="32">
        <v>89.418316058952</v>
      </c>
      <c r="I23" s="31">
        <v>1.11911926605505</v>
      </c>
      <c r="J23" s="32">
        <v>0.35656721369147</v>
      </c>
      <c r="K23" s="31">
        <v>7.61889908256881</v>
      </c>
      <c r="L23" s="32">
        <v>2.42748891889279</v>
      </c>
      <c r="M23" s="31">
        <v>20.6532110091743</v>
      </c>
      <c r="N23" s="32">
        <v>6.58040490115292</v>
      </c>
      <c r="O23" s="31">
        <v>3.82036697247706</v>
      </c>
      <c r="P23" s="32">
        <v>1.21722290731081</v>
      </c>
      <c r="Q23" s="31">
        <v>5870.94982016489</v>
      </c>
      <c r="R23" s="31">
        <v>1415.80474659598</v>
      </c>
      <c r="S23" s="32">
        <v>24.1154291888704</v>
      </c>
      <c r="T23" s="31">
        <v>3.24411133428311</v>
      </c>
      <c r="U23" s="32">
        <v>0.0552570100861806</v>
      </c>
      <c r="V23" s="31">
        <v>182.995896489712</v>
      </c>
      <c r="W23" s="32">
        <v>3.11697258697695</v>
      </c>
      <c r="X23" s="31">
        <v>590.15383492538</v>
      </c>
      <c r="Y23" s="31">
        <v>10.0521014998014</v>
      </c>
      <c r="Z23" s="31">
        <v>1372.23095966555</v>
      </c>
      <c r="AA23" s="31">
        <v>23.3732360469573</v>
      </c>
      <c r="AB23" s="31">
        <v>2306.52027115398</v>
      </c>
      <c r="AC23" s="32">
        <v>39.2870036673078</v>
      </c>
      <c r="AD23" s="31">
        <v>2725</v>
      </c>
      <c r="AE23" s="71">
        <v>53</v>
      </c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</row>
    <row r="24" s="46" customFormat="1" ht="28" customHeight="1" spans="1:16379">
      <c r="A24" s="68" t="s">
        <v>75</v>
      </c>
      <c r="B24" s="32">
        <v>278.297411645055</v>
      </c>
      <c r="C24" s="32">
        <v>95.4468085106382</v>
      </c>
      <c r="D24" s="32">
        <v>5.51508844953</v>
      </c>
      <c r="E24" s="32">
        <v>104.88</v>
      </c>
      <c r="F24" s="32">
        <v>238.119115504683</v>
      </c>
      <c r="G24" s="32">
        <v>214.34547346514</v>
      </c>
      <c r="H24" s="32">
        <v>90.0160715828484</v>
      </c>
      <c r="I24" s="31">
        <v>4.52882414151925</v>
      </c>
      <c r="J24" s="32">
        <v>1.90191540562404</v>
      </c>
      <c r="K24" s="31">
        <v>2.75078043704474</v>
      </c>
      <c r="L24" s="32">
        <v>1.15521193299185</v>
      </c>
      <c r="M24" s="31">
        <v>14.837669094693</v>
      </c>
      <c r="N24" s="32">
        <v>6.23119612352216</v>
      </c>
      <c r="O24" s="31">
        <v>1.65636836628512</v>
      </c>
      <c r="P24" s="32">
        <v>0.695604955013596</v>
      </c>
      <c r="Q24" s="31">
        <v>26562.5997582918</v>
      </c>
      <c r="R24" s="31">
        <v>2182.99822413728</v>
      </c>
      <c r="S24" s="32">
        <v>8.21831539081874</v>
      </c>
      <c r="T24" s="31">
        <v>23.9558627218679</v>
      </c>
      <c r="U24" s="32">
        <v>0.0901864386011004</v>
      </c>
      <c r="V24" s="31">
        <v>877.415961233642</v>
      </c>
      <c r="W24" s="32">
        <v>3.30320062500564</v>
      </c>
      <c r="X24" s="31">
        <v>752.089545093075</v>
      </c>
      <c r="Y24" s="31">
        <v>2.83138530089963</v>
      </c>
      <c r="Z24" s="31">
        <v>7234.08179560835</v>
      </c>
      <c r="AA24" s="31">
        <v>27.2340880088371</v>
      </c>
      <c r="AB24" s="31">
        <v>15492.0583694976</v>
      </c>
      <c r="AC24" s="32">
        <v>58.3228242358377</v>
      </c>
      <c r="AD24" s="31">
        <v>961</v>
      </c>
      <c r="AE24" s="71">
        <v>53</v>
      </c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</row>
    <row r="25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rintOptions horizontalCentered="1"/>
  <pageMargins left="0.314583333333333" right="0.314583333333333" top="1" bottom="1" header="0.5" footer="0.5"/>
  <pageSetup paperSize="8" scale="79" orientation="landscape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2019-12-21T07:56:44Z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