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  <oleSize ref="A1:H20"/>
</workbook>
</file>

<file path=xl/sharedStrings.xml><?xml version="1.0" encoding="utf-8"?>
<sst xmlns="http://schemas.openxmlformats.org/spreadsheetml/2006/main" count="23" uniqueCount="23">
  <si>
    <t>附件</t>
  </si>
  <si>
    <t>2019年三明市产业扶贫保险市级配套资金安排表</t>
  </si>
  <si>
    <t>县（市、区）</t>
  </si>
  <si>
    <t>承保情况</t>
  </si>
  <si>
    <t>市财政补贴保费18%（万元）</t>
  </si>
  <si>
    <t>科目</t>
  </si>
  <si>
    <t>投保户数</t>
  </si>
  <si>
    <t>保险金额（元）</t>
  </si>
  <si>
    <t>保费收入（元）</t>
  </si>
  <si>
    <t>大田县</t>
  </si>
  <si>
    <t>2130599其他扶贫支出</t>
  </si>
  <si>
    <t>清流县</t>
  </si>
  <si>
    <t>沙  县</t>
  </si>
  <si>
    <t>建宁县</t>
  </si>
  <si>
    <t>宁化县</t>
  </si>
  <si>
    <t>将乐县</t>
  </si>
  <si>
    <t>明溪县</t>
  </si>
  <si>
    <t>泰宁县</t>
  </si>
  <si>
    <t>尤溪县</t>
  </si>
  <si>
    <t>永安市</t>
  </si>
  <si>
    <t>三元区</t>
  </si>
  <si>
    <t>梅列区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</si>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</sst>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8"/>
      <color indexed="8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right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7" sqref="C7:C8"/>
    </sheetView>
  </sheetViews>
  <sheetFormatPr defaultColWidth="9" defaultRowHeight="13.5" outlineLevelCol="6"/>
  <cols>
    <col min="1" max="1" width="18.875" style="3" customWidth="1"/>
    <col min="2" max="2" width="12.75" style="3" customWidth="1"/>
    <col min="3" max="3" width="18" style="3" customWidth="1"/>
    <col min="4" max="4" width="18.75" style="3" customWidth="1"/>
    <col min="5" max="5" width="33.125" style="3" customWidth="1"/>
    <col min="6" max="6" width="11.25" style="3" customWidth="1"/>
    <col min="7" max="16384" width="9" style="3"/>
  </cols>
  <sheetData>
    <row r="1" ht="18.75" spans="1:1">
      <c r="A1" s="4" t="s">
        <v>0</v>
      </c>
    </row>
    <row r="2" ht="27" customHeight="1" spans="1:6">
      <c r="A2" s="5" t="s">
        <v>1</v>
      </c>
      <c r="B2" s="5"/>
      <c r="C2" s="5"/>
      <c r="D2" s="5"/>
      <c r="E2" s="5"/>
      <c r="F2" s="5"/>
    </row>
    <row r="4" ht="22.5" customHeight="1" spans="1:6">
      <c r="A4" s="6" t="s">
        <v>2</v>
      </c>
      <c r="B4" s="7" t="s">
        <v>3</v>
      </c>
      <c r="C4" s="8"/>
      <c r="D4" s="9"/>
      <c r="E4" s="10" t="s">
        <v>4</v>
      </c>
      <c r="F4" s="6" t="s">
        <v>5</v>
      </c>
    </row>
    <row r="5" ht="22.5" customHeight="1" spans="1:6">
      <c r="A5" s="11"/>
      <c r="B5" s="10" t="s">
        <v>6</v>
      </c>
      <c r="C5" s="10" t="s">
        <v>7</v>
      </c>
      <c r="D5" s="10" t="s">
        <v>8</v>
      </c>
      <c r="E5" s="10"/>
      <c r="F5" s="11"/>
    </row>
    <row r="6" s="1" customFormat="1" ht="30" customHeight="1" spans="1:6">
      <c r="A6" s="12" t="s">
        <v>9</v>
      </c>
      <c r="B6" s="13">
        <v>1637</v>
      </c>
      <c r="C6" s="13">
        <v>3425975</v>
      </c>
      <c r="D6" s="13">
        <v>163972.85</v>
      </c>
      <c r="E6" s="13">
        <v>2.95</v>
      </c>
      <c r="F6" s="14" t="s">
        <v>10</v>
      </c>
    </row>
    <row r="7" s="1" customFormat="1" ht="22.5" customHeight="1" spans="1:6">
      <c r="A7" s="15" t="s">
        <v>11</v>
      </c>
      <c r="B7" s="16">
        <v>425</v>
      </c>
      <c r="C7" s="16">
        <v>8782840</v>
      </c>
      <c r="D7" s="16">
        <v>315061.95</v>
      </c>
      <c r="E7" s="13">
        <v>3.75</v>
      </c>
      <c r="F7" s="17"/>
    </row>
    <row r="8" s="1" customFormat="1" ht="22.5" customHeight="1" spans="1:6">
      <c r="A8" s="18"/>
      <c r="B8" s="19"/>
      <c r="C8" s="19"/>
      <c r="D8" s="19"/>
      <c r="E8" s="13">
        <v>1.92</v>
      </c>
      <c r="F8" s="17"/>
    </row>
    <row r="9" s="1" customFormat="1" ht="22.5" customHeight="1" spans="1:6">
      <c r="A9" s="12" t="s">
        <v>12</v>
      </c>
      <c r="B9" s="13">
        <v>124</v>
      </c>
      <c r="C9" s="13">
        <v>676260</v>
      </c>
      <c r="D9" s="13">
        <v>28823</v>
      </c>
      <c r="E9" s="13">
        <v>0.52</v>
      </c>
      <c r="F9" s="17"/>
    </row>
    <row r="10" s="1" customFormat="1" ht="22.5" customHeight="1" spans="1:6">
      <c r="A10" s="12" t="s">
        <v>13</v>
      </c>
      <c r="B10" s="13">
        <v>388</v>
      </c>
      <c r="C10" s="13">
        <v>3136150</v>
      </c>
      <c r="D10" s="13">
        <v>79853</v>
      </c>
      <c r="E10" s="13">
        <v>1.44</v>
      </c>
      <c r="F10" s="17"/>
    </row>
    <row r="11" s="1" customFormat="1" ht="22.5" customHeight="1" spans="1:6">
      <c r="A11" s="12" t="s">
        <v>14</v>
      </c>
      <c r="B11" s="13">
        <v>1224</v>
      </c>
      <c r="C11" s="13">
        <v>11704175.6</v>
      </c>
      <c r="D11" s="13">
        <v>250686.77</v>
      </c>
      <c r="E11" s="13">
        <v>4.51</v>
      </c>
      <c r="F11" s="17"/>
    </row>
    <row r="12" s="1" customFormat="1" ht="22.5" customHeight="1" spans="1:6">
      <c r="A12" s="12" t="s">
        <v>15</v>
      </c>
      <c r="B12" s="13">
        <v>352</v>
      </c>
      <c r="C12" s="13">
        <v>1266429</v>
      </c>
      <c r="D12" s="13">
        <v>67848.45</v>
      </c>
      <c r="E12" s="13">
        <v>1.22</v>
      </c>
      <c r="F12" s="17"/>
    </row>
    <row r="13" s="2" customFormat="1" ht="22.5" customHeight="1" spans="1:7">
      <c r="A13" s="12" t="s">
        <v>16</v>
      </c>
      <c r="B13" s="13">
        <v>475</v>
      </c>
      <c r="C13" s="13">
        <v>4547620</v>
      </c>
      <c r="D13" s="13">
        <v>178942</v>
      </c>
      <c r="E13" s="13">
        <v>3.22</v>
      </c>
      <c r="F13" s="17"/>
      <c r="G13" s="1"/>
    </row>
    <row r="14" s="1" customFormat="1" ht="22.5" customHeight="1" spans="1:6">
      <c r="A14" s="12" t="s">
        <v>17</v>
      </c>
      <c r="B14" s="13">
        <v>219</v>
      </c>
      <c r="C14" s="13">
        <v>2493714</v>
      </c>
      <c r="D14" s="13">
        <v>133005.2</v>
      </c>
      <c r="E14" s="13">
        <v>2.39</v>
      </c>
      <c r="F14" s="17"/>
    </row>
    <row r="15" s="1" customFormat="1" ht="22.5" customHeight="1" spans="1:6">
      <c r="A15" s="12" t="s">
        <v>18</v>
      </c>
      <c r="B15" s="13">
        <v>534</v>
      </c>
      <c r="C15" s="13">
        <v>3991780</v>
      </c>
      <c r="D15" s="13">
        <v>160570.1</v>
      </c>
      <c r="E15" s="13">
        <v>2.89</v>
      </c>
      <c r="F15" s="17"/>
    </row>
    <row r="16" s="1" customFormat="1" ht="22.5" customHeight="1" spans="1:6">
      <c r="A16" s="12" t="s">
        <v>19</v>
      </c>
      <c r="B16" s="13">
        <v>278</v>
      </c>
      <c r="C16" s="13">
        <v>609755</v>
      </c>
      <c r="D16" s="13">
        <v>23161.15</v>
      </c>
      <c r="E16" s="13">
        <v>0.42</v>
      </c>
      <c r="F16" s="17"/>
    </row>
    <row r="17" s="1" customFormat="1" ht="22.5" customHeight="1" spans="1:6">
      <c r="A17" s="12" t="s">
        <v>20</v>
      </c>
      <c r="B17" s="13">
        <v>31</v>
      </c>
      <c r="C17" s="13">
        <v>75390</v>
      </c>
      <c r="D17" s="13">
        <v>3764.3</v>
      </c>
      <c r="E17" s="13">
        <v>0.07</v>
      </c>
      <c r="F17" s="17"/>
    </row>
    <row r="18" s="1" customFormat="1" ht="22.5" customHeight="1" spans="1:6">
      <c r="A18" s="12" t="s">
        <v>21</v>
      </c>
      <c r="B18" s="13">
        <v>7</v>
      </c>
      <c r="C18" s="13">
        <v>12230</v>
      </c>
      <c r="D18" s="13">
        <v>526.5</v>
      </c>
      <c r="E18" s="13">
        <v>0.01</v>
      </c>
      <c r="F18" s="20"/>
    </row>
    <row r="19" s="2" customFormat="1" ht="22.5" customHeight="1" spans="1:6">
      <c r="A19" s="12" t="s">
        <v>22</v>
      </c>
      <c r="B19" s="13">
        <f t="shared" ref="B19:E19" si="0">SUM(B6:B18)</f>
        <v>5694</v>
      </c>
      <c r="C19" s="13">
        <f t="shared" si="0"/>
        <v>40722318.6</v>
      </c>
      <c r="D19" s="13">
        <f t="shared" si="0"/>
        <v>1406215.27</v>
      </c>
      <c r="E19" s="13">
        <f t="shared" si="0"/>
        <v>25.31</v>
      </c>
      <c r="F19" s="21"/>
    </row>
    <row r="20" spans="1:5">
      <c r="A20" s="1"/>
      <c r="B20" s="1"/>
      <c r="C20" s="1"/>
      <c r="D20" s="1"/>
      <c r="E20" s="1"/>
    </row>
  </sheetData>
  <mergeCells count="10">
    <mergeCell ref="A2:F2"/>
    <mergeCell ref="B4:D4"/>
    <mergeCell ref="A4:A5"/>
    <mergeCell ref="A7:A8"/>
    <mergeCell ref="B7:B8"/>
    <mergeCell ref="C7:C8"/>
    <mergeCell ref="D7:D8"/>
    <mergeCell ref="E4:E5"/>
    <mergeCell ref="F4:F5"/>
    <mergeCell ref="F6:F18"/>
  </mergeCells>
  <printOptions horizontalCentered="1"/>
  <pageMargins left="0.708661417322835" right="0.708661417322835" top="0.94488188976378" bottom="0.94488188976378" header="0.31496062992126" footer="0.31496062992126"/>
  <pageSetup paperSize="9" orientation="landscape" useFirstPageNumber="1"/>
  <headerFooter>
    <oddFooter>&amp;C&amp;14— 5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黄红英</dc:creator>
  <cp:lastModifiedBy>Administrator</cp:lastModifiedBy>
  <dcterms:created xsi:type="dcterms:W3CDTF">2019-11-28T07:42:00Z</dcterms:created>
  <cp:lastPrinted>2019-12-16T07:59:00Z</cp:lastPrinted>
  <dcterms:modified xsi:type="dcterms:W3CDTF">2019-12-19T09:45:17Z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