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730" yWindow="165" windowWidth="13215" windowHeight="12105"/>
  </bookViews>
  <sheets>
    <sheet name="附件1  2020年限额余额" sheetId="1" r:id="rId1"/>
    <sheet name="附件2  2020发行付息" sheetId="2" r:id="rId2"/>
  </sheets>
  <definedNames>
    <definedName name="_xlnm.Print_Area" localSheetId="1">'附件2  2020发行付息'!$A$1:$C$18</definedName>
  </definedNames>
  <calcPr calcId="144525"/>
</workbook>
</file>

<file path=xl/calcChain.xml><?xml version="1.0" encoding="utf-8"?>
<calcChain xmlns="http://schemas.openxmlformats.org/spreadsheetml/2006/main">
  <c r="C5" i="2" l="1"/>
  <c r="B5" i="2" l="1"/>
</calcChain>
</file>

<file path=xl/sharedStrings.xml><?xml version="1.0" encoding="utf-8"?>
<sst xmlns="http://schemas.openxmlformats.org/spreadsheetml/2006/main" count="40" uniqueCount="40">
  <si>
    <t>单位：亿元</t>
    <phoneticPr fontId="2" type="noConversion"/>
  </si>
  <si>
    <t>地区</t>
    <phoneticPr fontId="2" type="noConversion"/>
  </si>
  <si>
    <t>全市</t>
    <phoneticPr fontId="2" type="noConversion"/>
  </si>
  <si>
    <t>市本级</t>
    <phoneticPr fontId="2" type="noConversion"/>
  </si>
  <si>
    <t>梅列区</t>
    <phoneticPr fontId="2" type="noConversion"/>
  </si>
  <si>
    <t>三元区</t>
    <phoneticPr fontId="2" type="noConversion"/>
  </si>
  <si>
    <t>永安市</t>
    <phoneticPr fontId="2" type="noConversion"/>
  </si>
  <si>
    <t>宁化县</t>
    <phoneticPr fontId="2" type="noConversion"/>
  </si>
  <si>
    <t>大田县</t>
    <phoneticPr fontId="2" type="noConversion"/>
  </si>
  <si>
    <t>清流县</t>
    <phoneticPr fontId="2" type="noConversion"/>
  </si>
  <si>
    <t>明溪县</t>
    <phoneticPr fontId="2" type="noConversion"/>
  </si>
  <si>
    <t>尤溪县</t>
    <phoneticPr fontId="2" type="noConversion"/>
  </si>
  <si>
    <t>沙县</t>
    <phoneticPr fontId="2" type="noConversion"/>
  </si>
  <si>
    <t>将乐县</t>
    <phoneticPr fontId="2" type="noConversion"/>
  </si>
  <si>
    <t>泰宁县</t>
    <phoneticPr fontId="2" type="noConversion"/>
  </si>
  <si>
    <t>建宁县</t>
    <phoneticPr fontId="2" type="noConversion"/>
  </si>
  <si>
    <t>2020年地方政府债务限额余额情况表</t>
    <phoneticPr fontId="2" type="noConversion"/>
  </si>
  <si>
    <t>2020年地方政府债务限额</t>
    <phoneticPr fontId="2" type="noConversion"/>
  </si>
  <si>
    <t>单位：亿元</t>
    <phoneticPr fontId="2" type="noConversion"/>
  </si>
  <si>
    <t>地区</t>
    <phoneticPr fontId="2" type="noConversion"/>
  </si>
  <si>
    <t>全市</t>
    <phoneticPr fontId="2" type="noConversion"/>
  </si>
  <si>
    <t>市本级</t>
    <phoneticPr fontId="2" type="noConversion"/>
  </si>
  <si>
    <t>梅列区</t>
    <phoneticPr fontId="2" type="noConversion"/>
  </si>
  <si>
    <t>三元区</t>
    <phoneticPr fontId="2" type="noConversion"/>
  </si>
  <si>
    <t>永安市</t>
    <phoneticPr fontId="2" type="noConversion"/>
  </si>
  <si>
    <t>宁化县</t>
    <phoneticPr fontId="2" type="noConversion"/>
  </si>
  <si>
    <t>大田县</t>
    <phoneticPr fontId="2" type="noConversion"/>
  </si>
  <si>
    <t>清流县</t>
    <phoneticPr fontId="2" type="noConversion"/>
  </si>
  <si>
    <t>明溪县</t>
    <phoneticPr fontId="2" type="noConversion"/>
  </si>
  <si>
    <t>尤溪县</t>
    <phoneticPr fontId="2" type="noConversion"/>
  </si>
  <si>
    <t>沙县</t>
    <phoneticPr fontId="2" type="noConversion"/>
  </si>
  <si>
    <t>将乐县</t>
    <phoneticPr fontId="2" type="noConversion"/>
  </si>
  <si>
    <t>泰宁县</t>
    <phoneticPr fontId="2" type="noConversion"/>
  </si>
  <si>
    <t>建宁县</t>
    <phoneticPr fontId="2" type="noConversion"/>
  </si>
  <si>
    <t>2020年三明市地方政府债券发行及还本付息情况表</t>
    <phoneticPr fontId="2" type="noConversion"/>
  </si>
  <si>
    <t>2020年地方政府债券发行额</t>
    <phoneticPr fontId="2" type="noConversion"/>
  </si>
  <si>
    <t>2020地方政府债券还本付息</t>
    <phoneticPr fontId="2" type="noConversion"/>
  </si>
  <si>
    <t>附件2</t>
    <phoneticPr fontId="2" type="noConversion"/>
  </si>
  <si>
    <t>附件1</t>
    <phoneticPr fontId="2" type="noConversion"/>
  </si>
  <si>
    <t>2020年末政府债务余额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</si>
</sst>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0.00"/>
    <numFmt numFmtId="177" formatCode="0.00000"/>
  </numFmts>
  <fonts count="10">
    <font>
      <sz val="12"/>
      <name val="宋体"/>
      <family val="3"/>
      <charset val="134"/>
    </font>
    <font>
      <sz val="20"/>
      <name val="黑体"/>
      <family val="3"/>
      <charset val="134"/>
    </font>
    <font>
      <sz val="9"/>
      <name val="宋体"/>
      <family val="3"/>
      <charset val="134"/>
    </font>
    <font>
      <sz val="9"/>
      <name val="SimSun"/>
      <charset val="134"/>
    </font>
    <font>
      <sz val="11"/>
      <color indexed="8"/>
      <name val="宋体"/>
      <family val="3"/>
      <charset val="134"/>
      <scheme val="minor"/>
    </font>
    <font>
      <b/>
      <sz val="11"/>
      <name val="SimSun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SimSun"/>
      <charset val="134"/>
    </font>
    <font>
      <sz val="11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1" applyFill="1">
      <alignment vertical="center"/>
    </xf>
    <xf numFmtId="0" fontId="3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176" fontId="9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177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Normal="100" workbookViewId="0">
      <selection activeCell="D9" sqref="D9"/>
    </sheetView>
  </sheetViews>
  <sheetFormatPr defaultRowHeight="14.25"/>
  <cols>
    <col min="1" max="1" width="14.75" style="9" customWidth="1"/>
    <col min="2" max="2" width="34" style="10" customWidth="1"/>
    <col min="3" max="3" width="36.125" style="10" customWidth="1"/>
    <col min="4" max="16384" width="9" style="1"/>
  </cols>
  <sheetData>
    <row r="1" spans="1:3">
      <c r="A1" s="9" t="s">
        <v>38</v>
      </c>
    </row>
    <row r="2" spans="1:3" ht="25.5">
      <c r="A2" s="22" t="s">
        <v>16</v>
      </c>
      <c r="B2" s="22"/>
      <c r="C2" s="22"/>
    </row>
    <row r="3" spans="1:3">
      <c r="A3" s="2"/>
      <c r="B3" s="3"/>
      <c r="C3" s="4" t="s">
        <v>0</v>
      </c>
    </row>
    <row r="4" spans="1:3" ht="20.25" customHeight="1">
      <c r="A4" s="5" t="s">
        <v>1</v>
      </c>
      <c r="B4" s="5" t="s">
        <v>17</v>
      </c>
      <c r="C4" s="5" t="s">
        <v>39</v>
      </c>
    </row>
    <row r="5" spans="1:3" ht="20.25" customHeight="1">
      <c r="A5" s="6" t="s">
        <v>2</v>
      </c>
      <c r="B5" s="8">
        <v>736.75070000000005</v>
      </c>
      <c r="C5" s="8">
        <v>589.99541621109995</v>
      </c>
    </row>
    <row r="6" spans="1:3" ht="27" customHeight="1">
      <c r="A6" s="7" t="s">
        <v>3</v>
      </c>
      <c r="B6" s="8">
        <v>179.71940000000001</v>
      </c>
      <c r="C6" s="8">
        <v>155.66238899999999</v>
      </c>
    </row>
    <row r="7" spans="1:3" ht="27" customHeight="1">
      <c r="A7" s="7" t="s">
        <v>4</v>
      </c>
      <c r="B7" s="8">
        <v>17.278400000000001</v>
      </c>
      <c r="C7" s="8">
        <v>15.069621</v>
      </c>
    </row>
    <row r="8" spans="1:3" ht="27" customHeight="1">
      <c r="A8" s="7" t="s">
        <v>5</v>
      </c>
      <c r="B8" s="8">
        <v>17.106300000000001</v>
      </c>
      <c r="C8" s="8">
        <v>16.203599000000001</v>
      </c>
    </row>
    <row r="9" spans="1:3" ht="27" customHeight="1">
      <c r="A9" s="7" t="s">
        <v>6</v>
      </c>
      <c r="B9" s="8">
        <v>113.14490000000001</v>
      </c>
      <c r="C9" s="8">
        <v>75.018299999999996</v>
      </c>
    </row>
    <row r="10" spans="1:3" ht="27" customHeight="1">
      <c r="A10" s="7" t="s">
        <v>7</v>
      </c>
      <c r="B10" s="8">
        <v>48.5929</v>
      </c>
      <c r="C10" s="8">
        <v>42.412712999999997</v>
      </c>
    </row>
    <row r="11" spans="1:3" ht="27" customHeight="1">
      <c r="A11" s="7" t="s">
        <v>8</v>
      </c>
      <c r="B11" s="8">
        <v>42.503100000000003</v>
      </c>
      <c r="C11" s="8">
        <v>34.431846</v>
      </c>
    </row>
    <row r="12" spans="1:3" ht="27" customHeight="1">
      <c r="A12" s="7" t="s">
        <v>9</v>
      </c>
      <c r="B12" s="8">
        <v>27.0654</v>
      </c>
      <c r="C12" s="8">
        <v>25.052916</v>
      </c>
    </row>
    <row r="13" spans="1:3" ht="27" customHeight="1">
      <c r="A13" s="7" t="s">
        <v>10</v>
      </c>
      <c r="B13" s="8">
        <v>25.3566</v>
      </c>
      <c r="C13" s="8">
        <v>21.608384999999998</v>
      </c>
    </row>
    <row r="14" spans="1:3" ht="27" customHeight="1">
      <c r="A14" s="7" t="s">
        <v>11</v>
      </c>
      <c r="B14" s="8">
        <v>65.879000000000005</v>
      </c>
      <c r="C14" s="8">
        <v>44.811134000000003</v>
      </c>
    </row>
    <row r="15" spans="1:3" ht="27" customHeight="1">
      <c r="A15" s="7" t="s">
        <v>12</v>
      </c>
      <c r="B15" s="8">
        <v>93.703599999999994</v>
      </c>
      <c r="C15" s="8">
        <v>70.352804000000006</v>
      </c>
    </row>
    <row r="16" spans="1:3" ht="27" customHeight="1">
      <c r="A16" s="7" t="s">
        <v>13</v>
      </c>
      <c r="B16" s="8">
        <v>40.778599999999997</v>
      </c>
      <c r="C16" s="8">
        <v>33.220455999999999</v>
      </c>
    </row>
    <row r="17" spans="1:3" ht="27" customHeight="1">
      <c r="A17" s="7" t="s">
        <v>14</v>
      </c>
      <c r="B17" s="8">
        <v>35.587200000000003</v>
      </c>
      <c r="C17" s="8">
        <v>30.537706</v>
      </c>
    </row>
    <row r="18" spans="1:3" ht="27" customHeight="1">
      <c r="A18" s="7" t="s">
        <v>15</v>
      </c>
      <c r="B18" s="8">
        <v>30.035299999999999</v>
      </c>
      <c r="C18" s="8">
        <v>25.613547000000001</v>
      </c>
    </row>
  </sheetData>
  <mergeCells count="1">
    <mergeCell ref="A2:C2"/>
  </mergeCells>
  <phoneticPr fontId="2" type="noConversion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workbookViewId="0">
      <selection activeCell="B25" sqref="B25"/>
    </sheetView>
  </sheetViews>
  <sheetFormatPr defaultRowHeight="14.25"/>
  <cols>
    <col min="1" max="1" width="15.625" style="18" customWidth="1"/>
    <col min="2" max="2" width="33.125" style="19" customWidth="1"/>
    <col min="3" max="3" width="33.625" style="19" customWidth="1"/>
    <col min="4" max="16384" width="9" style="11"/>
  </cols>
  <sheetData>
    <row r="1" spans="1:3">
      <c r="A1" s="21" t="s">
        <v>37</v>
      </c>
    </row>
    <row r="2" spans="1:3" ht="25.5">
      <c r="A2" s="23" t="s">
        <v>34</v>
      </c>
      <c r="B2" s="23"/>
      <c r="C2" s="23"/>
    </row>
    <row r="3" spans="1:3">
      <c r="A3" s="12"/>
      <c r="B3" s="13"/>
      <c r="C3" s="14" t="s">
        <v>18</v>
      </c>
    </row>
    <row r="4" spans="1:3">
      <c r="A4" s="15" t="s">
        <v>19</v>
      </c>
      <c r="B4" s="15" t="s">
        <v>35</v>
      </c>
      <c r="C4" s="15" t="s">
        <v>36</v>
      </c>
    </row>
    <row r="5" spans="1:3">
      <c r="A5" s="6" t="s">
        <v>20</v>
      </c>
      <c r="B5" s="16">
        <f>SUM(B6:B18)</f>
        <v>124.01190000000003</v>
      </c>
      <c r="C5" s="16">
        <f>SUM(C6:C18)</f>
        <v>70.564744109999992</v>
      </c>
    </row>
    <row r="6" spans="1:3">
      <c r="A6" s="7" t="s">
        <v>21</v>
      </c>
      <c r="B6" s="17">
        <v>24.165500000000002</v>
      </c>
      <c r="C6" s="17">
        <v>21.30667042</v>
      </c>
    </row>
    <row r="7" spans="1:3">
      <c r="A7" s="7" t="s">
        <v>22</v>
      </c>
      <c r="B7" s="17">
        <v>4.1939000000000002</v>
      </c>
      <c r="C7" s="17">
        <v>1.9119644200000001</v>
      </c>
    </row>
    <row r="8" spans="1:3">
      <c r="A8" s="7" t="s">
        <v>23</v>
      </c>
      <c r="B8" s="17">
        <v>7.8719999999999999</v>
      </c>
      <c r="C8" s="17">
        <v>1.06468864</v>
      </c>
    </row>
    <row r="9" spans="1:3">
      <c r="A9" s="7" t="s">
        <v>24</v>
      </c>
      <c r="B9" s="17">
        <v>12.096500000000001</v>
      </c>
      <c r="C9" s="17">
        <v>8.7567647500000003</v>
      </c>
    </row>
    <row r="10" spans="1:3">
      <c r="A10" s="7" t="s">
        <v>25</v>
      </c>
      <c r="B10" s="17">
        <v>6.9260000000000002</v>
      </c>
      <c r="C10" s="17">
        <v>5.8105586799999998</v>
      </c>
    </row>
    <row r="11" spans="1:3">
      <c r="A11" s="7" t="s">
        <v>26</v>
      </c>
      <c r="B11" s="17">
        <v>5.3151000000000002</v>
      </c>
      <c r="C11" s="17">
        <v>5.2162271499999999</v>
      </c>
    </row>
    <row r="12" spans="1:3">
      <c r="A12" s="7" t="s">
        <v>27</v>
      </c>
      <c r="B12" s="17">
        <v>6.5541</v>
      </c>
      <c r="C12" s="17">
        <v>2.7321836799999999</v>
      </c>
    </row>
    <row r="13" spans="1:3">
      <c r="A13" s="7" t="s">
        <v>28</v>
      </c>
      <c r="B13" s="17">
        <v>6.5532000000000004</v>
      </c>
      <c r="C13" s="17">
        <v>1.98530699</v>
      </c>
    </row>
    <row r="14" spans="1:3">
      <c r="A14" s="7" t="s">
        <v>29</v>
      </c>
      <c r="B14" s="17">
        <v>15.374700000000001</v>
      </c>
      <c r="C14" s="17">
        <v>5.6934145000000003</v>
      </c>
    </row>
    <row r="15" spans="1:3">
      <c r="A15" s="7" t="s">
        <v>30</v>
      </c>
      <c r="B15" s="17">
        <v>13.4368</v>
      </c>
      <c r="C15" s="17">
        <v>7.6524874000000001</v>
      </c>
    </row>
    <row r="16" spans="1:3">
      <c r="A16" s="7" t="s">
        <v>31</v>
      </c>
      <c r="B16" s="17">
        <v>9.2735000000000003</v>
      </c>
      <c r="C16" s="17">
        <v>3.3936825599999998</v>
      </c>
    </row>
    <row r="17" spans="1:3">
      <c r="A17" s="7" t="s">
        <v>32</v>
      </c>
      <c r="B17" s="17">
        <v>6.4154</v>
      </c>
      <c r="C17" s="17">
        <v>2.7063256899999999</v>
      </c>
    </row>
    <row r="18" spans="1:3">
      <c r="A18" s="7" t="s">
        <v>33</v>
      </c>
      <c r="B18" s="17">
        <v>5.8352000000000004</v>
      </c>
      <c r="C18" s="17">
        <v>2.3344692299999998</v>
      </c>
    </row>
    <row r="21" spans="1:3">
      <c r="B21" s="20"/>
    </row>
  </sheetData>
  <mergeCells count="1">
    <mergeCell ref="A2:C2"/>
  </mergeCells>
  <phoneticPr fontId="2" type="noConversion"/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附件1  2020年限额余额</vt:lpstr>
      <vt:lpstr>附件2  2020发行付息</vt:lpstr>
      <vt:lpstr>'附件2  2020发行付息'!Print_Area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林凌</dc:creator>
  <cp:lastModifiedBy>吴宜勇</cp:lastModifiedBy>
  <cp:lastPrinted>2021-06-21T15:07:14Z</cp:lastPrinted>
  <dcterms:created xsi:type="dcterms:W3CDTF">2021-06-01T02:19:06Z</dcterms:created>
  <dcterms:modified xsi:type="dcterms:W3CDTF">2021-06-28T08:38:34Z</dcterms:modified>
</cp:coreProperties>
</file>